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6" windowWidth="27792" windowHeight="11820"/>
  </bookViews>
  <sheets>
    <sheet name="Cost Eff" sheetId="4" r:id="rId1"/>
  </sheets>
  <externalReferences>
    <externalReference r:id="rId2"/>
  </externalReferences>
  <definedNames>
    <definedName name="_MatMult_A" localSheetId="0" hidden="1">'[1]Fall 2008 Forecast'!#REF!</definedName>
    <definedName name="_MatMult_A" hidden="1">'[1]Fall 2008 Forecast'!#REF!</definedName>
    <definedName name="_Order1" hidden="1">255</definedName>
  </definedNames>
  <calcPr calcId="145621"/>
</workbook>
</file>

<file path=xl/calcChain.xml><?xml version="1.0" encoding="utf-8"?>
<calcChain xmlns="http://schemas.openxmlformats.org/spreadsheetml/2006/main">
  <c r="D31" i="4" l="1"/>
  <c r="D30" i="4"/>
  <c r="D17" i="4"/>
  <c r="D28" i="4"/>
  <c r="D27" i="4"/>
  <c r="D26" i="4"/>
  <c r="D25" i="4"/>
  <c r="D24" i="4"/>
  <c r="D23" i="4"/>
  <c r="D21" i="4"/>
  <c r="D20" i="4"/>
  <c r="D16" i="4"/>
  <c r="D15" i="4"/>
  <c r="D14" i="4"/>
  <c r="D13" i="4"/>
  <c r="D12" i="4"/>
  <c r="D11" i="4"/>
  <c r="D10" i="4"/>
  <c r="D9" i="4"/>
  <c r="I30" i="4" l="1"/>
  <c r="H30" i="4"/>
  <c r="I17" i="4" l="1"/>
  <c r="I31" i="4" s="1"/>
  <c r="J30" i="4"/>
  <c r="H17" i="4"/>
  <c r="H31" i="4" s="1"/>
  <c r="K30" i="4"/>
  <c r="L17" i="4"/>
  <c r="J17" i="4"/>
  <c r="L30" i="4"/>
  <c r="K17" i="4"/>
  <c r="G17" i="4"/>
  <c r="G30" i="4"/>
  <c r="L31" i="4" l="1"/>
  <c r="K31" i="4"/>
  <c r="G31" i="4"/>
  <c r="J31" i="4"/>
</calcChain>
</file>

<file path=xl/sharedStrings.xml><?xml version="1.0" encoding="utf-8"?>
<sst xmlns="http://schemas.openxmlformats.org/spreadsheetml/2006/main" count="45" uniqueCount="41">
  <si>
    <t>Program Name</t>
  </si>
  <si>
    <t>TRC</t>
  </si>
  <si>
    <t>Cumulative Avoided T&amp;D Electric</t>
  </si>
  <si>
    <t>NPV Avoided Ancillary</t>
  </si>
  <si>
    <t>Cumulative Cost-Based Avoided Elec Production</t>
  </si>
  <si>
    <t>Cumulative Cost-Based Avoided Elec Capacity</t>
  </si>
  <si>
    <t>NPV Program Costs (excl. Incentives and excl. EMV)</t>
  </si>
  <si>
    <t>NPV Participant Costs(net)</t>
  </si>
  <si>
    <t>Residential Programs</t>
  </si>
  <si>
    <t>J</t>
  </si>
  <si>
    <t>K</t>
  </si>
  <si>
    <t>L</t>
  </si>
  <si>
    <t>M</t>
  </si>
  <si>
    <t>Q</t>
  </si>
  <si>
    <t>U</t>
  </si>
  <si>
    <t>Appliance Recycling Program</t>
  </si>
  <si>
    <t>Energy Efficiency Education Program for Schools</t>
  </si>
  <si>
    <t>Low Income Neighborhood</t>
  </si>
  <si>
    <t>Payment Plus</t>
  </si>
  <si>
    <t>Low Income Services</t>
  </si>
  <si>
    <t>My Home Energy Report</t>
  </si>
  <si>
    <t>Residential Energy Assessments</t>
  </si>
  <si>
    <t>Residential Smart $aver®</t>
  </si>
  <si>
    <t>Power Manager®</t>
  </si>
  <si>
    <t>Power Manager® for Apartments</t>
  </si>
  <si>
    <t>Total</t>
  </si>
  <si>
    <t>Non-Residential Programs</t>
  </si>
  <si>
    <t>Power Manager® for Business</t>
  </si>
  <si>
    <t>PowerShare®</t>
  </si>
  <si>
    <t>Small Business Energy Saver</t>
  </si>
  <si>
    <t>Smart $aver® Non-Residential Performance Incentive Program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</si>
  <si>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</si>
  <si>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</si>
  <si>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</si>
  <si>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</si>
  <si>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</si>
  <si>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</si>
  <si>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Smart $aver® Prescriptive - IT</t>
  </si>
  <si>
    <t>Overall Portfolio Total</t>
  </si>
  <si>
    <t>1 - NA is not applicable due to no participation in the program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</si>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</sst>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"/>
    <numFmt numFmtId="167" formatCode="m\-d\-yy"/>
    <numFmt numFmtId="168" formatCode="[$-409]d\-mmm\-yy;@"/>
    <numFmt numFmtId="169" formatCode="#,##0.0_);\(#,##0.0\)"/>
    <numFmt numFmtId="170" formatCode="&quot;$&quot;#,##0.00"/>
    <numFmt numFmtId="171" formatCode="[$$-409]#,##0"/>
    <numFmt numFmtId="172" formatCode="&quot;$&quot;#.;\(&quot;$&quot;#,\)"/>
    <numFmt numFmtId="173" formatCode="0.0000000000"/>
    <numFmt numFmtId="174" formatCode="#,##0.000;[Red]\(#,##0.000\)"/>
    <numFmt numFmtId="175" formatCode="#,##0.0000;[Red]\(#,##0.0000\)"/>
    <numFmt numFmtId="176" formatCode="#,##0.0000_);\(#,##0.0000\)"/>
    <numFmt numFmtId="177" formatCode="0.000000000"/>
    <numFmt numFmtId="178" formatCode="_(* #,##0.00000_);_(* \(#,##0.00000\);_(* &quot;-&quot;??_);_(@_)"/>
    <numFmt numFmtId="179" formatCode="#,##0.0_);[Red]\(#,##0.0\)"/>
    <numFmt numFmtId="180" formatCode="0.000_)"/>
    <numFmt numFmtId="181" formatCode="_-* #,##0.00_-;\-* #,##0.00_-;_-* &quot;-&quot;??_-;_-@_-"/>
    <numFmt numFmtId="182" formatCode="&quot;$&quot;#,##0.0_);\(&quot;$&quot;#,##0.0\)"/>
    <numFmt numFmtId="183" formatCode="_(&quot;£&quot;* #,##0.00_);_(&quot;£&quot;* \(#,##0.00\);_(&quot;£&quot;* &quot;-&quot;??_);_(@_)"/>
    <numFmt numFmtId="184" formatCode="&quot;$&quot;#,##0\ ;\(&quot;$&quot;#,##0\)"/>
    <numFmt numFmtId="185" formatCode="_(&quot;$&quot;* #,##0.0_);_(&quot;$&quot;* \(#,##0.0\);_(&quot;$&quot;* &quot;-&quot;?_);_(@_)"/>
    <numFmt numFmtId="186" formatCode="&quot;$&quot;#,##0;\-&quot;$&quot;#,##0"/>
    <numFmt numFmtId="187" formatCode="_-* #,##0_-;\-* #,##0_-;_-* &quot;-&quot;_-;_-@_-"/>
    <numFmt numFmtId="188" formatCode="#,##0.0000_);[Red]\(#,##0.0000\)"/>
    <numFmt numFmtId="189" formatCode="_([$€-2]* #,##0.00_);_([$€-2]* \(#,##0.00\);_([$€-2]* &quot;-&quot;??_)"/>
    <numFmt numFmtId="190" formatCode="_([$€-2]* #,##0.00_);_([$€-2]* 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;_([$€-2]* &quot;-&quot;??_)"/>
    <numFmt numFmtId="191" formatCode="_-* #,##0.0_-;\-* #,##0.0_-;_-* &quot;-&quot;??_-;_-@_-"/>
    <numFmt numFmtId="192" formatCode="#,###,##0;\(#,###,##0\)"/>
    <numFmt numFmtId="193" formatCode="#,##0.00&quot; $&quot;;\-#,##0.00&quot; $&quot;"/>
    <numFmt numFmtId="194" formatCode="General;[Red]\-General"/>
    <numFmt numFmtId="195" formatCode="0.0%"/>
    <numFmt numFmtId="196" formatCode="&quot;$&quot;#,##0\ \ \ ;\(&quot;$&quot;#,##0\)\ \ "/>
    <numFmt numFmtId="197" formatCode="mmmm\ d\,\ yyyy"/>
    <numFmt numFmtId="198" formatCode="#,###.0,;\(#,###.0,\)"/>
    <numFmt numFmtId="199" formatCode="#,##0.000_);\(#,##0.000\)"/>
    <numFmt numFmtId="200" formatCode="_(&quot;$&quot;* #,##0.0_);_(&quot;$&quot;* \(#,##0.0\);_(&quot;$&quot;* &quot;-&quot;??_);_(@_)"/>
    <numFmt numFmtId="201" formatCode="&quot;$&quot;#,##0"/>
    <numFmt numFmtId="202" formatCode="0.00000"/>
    <numFmt numFmtId="203" formatCode="m/d"/>
    <numFmt numFmtId="204" formatCode="mm/dd/yy"/>
    <numFmt numFmtId="205" formatCode="&quot;$&quot;#,#00"/>
    <numFmt numFmtId="206" formatCode="0.00_)"/>
    <numFmt numFmtId="207" formatCode="\$#,;&quot;($&quot;#,\)"/>
    <numFmt numFmtId="208" formatCode="0%;[Red]\(0%\)"/>
    <numFmt numFmtId="209" formatCode="0.0%;[Red]\-0.0%"/>
    <numFmt numFmtId="210" formatCode="0.00%;[Red]\-0.00%"/>
    <numFmt numFmtId="211" formatCode="%#,#00"/>
    <numFmt numFmtId="212" formatCode="#,##0;\-#,##0"/>
    <numFmt numFmtId="213" formatCode="##,###,_);\(##,###,\);0,"/>
    <numFmt numFmtId="214" formatCode="0."/>
    <numFmt numFmtId="215" formatCode="&quot;$&quot;\ #,##0.00;\(&quot;$&quot;\ #,##0.00\)"/>
    <numFmt numFmtId="216" formatCode="#,##0.000_);[Red]\(#,##0.000\)"/>
    <numFmt numFmtId="217" formatCode="###0_);[Red]\(###0\)"/>
    <numFmt numFmtId="218" formatCode="#,##0.000"/>
    <numFmt numFmtId="219" formatCode="_(* #,##0.000000_);_(* \(#,##0.000000\);_(* &quot;-&quot;??_);_(@_)"/>
    <numFmt numFmtId="220" formatCode="_(* #,##0,_);_(* \(#,##0,\);_(@_)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</numFmts>
  <fonts count="239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Helv"/>
      <charset val="204"/>
    </font>
    <font>
      <sz val="10"/>
      <name val="Helv"/>
      <family val="2"/>
    </font>
    <font>
      <sz val="10"/>
      <name val="Times New Roman"/>
      <family val="1"/>
    </font>
    <font>
      <b/>
      <sz val="10"/>
      <color rgb="FF2F4F4F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9"/>
      <name val="Geneva"/>
      <family val="2"/>
    </font>
    <font>
      <b/>
      <sz val="12"/>
      <name val="Helv"/>
    </font>
    <font>
      <sz val="11"/>
      <color indexed="8"/>
      <name val="Calibri"/>
      <family val="2"/>
    </font>
    <font>
      <sz val="8"/>
      <color theme="1"/>
      <name val="Cambria"/>
      <family val="2"/>
    </font>
    <font>
      <sz val="11"/>
      <color indexed="8"/>
      <name val="맑은 고딕"/>
      <family val="3"/>
      <charset val="129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8"/>
      <color theme="0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2"/>
      <name val="Helv"/>
    </font>
    <font>
      <sz val="12"/>
      <name val="Helv"/>
      <family val="2"/>
    </font>
    <font>
      <sz val="8"/>
      <name val="Arial"/>
      <family val="2"/>
    </font>
    <font>
      <sz val="12"/>
      <name val="Wingdings"/>
      <charset val="2"/>
    </font>
    <font>
      <sz val="11"/>
      <color indexed="20"/>
      <name val="Calibri"/>
      <family val="2"/>
    </font>
    <font>
      <sz val="8"/>
      <color rgb="FF9C0006"/>
      <name val="Cambria"/>
      <family val="2"/>
    </font>
    <font>
      <sz val="11"/>
      <color rgb="FF9C0006"/>
      <name val="Calibri"/>
      <family val="2"/>
      <scheme val="minor"/>
    </font>
    <font>
      <sz val="13"/>
      <name val="Wingdings"/>
      <charset val="2"/>
    </font>
    <font>
      <sz val="12"/>
      <name val="Tms Rmn"/>
    </font>
    <font>
      <sz val="12"/>
      <name val="Tms Rmn"/>
      <family val="1"/>
    </font>
    <font>
      <b/>
      <sz val="10"/>
      <name val="MS Sans Serif"/>
      <family val="2"/>
    </font>
    <font>
      <sz val="10"/>
      <name val="Geneva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8"/>
      <color rgb="FFFA7D00"/>
      <name val="Cambria"/>
      <family val="2"/>
    </font>
    <font>
      <b/>
      <sz val="11"/>
      <color rgb="FFFA7D00"/>
      <name val="Calibri"/>
      <family val="2"/>
      <scheme val="minor"/>
    </font>
    <font>
      <b/>
      <sz val="10"/>
      <color indexed="17"/>
      <name val="Helv"/>
    </font>
    <font>
      <b/>
      <sz val="10"/>
      <color indexed="58"/>
      <name val="Helv"/>
    </font>
    <font>
      <b/>
      <sz val="10"/>
      <color indexed="58"/>
      <name val="Helv"/>
      <family val="2"/>
    </font>
    <font>
      <b/>
      <sz val="10"/>
      <color indexed="17"/>
      <name val="Helv"/>
      <family val="2"/>
    </font>
    <font>
      <b/>
      <sz val="11"/>
      <color indexed="9"/>
      <name val="Calibri"/>
      <family val="2"/>
    </font>
    <font>
      <b/>
      <sz val="8"/>
      <color theme="0"/>
      <name val="Cambria"/>
      <family val="2"/>
    </font>
    <font>
      <b/>
      <sz val="11"/>
      <color theme="0"/>
      <name val="Calibri"/>
      <family val="2"/>
      <scheme val="minor"/>
    </font>
    <font>
      <b/>
      <sz val="8.5"/>
      <name val="MS Sans Serif"/>
      <family val="2"/>
    </font>
    <font>
      <b/>
      <sz val="12"/>
      <name val="Arial Narrow"/>
      <family val="2"/>
    </font>
    <font>
      <sz val="11"/>
      <name val="Tms Rmn"/>
    </font>
    <font>
      <sz val="11"/>
      <name val="Tms Rmn"/>
      <family val="1"/>
    </font>
    <font>
      <sz val="10"/>
      <name val="Univers (E1)"/>
    </font>
    <font>
      <sz val="10"/>
      <name val="Univers (E1)"/>
      <family val="2"/>
    </font>
    <font>
      <sz val="12"/>
      <color theme="1"/>
      <name val="Arial Narrow"/>
      <family val="2"/>
    </font>
    <font>
      <sz val="10"/>
      <name val="Arial 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0"/>
      <name val="MS Sans Serif"/>
      <family val="2"/>
    </font>
    <font>
      <sz val="9"/>
      <color theme="1"/>
      <name val="Calibri"/>
      <family val="2"/>
    </font>
    <font>
      <sz val="11"/>
      <color theme="1"/>
      <name val="Calibri"/>
      <family val="3"/>
      <charset val="129"/>
    </font>
    <font>
      <sz val="11"/>
      <color theme="1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indexed="24"/>
      <name val="Arial"/>
      <family val="2"/>
    </font>
    <font>
      <sz val="10"/>
      <name val="Helv"/>
    </font>
    <font>
      <b/>
      <sz val="10"/>
      <name val="Tahoma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trike/>
      <sz val="10"/>
      <color indexed="12"/>
      <name val="MS Sans Serif"/>
      <family val="2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sz val="10"/>
      <color indexed="9"/>
      <name val="Times New Roman"/>
      <family val="1"/>
    </font>
    <font>
      <sz val="8"/>
      <name val="Univers (WN)"/>
    </font>
    <font>
      <sz val="8"/>
      <name val="Univers (WN)"/>
      <family val="2"/>
    </font>
    <font>
      <i/>
      <sz val="11"/>
      <color indexed="23"/>
      <name val="Calibri"/>
      <family val="2"/>
    </font>
    <font>
      <i/>
      <sz val="8"/>
      <color rgb="FF7F7F7F"/>
      <name val="Cambria"/>
      <family val="2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0"/>
      <color indexed="0"/>
      <name val="Arial"/>
      <family val="2"/>
    </font>
    <font>
      <sz val="12"/>
      <color theme="1" tint="0.499984740745262"/>
      <name val="Calibri"/>
      <family val="2"/>
      <scheme val="minor"/>
    </font>
    <font>
      <sz val="11"/>
      <color indexed="17"/>
      <name val="Calibri"/>
      <family val="2"/>
    </font>
    <font>
      <sz val="8"/>
      <color rgb="FF006100"/>
      <name val="Cambria"/>
      <family val="2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Cambria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Cambria"/>
      <family val="2"/>
    </font>
    <font>
      <b/>
      <sz val="11"/>
      <color indexed="56"/>
      <name val="Calibri"/>
      <family val="2"/>
    </font>
    <font>
      <b/>
      <sz val="11"/>
      <color theme="3"/>
      <name val="Cambria"/>
      <family val="2"/>
    </font>
    <font>
      <b/>
      <sz val="11"/>
      <color theme="3"/>
      <name val="Calibri"/>
      <family val="2"/>
      <scheme val="minor"/>
    </font>
    <font>
      <sz val="10"/>
      <color indexed="12"/>
      <name val="Arial"/>
      <family val="2"/>
    </font>
    <font>
      <u/>
      <sz val="12"/>
      <color indexed="36"/>
      <name val="Courier"/>
      <family val="3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theme="10"/>
      <name val="Cambria"/>
      <family val="2"/>
    </font>
    <font>
      <sz val="11"/>
      <color indexed="62"/>
      <name val="Calibri"/>
      <family val="2"/>
    </font>
    <font>
      <sz val="8"/>
      <color rgb="FF3F3F76"/>
      <name val="Cambria"/>
      <family val="2"/>
    </font>
    <font>
      <sz val="11"/>
      <color rgb="FF3F3F76"/>
      <name val="Calibri"/>
      <family val="2"/>
      <scheme val="minor"/>
    </font>
    <font>
      <sz val="10"/>
      <name val="Courier"/>
      <family val="3"/>
    </font>
    <font>
      <sz val="8"/>
      <color indexed="32"/>
      <name val="Arial"/>
      <family val="2"/>
    </font>
    <font>
      <sz val="8"/>
      <color indexed="12"/>
      <name val="Helv"/>
    </font>
    <font>
      <sz val="8"/>
      <color indexed="12"/>
      <name val="Helv"/>
      <family val="2"/>
    </font>
    <font>
      <sz val="11"/>
      <color indexed="52"/>
      <name val="Calibri"/>
      <family val="2"/>
    </font>
    <font>
      <sz val="8"/>
      <color rgb="FFFA7D00"/>
      <name val="Cambria"/>
      <family val="2"/>
    </font>
    <font>
      <sz val="11"/>
      <color rgb="FFFA7D00"/>
      <name val="Calibri"/>
      <family val="2"/>
      <scheme val="minor"/>
    </font>
    <font>
      <sz val="10"/>
      <color indexed="14"/>
      <name val="Arial"/>
      <family val="2"/>
    </font>
    <font>
      <b/>
      <sz val="11"/>
      <name val="Helv"/>
    </font>
    <font>
      <sz val="1"/>
      <color indexed="8"/>
      <name val="Courier"/>
      <family val="3"/>
    </font>
    <font>
      <sz val="11"/>
      <color indexed="60"/>
      <name val="Calibri"/>
      <family val="2"/>
    </font>
    <font>
      <sz val="8"/>
      <color rgb="FF9C6500"/>
      <name val="Cambria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theme="1"/>
      <name val="Tahoma"/>
      <family val="2"/>
    </font>
    <font>
      <sz val="12"/>
      <name val="SWISS"/>
    </font>
    <font>
      <sz val="11"/>
      <color theme="1"/>
      <name val="맑은 고딕"/>
      <family val="3"/>
      <charset val="129"/>
    </font>
    <font>
      <sz val="10"/>
      <name val="CG Omega (W1)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color rgb="FF3F3F3F"/>
      <name val="Cambria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Courier New"/>
      <family val="3"/>
    </font>
    <font>
      <b/>
      <sz val="9"/>
      <name val="Arial Narrow"/>
      <family val="2"/>
    </font>
    <font>
      <b/>
      <sz val="8"/>
      <color indexed="32"/>
      <name val="Arial"/>
      <family val="2"/>
    </font>
    <font>
      <sz val="9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3"/>
      <name val="Monotype Sorts"/>
      <charset val="2"/>
    </font>
    <font>
      <b/>
      <sz val="13"/>
      <name val="Monotype Sorts"/>
      <family val="2"/>
    </font>
    <font>
      <sz val="8"/>
      <name val="Helv"/>
    </font>
    <font>
      <sz val="8"/>
      <name val="Helv"/>
      <family val="2"/>
    </font>
    <font>
      <sz val="8.5"/>
      <name val="MS Sans Serif"/>
      <family val="2"/>
    </font>
    <font>
      <b/>
      <sz val="18"/>
      <color indexed="62"/>
      <name val="Cambria"/>
      <family val="1"/>
    </font>
    <font>
      <b/>
      <sz val="12"/>
      <name val="Courier"/>
      <family val="3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12"/>
      <name val="Book Antiqua"/>
      <family val="1"/>
    </font>
    <font>
      <sz val="10"/>
      <color indexed="8"/>
      <name val="Times New Roman"/>
      <family val="1"/>
    </font>
    <font>
      <b/>
      <sz val="8"/>
      <color indexed="8"/>
      <name val="Helv"/>
    </font>
    <font>
      <b/>
      <sz val="8"/>
      <color indexed="8"/>
      <name val="Helv"/>
      <family val="2"/>
    </font>
    <font>
      <b/>
      <sz val="12"/>
      <name val="Univers (WN)"/>
    </font>
    <font>
      <b/>
      <sz val="12"/>
      <name val="Univers (WN)"/>
      <family val="2"/>
    </font>
    <font>
      <sz val="10"/>
      <name val="Univers (WN)"/>
    </font>
    <font>
      <sz val="10"/>
      <name val="Univers (WN)"/>
      <family val="2"/>
    </font>
    <font>
      <b/>
      <sz val="20"/>
      <name val="Univers (WN)"/>
    </font>
    <font>
      <b/>
      <sz val="20"/>
      <name val="Univers (WN)"/>
      <family val="2"/>
    </font>
    <font>
      <b/>
      <sz val="18"/>
      <name val="Univers (WN)"/>
    </font>
    <font>
      <b/>
      <sz val="18"/>
      <name val="Univers (WN)"/>
      <family val="2"/>
    </font>
    <font>
      <b/>
      <sz val="9"/>
      <name val="Geneva"/>
    </font>
    <font>
      <b/>
      <sz val="9"/>
      <name val="Genev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name val="Tms Rmn"/>
    </font>
    <font>
      <b/>
      <sz val="11"/>
      <color theme="1"/>
      <name val="Calibri"/>
      <family val="2"/>
      <scheme val="minor"/>
    </font>
    <font>
      <b/>
      <sz val="8"/>
      <color theme="1"/>
      <name val="Cambria"/>
      <family val="2"/>
    </font>
    <font>
      <sz val="8"/>
      <color indexed="12"/>
      <name val="Arial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8"/>
      <color rgb="FFFF0000"/>
      <name val="Cambria"/>
      <family val="2"/>
    </font>
    <font>
      <sz val="11"/>
      <color rgb="FFFF0000"/>
      <name val="Calibri"/>
      <family val="2"/>
      <scheme val="minor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darkTrellis">
        <fgColor indexed="15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patternFill patternType="darkTrellis">
        <fgColor indexed="11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Trellis">
        <fgColor indexed="9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56"/>
      </left>
      <right/>
      <top style="hair">
        <color indexed="56"/>
      </top>
      <bottom style="hair">
        <color indexed="5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107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0" fontId="27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5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37" fontId="28" fillId="0" borderId="0"/>
    <xf numFmtId="37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37" fontId="28" fillId="0" borderId="0"/>
    <xf numFmtId="0" fontId="31" fillId="0" borderId="0"/>
    <xf numFmtId="0" fontId="3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37" borderId="13" applyNumberFormat="0">
      <alignment readingOrder="1"/>
      <protection locked="0"/>
    </xf>
    <xf numFmtId="0" fontId="35" fillId="0" borderId="0" applyNumberFormat="0">
      <alignment readingOrder="1"/>
      <protection locked="0"/>
    </xf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37" borderId="13" applyNumberFormat="0">
      <alignment readingOrder="1"/>
      <protection locked="0"/>
    </xf>
    <xf numFmtId="0" fontId="35" fillId="0" borderId="0" applyNumberFormat="0">
      <alignment readingOrder="1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2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37" fontId="28" fillId="0" borderId="0"/>
    <xf numFmtId="0" fontId="3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1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1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165" fontId="28" fillId="0" borderId="0">
      <alignment horizontal="left" wrapText="1"/>
    </xf>
    <xf numFmtId="165" fontId="28" fillId="0" borderId="0">
      <alignment horizontal="left" wrapText="1"/>
    </xf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2" fillId="0" borderId="0"/>
    <xf numFmtId="0" fontId="35" fillId="38" borderId="13" applyNumberFormat="0">
      <alignment readingOrder="1"/>
      <protection locked="0"/>
    </xf>
    <xf numFmtId="0" fontId="35" fillId="0" borderId="0" applyNumberFormat="0">
      <alignment readingOrder="1"/>
      <protection locked="0"/>
    </xf>
    <xf numFmtId="4" fontId="35" fillId="39" borderId="13">
      <alignment readingOrder="1"/>
      <protection locked="0"/>
    </xf>
    <xf numFmtId="4" fontId="35" fillId="0" borderId="0">
      <alignment readingOrder="1"/>
      <protection locked="0"/>
    </xf>
    <xf numFmtId="4" fontId="35" fillId="40" borderId="13">
      <alignment readingOrder="1"/>
      <protection locked="0"/>
    </xf>
    <xf numFmtId="4" fontId="35" fillId="40" borderId="13">
      <alignment horizontal="center" readingOrder="1"/>
      <protection locked="0"/>
    </xf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166" fontId="37" fillId="0" borderId="14" applyFont="0" applyFill="0" applyBorder="0" applyAlignment="0" applyProtection="0">
      <alignment horizontal="center"/>
    </xf>
    <xf numFmtId="0" fontId="38" fillId="0" borderId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9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30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1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47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42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1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1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50" borderId="0" applyNumberFormat="0" applyBorder="0" applyAlignment="0" applyProtection="0"/>
    <xf numFmtId="0" fontId="16" fillId="31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5" fillId="1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5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5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5" fillId="2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5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5" fillId="3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6" fillId="5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15" applyBorder="0"/>
    <xf numFmtId="0" fontId="47" fillId="0" borderId="15" applyBorder="0"/>
    <xf numFmtId="0" fontId="47" fillId="0" borderId="15" applyBorder="0"/>
    <xf numFmtId="0" fontId="48" fillId="0" borderId="15" applyBorder="0"/>
    <xf numFmtId="0" fontId="47" fillId="0" borderId="15" applyBorder="0"/>
    <xf numFmtId="0" fontId="48" fillId="0" borderId="15" applyBorder="0"/>
    <xf numFmtId="0" fontId="47" fillId="0" borderId="15" applyBorder="0"/>
    <xf numFmtId="0" fontId="48" fillId="0" borderId="15" applyBorder="0"/>
    <xf numFmtId="0" fontId="47" fillId="0" borderId="15" applyBorder="0"/>
    <xf numFmtId="0" fontId="47" fillId="0" borderId="15" applyBorder="0"/>
    <xf numFmtId="0" fontId="47" fillId="0" borderId="15" applyBorder="0"/>
    <xf numFmtId="0" fontId="47" fillId="0" borderId="15" applyBorder="0"/>
    <xf numFmtId="0" fontId="47" fillId="0" borderId="15" applyBorder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15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7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15" fillId="13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39" fillId="59" borderId="0" applyNumberFormat="0" applyBorder="0" applyAlignment="0" applyProtection="0"/>
    <xf numFmtId="0" fontId="39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15" fillId="17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5" fillId="2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3" fillId="6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5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39" fillId="59" borderId="0" applyNumberFormat="0" applyBorder="0" applyAlignment="0" applyProtection="0"/>
    <xf numFmtId="0" fontId="39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4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9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9" fillId="0" borderId="0" applyNumberFormat="0" applyAlignment="0"/>
    <xf numFmtId="167" fontId="36" fillId="67" borderId="16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3" fillId="3" borderId="0" applyNumberFormat="0" applyBorder="0" applyAlignment="0" applyProtection="0"/>
    <xf numFmtId="0" fontId="51" fillId="4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3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4" fillId="68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168" fontId="50" fillId="69" borderId="17" applyBorder="0">
      <alignment horizontal="center"/>
    </xf>
    <xf numFmtId="0" fontId="54" fillId="68" borderId="17" applyBorder="0">
      <alignment horizontal="center"/>
    </xf>
    <xf numFmtId="0" fontId="54" fillId="68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168" fontId="50" fillId="69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4" fillId="70" borderId="17" applyBorder="0">
      <alignment horizont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5" fontId="57" fillId="0" borderId="18" applyAlignment="0" applyProtection="0"/>
    <xf numFmtId="0" fontId="30" fillId="0" borderId="15" applyNumberFormat="0" applyFont="0" applyFill="0" applyAlignment="0" applyProtection="0"/>
    <xf numFmtId="0" fontId="30" fillId="0" borderId="19" applyNumberFormat="0" applyFont="0" applyFill="0" applyAlignment="0" applyProtection="0"/>
    <xf numFmtId="0" fontId="30" fillId="0" borderId="20" applyNumberFormat="0" applyFont="0" applyFill="0" applyAlignment="0" applyProtection="0"/>
    <xf numFmtId="0" fontId="30" fillId="0" borderId="18" applyNumberFormat="0" applyFont="0" applyFill="0" applyAlignment="0" applyProtection="0"/>
    <xf numFmtId="0" fontId="58" fillId="0" borderId="18" applyNumberFormat="0" applyFont="0" applyFill="0" applyAlignment="0" applyProtection="0"/>
    <xf numFmtId="0" fontId="58" fillId="0" borderId="18" applyNumberFormat="0" applyFont="0" applyFill="0" applyAlignment="0" applyProtection="0"/>
    <xf numFmtId="5" fontId="57" fillId="0" borderId="18" applyAlignment="0" applyProtection="0"/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168" fontId="59" fillId="0" borderId="21">
      <alignment horizontal="centerContinuous" vertical="center"/>
    </xf>
    <xf numFmtId="0" fontId="59" fillId="0" borderId="21">
      <alignment horizontal="centerContinuous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0" fontId="36" fillId="0" borderId="10">
      <alignment horizontal="lef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169" fontId="36" fillId="0" borderId="10">
      <alignment horizontal="right" vertical="center"/>
    </xf>
    <xf numFmtId="0" fontId="60" fillId="71" borderId="10">
      <alignment horizontal="center"/>
      <protection locked="0"/>
    </xf>
    <xf numFmtId="0" fontId="61" fillId="72" borderId="10">
      <alignment horizontal="center"/>
      <protection locked="0"/>
    </xf>
    <xf numFmtId="0" fontId="60" fillId="73" borderId="10">
      <alignment horizontal="center"/>
      <protection locked="0"/>
    </xf>
    <xf numFmtId="0" fontId="61" fillId="74" borderId="10">
      <alignment horizontal="center"/>
      <protection locked="0"/>
    </xf>
    <xf numFmtId="170" fontId="49" fillId="0" borderId="0" applyFill="0"/>
    <xf numFmtId="170" fontId="49" fillId="0" borderId="0">
      <alignment horizontal="center"/>
    </xf>
    <xf numFmtId="0" fontId="49" fillId="0" borderId="0" applyFill="0">
      <alignment horizontal="center"/>
    </xf>
    <xf numFmtId="170" fontId="62" fillId="0" borderId="22" applyFill="0"/>
    <xf numFmtId="0" fontId="28" fillId="0" borderId="0" applyFont="0" applyAlignment="0"/>
    <xf numFmtId="171" fontId="28" fillId="0" borderId="0" applyFont="0" applyAlignment="0"/>
    <xf numFmtId="171" fontId="28" fillId="0" borderId="0" applyFont="0" applyAlignment="0"/>
    <xf numFmtId="171" fontId="28" fillId="0" borderId="0" applyFont="0" applyAlignment="0"/>
    <xf numFmtId="0" fontId="63" fillId="0" borderId="0" applyFill="0">
      <alignment vertical="top"/>
    </xf>
    <xf numFmtId="0" fontId="62" fillId="0" borderId="0" applyFill="0">
      <alignment horizontal="left" vertical="top"/>
    </xf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170" fontId="59" fillId="0" borderId="18" applyFill="0"/>
    <xf numFmtId="0" fontId="28" fillId="0" borderId="0" applyNumberFormat="0" applyFont="0" applyAlignment="0"/>
    <xf numFmtId="171" fontId="28" fillId="0" borderId="0" applyNumberFormat="0" applyFont="0" applyAlignment="0"/>
    <xf numFmtId="171" fontId="28" fillId="0" borderId="0" applyNumberFormat="0" applyFont="0" applyAlignment="0"/>
    <xf numFmtId="171" fontId="28" fillId="0" borderId="0" applyNumberFormat="0" applyFont="0" applyAlignment="0"/>
    <xf numFmtId="0" fontId="63" fillId="0" borderId="0" applyFill="0">
      <alignment wrapText="1"/>
    </xf>
    <xf numFmtId="0" fontId="62" fillId="0" borderId="0" applyFill="0">
      <alignment horizontal="left" vertical="top" wrapText="1"/>
    </xf>
    <xf numFmtId="170" fontId="64" fillId="0" borderId="0" applyFill="0"/>
    <xf numFmtId="0" fontId="65" fillId="0" borderId="0" applyNumberFormat="0" applyFont="0" applyAlignment="0">
      <alignment horizontal="center"/>
    </xf>
    <xf numFmtId="0" fontId="66" fillId="0" borderId="0" applyFill="0">
      <alignment vertical="top" wrapText="1"/>
    </xf>
    <xf numFmtId="0" fontId="59" fillId="0" borderId="0" applyFill="0">
      <alignment horizontal="left" vertical="top" wrapText="1"/>
    </xf>
    <xf numFmtId="170" fontId="28" fillId="0" borderId="0" applyFill="0"/>
    <xf numFmtId="170" fontId="28" fillId="0" borderId="0" applyFill="0"/>
    <xf numFmtId="170" fontId="28" fillId="0" borderId="0" applyFill="0"/>
    <xf numFmtId="170" fontId="28" fillId="0" borderId="0" applyFill="0"/>
    <xf numFmtId="0" fontId="65" fillId="0" borderId="0" applyNumberFormat="0" applyFont="0" applyAlignment="0">
      <alignment horizontal="center"/>
    </xf>
    <xf numFmtId="0" fontId="67" fillId="0" borderId="0" applyFill="0">
      <alignment vertical="center" wrapText="1"/>
    </xf>
    <xf numFmtId="0" fontId="68" fillId="0" borderId="0">
      <alignment horizontal="left" vertical="center" wrapText="1"/>
    </xf>
    <xf numFmtId="170" fontId="69" fillId="0" borderId="0" applyFill="0"/>
    <xf numFmtId="0" fontId="65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1" fontId="28" fillId="0" borderId="0" applyFill="0">
      <alignment horizontal="center" vertical="center" wrapText="1"/>
    </xf>
    <xf numFmtId="171" fontId="28" fillId="0" borderId="0" applyFill="0">
      <alignment horizontal="center" vertical="center" wrapText="1"/>
    </xf>
    <xf numFmtId="171" fontId="28" fillId="0" borderId="0" applyFill="0">
      <alignment horizontal="center" vertical="center" wrapText="1"/>
    </xf>
    <xf numFmtId="170" fontId="71" fillId="0" borderId="0" applyFill="0"/>
    <xf numFmtId="0" fontId="65" fillId="0" borderId="0" applyNumberFormat="0" applyFont="0" applyAlignment="0">
      <alignment horizontal="center"/>
    </xf>
    <xf numFmtId="0" fontId="72" fillId="0" borderId="0" applyFill="0">
      <alignment horizontal="center" vertical="center" wrapText="1"/>
    </xf>
    <xf numFmtId="0" fontId="73" fillId="0" borderId="0" applyFill="0">
      <alignment horizontal="center" vertical="center" wrapText="1"/>
    </xf>
    <xf numFmtId="170" fontId="74" fillId="0" borderId="0" applyFill="0"/>
    <xf numFmtId="0" fontId="65" fillId="0" borderId="0" applyNumberFormat="0" applyFont="0" applyAlignment="0">
      <alignment horizontal="center"/>
    </xf>
    <xf numFmtId="0" fontId="75" fillId="0" borderId="0">
      <alignment horizontal="center" wrapText="1"/>
    </xf>
    <xf numFmtId="0" fontId="71" fillId="0" borderId="0" applyFill="0">
      <alignment horizontal="center" wrapText="1"/>
    </xf>
    <xf numFmtId="38" fontId="33" fillId="75" borderId="0" applyNumberFormat="0" applyFill="0" applyBorder="0" applyAlignment="0" applyProtection="0">
      <alignment horizontal="left"/>
    </xf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2" fontId="28" fillId="0" borderId="0" applyFill="0" applyBorder="0" applyAlignment="0"/>
    <xf numFmtId="173" fontId="33" fillId="0" borderId="0" applyFill="0" applyBorder="0" applyAlignment="0"/>
    <xf numFmtId="174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7" fontId="33" fillId="0" borderId="0" applyFill="0" applyBorder="0" applyAlignment="0"/>
    <xf numFmtId="178" fontId="28" fillId="0" borderId="0" applyFill="0" applyBorder="0" applyAlignment="0"/>
    <xf numFmtId="173" fontId="33" fillId="0" borderId="0" applyFill="0" applyBorder="0" applyAlignment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7" fillId="6" borderId="4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9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8" fillId="6" borderId="4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0" fontId="76" fillId="76" borderId="13" applyNumberFormat="0" applyAlignment="0" applyProtection="0"/>
    <xf numFmtId="1" fontId="79" fillId="0" borderId="0">
      <alignment horizontal="center"/>
      <protection locked="0"/>
    </xf>
    <xf numFmtId="2" fontId="80" fillId="0" borderId="15" applyBorder="0" applyAlignment="0" applyProtection="0">
      <alignment horizontal="center"/>
      <protection locked="0"/>
    </xf>
    <xf numFmtId="2" fontId="81" fillId="0" borderId="15" applyBorder="0" applyAlignment="0" applyProtection="0">
      <alignment horizontal="center"/>
      <protection locked="0"/>
    </xf>
    <xf numFmtId="2" fontId="81" fillId="0" borderId="15" applyBorder="0" applyAlignment="0" applyProtection="0">
      <alignment horizontal="center"/>
      <protection locked="0"/>
    </xf>
    <xf numFmtId="2" fontId="81" fillId="0" borderId="15" applyBorder="0" applyAlignment="0" applyProtection="0">
      <alignment horizontal="center"/>
      <protection locked="0"/>
    </xf>
    <xf numFmtId="1" fontId="82" fillId="0" borderId="0">
      <alignment horizontal="center"/>
      <protection locked="0"/>
    </xf>
    <xf numFmtId="1" fontId="82" fillId="0" borderId="0">
      <alignment horizontal="center"/>
      <protection locked="0"/>
    </xf>
    <xf numFmtId="1" fontId="82" fillId="0" borderId="0">
      <alignment horizontal="center"/>
      <protection locked="0"/>
    </xf>
    <xf numFmtId="1" fontId="82" fillId="0" borderId="0">
      <alignment horizontal="center"/>
      <protection locked="0"/>
    </xf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4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11" fillId="7" borderId="7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5" fillId="7" borderId="7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3" fillId="77" borderId="23" applyNumberFormat="0" applyAlignment="0" applyProtection="0"/>
    <xf numFmtId="0" fontId="86" fillId="78" borderId="24" applyProtection="0">
      <alignment horizontal="left" wrapText="1"/>
    </xf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0" fontId="28" fillId="0" borderId="0" applyNumberFormat="0" applyFont="0" applyBorder="0" applyAlignment="0" applyProtection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179" fontId="87" fillId="0" borderId="10" applyBorder="0"/>
    <xf numFmtId="0" fontId="61" fillId="0" borderId="19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80" fontId="88" fillId="0" borderId="0"/>
    <xf numFmtId="180" fontId="89" fillId="0" borderId="0"/>
    <xf numFmtId="180" fontId="89" fillId="0" borderId="0"/>
    <xf numFmtId="180" fontId="89" fillId="0" borderId="0"/>
    <xf numFmtId="177" fontId="33" fillId="0" borderId="0" applyFont="0" applyFill="0" applyBorder="0" applyAlignment="0" applyProtection="0"/>
    <xf numFmtId="0" fontId="3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179" fontId="90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28" fillId="0" borderId="0"/>
    <xf numFmtId="3" fontId="104" fillId="0" borderId="0" applyFont="0" applyFill="0" applyBorder="0" applyAlignment="0" applyProtection="0"/>
    <xf numFmtId="0" fontId="47" fillId="0" borderId="0"/>
    <xf numFmtId="0" fontId="105" fillId="0" borderId="0"/>
    <xf numFmtId="0" fontId="32" fillId="0" borderId="0"/>
    <xf numFmtId="0" fontId="32" fillId="0" borderId="0"/>
    <xf numFmtId="0" fontId="32" fillId="0" borderId="0"/>
    <xf numFmtId="0" fontId="105" fillId="0" borderId="0"/>
    <xf numFmtId="3" fontId="28" fillId="0" borderId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05" fillId="0" borderId="0"/>
    <xf numFmtId="0" fontId="32" fillId="0" borderId="0"/>
    <xf numFmtId="0" fontId="32" fillId="0" borderId="0"/>
    <xf numFmtId="0" fontId="32" fillId="0" borderId="0"/>
    <xf numFmtId="0" fontId="106" fillId="37" borderId="25" applyNumberFormat="0" applyFont="0" applyFill="0" applyBorder="0" applyAlignment="0" applyProtection="0">
      <alignment horizontal="center" vertical="center" wrapText="1"/>
    </xf>
    <xf numFmtId="0" fontId="107" fillId="0" borderId="0">
      <alignment horizontal="left" vertical="center" indent="1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9" fillId="0" borderId="0" applyNumberFormat="0" applyFill="0" applyBorder="0" applyAlignment="0" applyProtection="0">
      <alignment horizontal="center"/>
    </xf>
    <xf numFmtId="0" fontId="105" fillId="0" borderId="0"/>
    <xf numFmtId="0" fontId="32" fillId="0" borderId="0"/>
    <xf numFmtId="0" fontId="32" fillId="0" borderId="0"/>
    <xf numFmtId="0" fontId="32" fillId="0" borderId="0"/>
    <xf numFmtId="0" fontId="105" fillId="0" borderId="0"/>
    <xf numFmtId="0" fontId="32" fillId="0" borderId="0"/>
    <xf numFmtId="0" fontId="32" fillId="0" borderId="0"/>
    <xf numFmtId="0" fontId="32" fillId="0" borderId="0"/>
    <xf numFmtId="0" fontId="105" fillId="0" borderId="0"/>
    <xf numFmtId="173" fontId="33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4" fontId="102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4" fontId="102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4" fontId="102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4" fontId="104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104" fillId="0" borderId="0" applyFont="0" applyFill="0" applyBorder="0" applyAlignment="0" applyProtection="0"/>
    <xf numFmtId="186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4" fillId="0" borderId="0" applyFont="0" applyFill="0" applyBorder="0" applyAlignment="0" applyProtection="0"/>
    <xf numFmtId="0" fontId="105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14" fontId="95" fillId="0" borderId="0" applyFill="0" applyBorder="0" applyAlignment="0"/>
    <xf numFmtId="0" fontId="28" fillId="0" borderId="0" applyFont="0" applyFill="0" applyBorder="0" applyAlignment="0" applyProtection="0"/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7" fontId="59" fillId="0" borderId="26" applyNumberFormat="0">
      <alignment horizontal="centerContinuous"/>
    </xf>
    <xf numFmtId="18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8" fillId="0" borderId="0" applyFont="0" applyFill="0" applyBorder="0" applyProtection="0">
      <alignment horizontal="left" vertical="top" indent="1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111" fillId="79" borderId="0" applyNumberFormat="0" applyBorder="0" applyAlignment="0" applyProtection="0"/>
    <xf numFmtId="0" fontId="111" fillId="80" borderId="0" applyNumberFormat="0" applyBorder="0" applyAlignment="0" applyProtection="0"/>
    <xf numFmtId="0" fontId="111" fillId="81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7" fontId="33" fillId="0" borderId="0" applyFill="0" applyBorder="0" applyAlignment="0"/>
    <xf numFmtId="173" fontId="33" fillId="0" borderId="0" applyFill="0" applyBorder="0" applyAlignment="0"/>
    <xf numFmtId="177" fontId="33" fillId="0" borderId="0" applyFill="0" applyBorder="0" applyAlignment="0"/>
    <xf numFmtId="178" fontId="28" fillId="0" borderId="0" applyFill="0" applyBorder="0" applyAlignment="0"/>
    <xf numFmtId="173" fontId="33" fillId="0" borderId="0" applyFill="0" applyBorder="0" applyAlignment="0"/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4" fillId="0" borderId="0" applyNumberFormat="0" applyAlignment="0">
      <alignment horizontal="left"/>
    </xf>
    <xf numFmtId="0" fontId="115" fillId="73" borderId="0">
      <alignment horizontal="center" vertical="center"/>
    </xf>
    <xf numFmtId="188" fontId="116" fillId="0" borderId="0"/>
    <xf numFmtId="188" fontId="117" fillId="0" borderId="0"/>
    <xf numFmtId="188" fontId="117" fillId="0" borderId="0"/>
    <xf numFmtId="188" fontId="117" fillId="0" borderId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164" fontId="28" fillId="0" borderId="27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6" fontId="69" fillId="0" borderId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4" fontId="110" fillId="0" borderId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191" fontId="28" fillId="0" borderId="0">
      <protection locked="0"/>
    </xf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28" fillId="0" borderId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192" fontId="122" fillId="0" borderId="0"/>
    <xf numFmtId="0" fontId="123" fillId="82" borderId="28" applyNumberFormat="0" applyProtection="0">
      <alignment horizontal="left" vertical="center" indent="1"/>
    </xf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4" fillId="2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6" fillId="2" borderId="0" applyNumberFormat="0" applyBorder="0" applyAlignment="0" applyProtection="0"/>
    <xf numFmtId="0" fontId="124" fillId="43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6" fillId="2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124" fillId="43" borderId="0" applyNumberFormat="0" applyBorder="0" applyAlignment="0" applyProtection="0"/>
    <xf numFmtId="0" fontId="54" fillId="49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168" fontId="50" fillId="72" borderId="10" applyBorder="0">
      <alignment horizontal="center"/>
    </xf>
    <xf numFmtId="0" fontId="54" fillId="49" borderId="10" applyBorder="0">
      <alignment horizontal="center"/>
    </xf>
    <xf numFmtId="0" fontId="54" fillId="49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168" fontId="50" fillId="72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0" fontId="54" fillId="83" borderId="10" applyBorder="0">
      <alignment horizontal="center"/>
    </xf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38" fontId="49" fillId="37" borderId="0" applyNumberFormat="0" applyBorder="0" applyAlignment="0" applyProtection="0"/>
    <xf numFmtId="0" fontId="47" fillId="0" borderId="0" applyNumberFormat="0">
      <alignment vertical="top" wrapText="1"/>
    </xf>
    <xf numFmtId="0" fontId="48" fillId="0" borderId="0" applyNumberFormat="0">
      <alignment vertical="top" wrapText="1"/>
    </xf>
    <xf numFmtId="0" fontId="48" fillId="0" borderId="0" applyNumberFormat="0">
      <alignment vertical="top" wrapText="1"/>
    </xf>
    <xf numFmtId="0" fontId="48" fillId="0" borderId="0" applyNumberFormat="0">
      <alignment vertical="top" wrapText="1"/>
    </xf>
    <xf numFmtId="0" fontId="47" fillId="0" borderId="0">
      <alignment horizontal="center" vertical="top" wrapText="1"/>
    </xf>
    <xf numFmtId="0" fontId="48" fillId="0" borderId="0">
      <alignment horizontal="center" vertical="top" wrapText="1"/>
    </xf>
    <xf numFmtId="0" fontId="48" fillId="0" borderId="0">
      <alignment horizontal="center" vertical="top" wrapText="1"/>
    </xf>
    <xf numFmtId="0" fontId="48" fillId="0" borderId="0">
      <alignment horizontal="center" vertical="top" wrapText="1"/>
    </xf>
    <xf numFmtId="0" fontId="47" fillId="0" borderId="0">
      <alignment horizontal="left" vertical="top" wrapText="1"/>
    </xf>
    <xf numFmtId="0" fontId="48" fillId="0" borderId="0">
      <alignment horizontal="left" vertical="top" wrapText="1"/>
    </xf>
    <xf numFmtId="0" fontId="48" fillId="0" borderId="0">
      <alignment horizontal="left" vertical="top" wrapText="1"/>
    </xf>
    <xf numFmtId="0" fontId="48" fillId="0" borderId="0">
      <alignment horizontal="left" vertical="top" wrapText="1"/>
    </xf>
    <xf numFmtId="0" fontId="48" fillId="0" borderId="0" applyNumberFormat="0">
      <alignment vertical="top" wrapText="1"/>
    </xf>
    <xf numFmtId="14" fontId="47" fillId="0" borderId="0">
      <alignment horizontal="center" vertical="top" wrapText="1"/>
    </xf>
    <xf numFmtId="14" fontId="48" fillId="0" borderId="0">
      <alignment horizontal="center" vertical="top" wrapText="1"/>
    </xf>
    <xf numFmtId="14" fontId="48" fillId="0" borderId="0">
      <alignment horizontal="center" vertical="top" wrapText="1"/>
    </xf>
    <xf numFmtId="14" fontId="48" fillId="0" borderId="0">
      <alignment horizontal="center" vertical="top" wrapText="1"/>
    </xf>
    <xf numFmtId="7" fontId="47" fillId="0" borderId="0">
      <alignment horizontal="right" vertical="top" wrapText="1"/>
    </xf>
    <xf numFmtId="7" fontId="48" fillId="0" borderId="0">
      <alignment horizontal="right" vertical="top" wrapText="1"/>
    </xf>
    <xf numFmtId="7" fontId="48" fillId="0" borderId="0">
      <alignment horizontal="right" vertical="top" wrapText="1"/>
    </xf>
    <xf numFmtId="7" fontId="48" fillId="0" borderId="0">
      <alignment horizontal="right" vertical="top" wrapText="1"/>
    </xf>
    <xf numFmtId="0" fontId="127" fillId="0" borderId="0" applyNumberFormat="0" applyFill="0" applyBorder="0" applyAlignment="0" applyProtection="0"/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29" applyNumberFormat="0" applyAlignment="0" applyProtection="0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168" fontId="59" fillId="0" borderId="11">
      <alignment horizontal="left" vertical="center"/>
    </xf>
    <xf numFmtId="168" fontId="59" fillId="0" borderId="11">
      <alignment horizontal="left" vertical="center"/>
    </xf>
    <xf numFmtId="168" fontId="59" fillId="0" borderId="11">
      <alignment horizontal="left" vertical="center"/>
    </xf>
    <xf numFmtId="168" fontId="59" fillId="0" borderId="11">
      <alignment horizontal="left" vertical="center"/>
    </xf>
    <xf numFmtId="168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59" fillId="0" borderId="11">
      <alignment horizontal="left" vertical="center"/>
    </xf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30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30" fillId="0" borderId="1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30" applyNumberFormat="0" applyFill="0" applyAlignment="0" applyProtection="0"/>
    <xf numFmtId="0" fontId="129" fillId="0" borderId="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3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2" fillId="0" borderId="2" applyNumberFormat="0" applyFill="0" applyAlignment="0" applyProtection="0"/>
    <xf numFmtId="0" fontId="131" fillId="0" borderId="31" applyNumberFormat="0" applyFill="0" applyAlignment="0" applyProtection="0"/>
    <xf numFmtId="0" fontId="132" fillId="0" borderId="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5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6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6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6" fillId="0" borderId="3" applyNumberFormat="0" applyFill="0" applyAlignment="0" applyProtection="0"/>
    <xf numFmtId="0" fontId="136" fillId="0" borderId="3" applyNumberFormat="0" applyFill="0" applyAlignment="0" applyProtection="0"/>
    <xf numFmtId="0" fontId="136" fillId="0" borderId="3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6" fillId="0" borderId="12" applyNumberFormat="0" applyFill="0" applyProtection="0">
      <alignment horizontal="center" wrapText="1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193" fontId="28" fillId="0" borderId="0">
      <protection locked="0"/>
    </xf>
    <xf numFmtId="0" fontId="105" fillId="0" borderId="33" applyBorder="0" applyAlignment="0"/>
    <xf numFmtId="0" fontId="105" fillId="0" borderId="33" applyBorder="0" applyAlignment="0"/>
    <xf numFmtId="0" fontId="105" fillId="0" borderId="33" applyBorder="0" applyAlignment="0"/>
    <xf numFmtId="0" fontId="32" fillId="0" borderId="33" applyBorder="0" applyAlignment="0"/>
    <xf numFmtId="0" fontId="105" fillId="0" borderId="33" applyBorder="0" applyAlignment="0"/>
    <xf numFmtId="0" fontId="32" fillId="0" borderId="33" applyBorder="0" applyAlignment="0"/>
    <xf numFmtId="0" fontId="105" fillId="0" borderId="33" applyBorder="0" applyAlignment="0"/>
    <xf numFmtId="0" fontId="32" fillId="0" borderId="33" applyBorder="0" applyAlignment="0"/>
    <xf numFmtId="0" fontId="105" fillId="0" borderId="33" applyBorder="0" applyAlignment="0"/>
    <xf numFmtId="0" fontId="105" fillId="0" borderId="33" applyBorder="0" applyAlignment="0"/>
    <xf numFmtId="0" fontId="105" fillId="0" borderId="33" applyBorder="0" applyAlignment="0"/>
    <xf numFmtId="0" fontId="105" fillId="0" borderId="33" applyBorder="0" applyAlignment="0"/>
    <xf numFmtId="0" fontId="105" fillId="0" borderId="33" applyBorder="0" applyAlignment="0"/>
    <xf numFmtId="0" fontId="137" fillId="0" borderId="34" applyNumberFormat="0" applyFill="0" applyAlignment="0" applyProtection="0"/>
    <xf numFmtId="194" fontId="49" fillId="75" borderId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179" fontId="36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10" fontId="49" fillId="84" borderId="10" applyNumberFormat="0" applyBorder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7" fillId="5" borderId="4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7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8" fillId="5" borderId="4" applyNumberFormat="0" applyAlignment="0" applyProtection="0"/>
    <xf numFmtId="0" fontId="148" fillId="5" borderId="4" applyNumberFormat="0" applyAlignment="0" applyProtection="0"/>
    <xf numFmtId="0" fontId="148" fillId="5" borderId="4" applyNumberFormat="0" applyAlignment="0" applyProtection="0"/>
    <xf numFmtId="0" fontId="148" fillId="5" borderId="4" applyNumberFormat="0" applyAlignment="0" applyProtection="0"/>
    <xf numFmtId="0" fontId="148" fillId="5" borderId="4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6" fillId="46" borderId="13" applyNumberFormat="0" applyAlignment="0" applyProtection="0"/>
    <xf numFmtId="0" fontId="149" fillId="0" borderId="35"/>
    <xf numFmtId="42" fontId="150" fillId="84" borderId="0">
      <protection locked="0"/>
    </xf>
    <xf numFmtId="195" fontId="150" fillId="84" borderId="0">
      <protection locked="0"/>
    </xf>
    <xf numFmtId="196" fontId="151" fillId="0" borderId="0"/>
    <xf numFmtId="196" fontId="152" fillId="0" borderId="0"/>
    <xf numFmtId="196" fontId="152" fillId="0" borderId="0"/>
    <xf numFmtId="196" fontId="152" fillId="0" borderId="0"/>
    <xf numFmtId="197" fontId="150" fillId="84" borderId="36" applyBorder="0">
      <alignment horizontal="left"/>
      <protection locked="0"/>
    </xf>
    <xf numFmtId="0" fontId="150" fillId="84" borderId="36">
      <alignment horizontal="right"/>
      <protection locked="0"/>
    </xf>
    <xf numFmtId="0" fontId="150" fillId="84" borderId="36" applyBorder="0">
      <alignment horizontal="left"/>
      <protection locked="0"/>
    </xf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69" fontId="36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199" fontId="28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198" fontId="28" fillId="0" borderId="0"/>
    <xf numFmtId="0" fontId="49" fillId="37" borderId="0"/>
    <xf numFmtId="177" fontId="33" fillId="0" borderId="0" applyFill="0" applyBorder="0" applyAlignment="0"/>
    <xf numFmtId="173" fontId="33" fillId="0" borderId="0" applyFill="0" applyBorder="0" applyAlignment="0"/>
    <xf numFmtId="177" fontId="33" fillId="0" borderId="0" applyFill="0" applyBorder="0" applyAlignment="0"/>
    <xf numFmtId="178" fontId="28" fillId="0" borderId="0" applyFill="0" applyBorder="0" applyAlignment="0"/>
    <xf numFmtId="173" fontId="33" fillId="0" borderId="0" applyFill="0" applyBorder="0" applyAlignment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4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0" fillId="0" borderId="6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5" fillId="0" borderId="6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15" fillId="71" borderId="0">
      <alignment horizontal="center" vertical="center"/>
    </xf>
    <xf numFmtId="5" fontId="61" fillId="37" borderId="0" applyFill="0" applyBorder="0">
      <alignment horizontal="right"/>
    </xf>
    <xf numFmtId="200" fontId="156" fillId="39" borderId="0" applyNumberFormat="0" applyFill="0" applyBorder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4" fontId="30" fillId="0" borderId="0" applyFont="0" applyFill="0" applyBorder="0" applyAlignment="0" applyProtection="0"/>
    <xf numFmtId="0" fontId="157" fillId="0" borderId="12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205" fontId="158" fillId="0" borderId="0">
      <protection locked="0"/>
    </xf>
    <xf numFmtId="0" fontId="28" fillId="0" borderId="0"/>
    <xf numFmtId="0" fontId="28" fillId="0" borderId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6" fillId="4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61" fillId="4" borderId="0" applyNumberFormat="0" applyBorder="0" applyAlignment="0" applyProtection="0"/>
    <xf numFmtId="0" fontId="159" fillId="85" borderId="0" applyNumberFormat="0" applyBorder="0" applyAlignment="0" applyProtection="0"/>
    <xf numFmtId="0" fontId="161" fillId="4" borderId="0" applyNumberFormat="0" applyBorder="0" applyAlignment="0" applyProtection="0"/>
    <xf numFmtId="0" fontId="161" fillId="4" borderId="0" applyNumberFormat="0" applyBorder="0" applyAlignment="0" applyProtection="0"/>
    <xf numFmtId="0" fontId="161" fillId="4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61" fillId="4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159" fillId="85" borderId="0" applyNumberFormat="0" applyBorder="0" applyAlignment="0" applyProtection="0"/>
    <xf numFmtId="0" fontId="33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37" fontId="162" fillId="0" borderId="0"/>
    <xf numFmtId="206" fontId="163" fillId="0" borderId="0"/>
    <xf numFmtId="206" fontId="163" fillId="0" borderId="0"/>
    <xf numFmtId="0" fontId="30" fillId="0" borderId="0"/>
    <xf numFmtId="0" fontId="30" fillId="0" borderId="0"/>
    <xf numFmtId="206" fontId="163" fillId="0" borderId="0"/>
    <xf numFmtId="206" fontId="1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1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163" fillId="0" borderId="0"/>
    <xf numFmtId="206" fontId="1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163" fillId="0" borderId="0"/>
    <xf numFmtId="206" fontId="163" fillId="0" borderId="0"/>
    <xf numFmtId="206" fontId="163" fillId="0" borderId="0"/>
    <xf numFmtId="0" fontId="30" fillId="0" borderId="0"/>
    <xf numFmtId="206" fontId="163" fillId="0" borderId="0"/>
    <xf numFmtId="206" fontId="163" fillId="0" borderId="0"/>
    <xf numFmtId="206" fontId="163" fillId="0" borderId="0"/>
    <xf numFmtId="206" fontId="163" fillId="0" borderId="0"/>
    <xf numFmtId="207" fontId="28" fillId="0" borderId="0"/>
    <xf numFmtId="0" fontId="105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105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105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0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0" fontId="16" fillId="0" borderId="0"/>
    <xf numFmtId="0" fontId="28" fillId="0" borderId="0"/>
    <xf numFmtId="0" fontId="16" fillId="0" borderId="0"/>
    <xf numFmtId="0" fontId="100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4" fillId="0" borderId="0"/>
    <xf numFmtId="0" fontId="28" fillId="0" borderId="0"/>
    <xf numFmtId="0" fontId="16" fillId="0" borderId="0"/>
    <xf numFmtId="0" fontId="100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168" fontId="1" fillId="0" borderId="0"/>
    <xf numFmtId="0" fontId="1" fillId="0" borderId="0"/>
    <xf numFmtId="0" fontId="16" fillId="0" borderId="0"/>
    <xf numFmtId="0" fontId="164" fillId="0" borderId="0"/>
    <xf numFmtId="0" fontId="28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4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4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8" fillId="0" borderId="0"/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4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68" fontId="1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4" fillId="0" borderId="0"/>
    <xf numFmtId="0" fontId="164" fillId="0" borderId="0"/>
    <xf numFmtId="0" fontId="16" fillId="0" borderId="0"/>
    <xf numFmtId="0" fontId="165" fillId="0" borderId="0"/>
    <xf numFmtId="0" fontId="166" fillId="75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9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" fillId="0" borderId="0"/>
    <xf numFmtId="0" fontId="100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0" fillId="0" borderId="0"/>
    <xf numFmtId="0" fontId="2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9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9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65" fillId="0" borderId="0"/>
    <xf numFmtId="0" fontId="96" fillId="0" borderId="0"/>
    <xf numFmtId="0" fontId="28" fillId="0" borderId="0"/>
    <xf numFmtId="0" fontId="2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6" fillId="0" borderId="0"/>
    <xf numFmtId="0" fontId="9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9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>
      <alignment vertical="top"/>
    </xf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>
      <alignment vertical="top"/>
    </xf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99" fillId="0" borderId="0"/>
    <xf numFmtId="0" fontId="99" fillId="0" borderId="0"/>
    <xf numFmtId="0" fontId="1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9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9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41" fillId="0" borderId="0"/>
    <xf numFmtId="0" fontId="95" fillId="0" borderId="0">
      <alignment vertical="top"/>
    </xf>
    <xf numFmtId="0" fontId="41" fillId="0" borderId="0"/>
    <xf numFmtId="0" fontId="95" fillId="0" borderId="0">
      <alignment vertical="top"/>
    </xf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28" fillId="0" borderId="0"/>
    <xf numFmtId="0" fontId="167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4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" fillId="0" borderId="0"/>
    <xf numFmtId="0" fontId="2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16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68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9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>
      <alignment vertical="top"/>
    </xf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168" fontId="1" fillId="0" borderId="0"/>
    <xf numFmtId="0" fontId="16" fillId="0" borderId="0"/>
    <xf numFmtId="168" fontId="1" fillId="0" borderId="0"/>
    <xf numFmtId="0" fontId="16" fillId="0" borderId="0"/>
    <xf numFmtId="168" fontId="1" fillId="0" borderId="0"/>
    <xf numFmtId="0" fontId="16" fillId="0" borderId="0"/>
    <xf numFmtId="168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" fillId="0" borderId="0"/>
    <xf numFmtId="0" fontId="28" fillId="0" borderId="0"/>
    <xf numFmtId="0" fontId="168" fillId="0" borderId="0"/>
    <xf numFmtId="0" fontId="28" fillId="0" borderId="0"/>
    <xf numFmtId="0" fontId="96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>
      <alignment vertical="top"/>
    </xf>
    <xf numFmtId="0" fontId="9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28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28" fillId="0" borderId="0">
      <alignment vertical="top"/>
    </xf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4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64" fillId="0" borderId="0"/>
    <xf numFmtId="0" fontId="16" fillId="0" borderId="0"/>
    <xf numFmtId="0" fontId="28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28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28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8" fillId="0" borderId="0">
      <alignment vertical="top"/>
    </xf>
    <xf numFmtId="0" fontId="164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28" fillId="0" borderId="0"/>
    <xf numFmtId="0" fontId="28" fillId="0" borderId="0"/>
    <xf numFmtId="0" fontId="164" fillId="0" borderId="0"/>
    <xf numFmtId="0" fontId="28" fillId="0" borderId="0">
      <alignment vertical="top"/>
    </xf>
    <xf numFmtId="0" fontId="164" fillId="0" borderId="0"/>
    <xf numFmtId="0" fontId="164" fillId="0" borderId="0"/>
    <xf numFmtId="0" fontId="28" fillId="0" borderId="0">
      <alignment vertical="top"/>
    </xf>
    <xf numFmtId="0" fontId="164" fillId="0" borderId="0"/>
    <xf numFmtId="0" fontId="164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28" fillId="0" borderId="0">
      <alignment vertical="top"/>
    </xf>
    <xf numFmtId="0" fontId="164" fillId="0" borderId="0"/>
    <xf numFmtId="0" fontId="16" fillId="0" borderId="0"/>
    <xf numFmtId="0" fontId="164" fillId="0" borderId="0"/>
    <xf numFmtId="0" fontId="16" fillId="0" borderId="0"/>
    <xf numFmtId="0" fontId="164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28" fillId="0" borderId="0"/>
    <xf numFmtId="168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28" fillId="0" borderId="0"/>
    <xf numFmtId="0" fontId="1" fillId="0" borderId="0"/>
    <xf numFmtId="0" fontId="1" fillId="0" borderId="0"/>
    <xf numFmtId="0" fontId="28" fillId="0" borderId="0">
      <alignment vertical="top"/>
    </xf>
    <xf numFmtId="0" fontId="169" fillId="0" borderId="0"/>
    <xf numFmtId="0" fontId="28" fillId="0" borderId="0">
      <alignment vertical="top"/>
    </xf>
    <xf numFmtId="0" fontId="16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4" fillId="0" borderId="0"/>
    <xf numFmtId="0" fontId="16" fillId="0" borderId="0"/>
    <xf numFmtId="0" fontId="16" fillId="0" borderId="0"/>
    <xf numFmtId="0" fontId="1" fillId="0" borderId="0"/>
    <xf numFmtId="0" fontId="164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1" fillId="0" borderId="0"/>
    <xf numFmtId="0" fontId="164" fillId="0" borderId="0"/>
    <xf numFmtId="0" fontId="1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164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4" fillId="0" borderId="0"/>
    <xf numFmtId="0" fontId="16" fillId="0" borderId="0"/>
    <xf numFmtId="0" fontId="1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4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2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4" fillId="0" borderId="0"/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4" fillId="0" borderId="0"/>
    <xf numFmtId="0" fontId="1" fillId="0" borderId="0"/>
    <xf numFmtId="0" fontId="164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2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28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1" fillId="0" borderId="0"/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4" fillId="0" borderId="0"/>
    <xf numFmtId="0" fontId="28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9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9" fillId="0" borderId="0"/>
    <xf numFmtId="0" fontId="1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4" fillId="0" borderId="0"/>
    <xf numFmtId="0" fontId="2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164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4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" fillId="0" borderId="0"/>
    <xf numFmtId="0" fontId="16" fillId="0" borderId="0"/>
    <xf numFmtId="0" fontId="164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4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170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4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 applyNumberFormat="0" applyFont="0" applyFill="0" applyBorder="0" applyAlignment="0"/>
    <xf numFmtId="0" fontId="1" fillId="0" borderId="0"/>
    <xf numFmtId="0" fontId="28" fillId="0" borderId="0">
      <alignment vertical="top"/>
    </xf>
    <xf numFmtId="0" fontId="16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2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41" fillId="0" borderId="0"/>
    <xf numFmtId="0" fontId="167" fillId="0" borderId="0"/>
    <xf numFmtId="0" fontId="16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28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9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>
      <alignment vertical="top"/>
    </xf>
    <xf numFmtId="0" fontId="96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>
      <alignment vertical="top"/>
    </xf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 applyNumberFormat="0" applyFont="0" applyFill="0" applyBorder="0" applyAlignment="0"/>
    <xf numFmtId="0" fontId="1" fillId="0" borderId="0"/>
    <xf numFmtId="0" fontId="1" fillId="0" borderId="0"/>
    <xf numFmtId="0" fontId="1" fillId="0" borderId="0"/>
    <xf numFmtId="0" fontId="16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" fillId="0" borderId="0"/>
    <xf numFmtId="0" fontId="28" fillId="0" borderId="0">
      <alignment vertical="top"/>
    </xf>
    <xf numFmtId="0" fontId="9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6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28" fillId="0" borderId="0"/>
    <xf numFmtId="0" fontId="98" fillId="0" borderId="0"/>
    <xf numFmtId="0" fontId="16" fillId="0" borderId="0"/>
    <xf numFmtId="0" fontId="9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97" fillId="0" borderId="0"/>
    <xf numFmtId="0" fontId="28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39" fillId="0" borderId="0"/>
    <xf numFmtId="0" fontId="97" fillId="0" borderId="0"/>
    <xf numFmtId="0" fontId="39" fillId="0" borderId="0"/>
    <xf numFmtId="0" fontId="39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9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9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9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39" fillId="0" borderId="0"/>
    <xf numFmtId="0" fontId="39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164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>
      <alignment vertical="top"/>
    </xf>
    <xf numFmtId="0" fontId="16" fillId="0" borderId="0"/>
    <xf numFmtId="0" fontId="97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" fillId="0" borderId="0"/>
    <xf numFmtId="0" fontId="40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95" fillId="0" borderId="0">
      <alignment vertical="top"/>
    </xf>
    <xf numFmtId="0" fontId="1" fillId="0" borderId="0"/>
    <xf numFmtId="0" fontId="9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39" fillId="0" borderId="0"/>
    <xf numFmtId="0" fontId="98" fillId="0" borderId="0"/>
    <xf numFmtId="0" fontId="1" fillId="0" borderId="0"/>
    <xf numFmtId="0" fontId="9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3" fillId="0" borderId="0"/>
    <xf numFmtId="0" fontId="93" fillId="0" borderId="0"/>
    <xf numFmtId="0" fontId="98" fillId="0" borderId="0"/>
    <xf numFmtId="0" fontId="98" fillId="0" borderId="0"/>
    <xf numFmtId="0" fontId="16" fillId="0" borderId="0"/>
    <xf numFmtId="0" fontId="16" fillId="0" borderId="0"/>
    <xf numFmtId="0" fontId="171" fillId="0" borderId="0"/>
    <xf numFmtId="0" fontId="171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7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16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40" fillId="0" borderId="0"/>
    <xf numFmtId="0" fontId="164" fillId="0" borderId="0"/>
    <xf numFmtId="0" fontId="164" fillId="0" borderId="0"/>
    <xf numFmtId="0" fontId="28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16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164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16" fillId="0" borderId="0"/>
    <xf numFmtId="0" fontId="101" fillId="0" borderId="0"/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96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94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168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9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28" fillId="0" borderId="0"/>
    <xf numFmtId="0" fontId="16" fillId="0" borderId="0"/>
    <xf numFmtId="0" fontId="9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100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10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95" fillId="0" borderId="0">
      <alignment vertical="top"/>
    </xf>
    <xf numFmtId="0" fontId="28" fillId="0" borderId="0"/>
    <xf numFmtId="0" fontId="95" fillId="0" borderId="0">
      <alignment vertical="top"/>
    </xf>
    <xf numFmtId="0" fontId="16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64" fillId="0" borderId="0"/>
    <xf numFmtId="0" fontId="28" fillId="0" borderId="0"/>
    <xf numFmtId="0" fontId="95" fillId="0" borderId="0">
      <alignment vertical="top"/>
    </xf>
    <xf numFmtId="0" fontId="164" fillId="0" borderId="0"/>
    <xf numFmtId="0" fontId="28" fillId="0" borderId="0"/>
    <xf numFmtId="0" fontId="95" fillId="0" borderId="0">
      <alignment vertical="top"/>
    </xf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168" fontId="1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1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7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8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39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168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8" fillId="0" borderId="0">
      <alignment vertical="top"/>
    </xf>
    <xf numFmtId="0" fontId="28" fillId="0" borderId="0"/>
    <xf numFmtId="0" fontId="28" fillId="0" borderId="0"/>
    <xf numFmtId="0" fontId="16" fillId="0" borderId="0"/>
    <xf numFmtId="0" fontId="39" fillId="0" borderId="0"/>
    <xf numFmtId="0" fontId="167" fillId="0" borderId="0"/>
    <xf numFmtId="0" fontId="16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39" fillId="0" borderId="0"/>
    <xf numFmtId="0" fontId="1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167" fillId="0" borderId="0"/>
    <xf numFmtId="0" fontId="1" fillId="0" borderId="0"/>
    <xf numFmtId="0" fontId="28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168" fontId="28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167" fillId="0" borderId="0"/>
    <xf numFmtId="0" fontId="4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1" fillId="0" borderId="0"/>
    <xf numFmtId="168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1" fillId="0" borderId="0"/>
    <xf numFmtId="168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168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9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100" fillId="0" borderId="0"/>
    <xf numFmtId="0" fontId="16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6" fillId="0" borderId="0"/>
    <xf numFmtId="0" fontId="16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9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39" fillId="0" borderId="0"/>
    <xf numFmtId="0" fontId="39" fillId="0" borderId="0"/>
    <xf numFmtId="0" fontId="39" fillId="0" borderId="0"/>
    <xf numFmtId="0" fontId="96" fillId="0" borderId="0"/>
    <xf numFmtId="0" fontId="16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16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28" fillId="0" borderId="0"/>
    <xf numFmtId="0" fontId="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100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0" fontId="16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164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4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1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68" fillId="0" borderId="0"/>
    <xf numFmtId="0" fontId="164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4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0" borderId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40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3" fillId="86" borderId="38" applyNumberFormat="0" applyFont="0" applyAlignment="0" applyProtection="0"/>
    <xf numFmtId="0" fontId="39" fillId="86" borderId="3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3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42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3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39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39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0" fontId="28" fillId="86" borderId="38" applyNumberFormat="0" applyFont="0" applyAlignment="0" applyProtection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39" applyFill="0" applyBorder="0" applyAlignment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3" fillId="6" borderId="5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8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28" fillId="0" borderId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4" fillId="6" borderId="5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0" fontId="172" fillId="76" borderId="40" applyNumberFormat="0" applyAlignment="0" applyProtection="0"/>
    <xf numFmtId="40" fontId="175" fillId="39" borderId="0">
      <alignment horizontal="right"/>
    </xf>
    <xf numFmtId="0" fontId="176" fillId="39" borderId="0">
      <alignment horizontal="right"/>
    </xf>
    <xf numFmtId="0" fontId="177" fillId="39" borderId="20"/>
    <xf numFmtId="0" fontId="177" fillId="0" borderId="0" applyBorder="0">
      <alignment horizontal="centerContinuous"/>
    </xf>
    <xf numFmtId="0" fontId="178" fillId="0" borderId="0" applyBorder="0">
      <alignment horizontal="centerContinuous"/>
    </xf>
    <xf numFmtId="0" fontId="49" fillId="0" borderId="10">
      <alignment horizontal="left" vertical="top" wrapText="1"/>
    </xf>
    <xf numFmtId="0" fontId="105" fillId="0" borderId="0"/>
    <xf numFmtId="0" fontId="105" fillId="0" borderId="0"/>
    <xf numFmtId="0" fontId="32" fillId="0" borderId="0"/>
    <xf numFmtId="0" fontId="32" fillId="0" borderId="0"/>
    <xf numFmtId="0" fontId="32" fillId="0" borderId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208" fontId="105" fillId="0" borderId="0" applyFont="0" applyFill="0" applyBorder="0" applyAlignment="0" applyProtection="0"/>
    <xf numFmtId="191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1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1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1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0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211" fontId="158" fillId="0" borderId="0">
      <protection locked="0"/>
    </xf>
    <xf numFmtId="9" fontId="28" fillId="0" borderId="0" applyFont="0" applyFill="0" applyBorder="0" applyAlignment="0" applyProtection="0"/>
    <xf numFmtId="177" fontId="33" fillId="0" borderId="0" applyFill="0" applyBorder="0" applyAlignment="0"/>
    <xf numFmtId="173" fontId="33" fillId="0" borderId="0" applyFill="0" applyBorder="0" applyAlignment="0"/>
    <xf numFmtId="177" fontId="33" fillId="0" borderId="0" applyFill="0" applyBorder="0" applyAlignment="0"/>
    <xf numFmtId="178" fontId="28" fillId="0" borderId="0" applyFill="0" applyBorder="0" applyAlignment="0"/>
    <xf numFmtId="173" fontId="33" fillId="0" borderId="0" applyFill="0" applyBorder="0" applyAlignment="0"/>
    <xf numFmtId="0" fontId="180" fillId="0" borderId="34" applyNumberFormat="0" applyAlignment="0">
      <alignment horizontal="left" vertical="top" wrapText="1"/>
    </xf>
    <xf numFmtId="0" fontId="181" fillId="74" borderId="41" applyFont="0" applyBorder="0"/>
    <xf numFmtId="212" fontId="28" fillId="0" borderId="0" applyFont="0" applyFill="0" applyBorder="0" applyAlignment="0" applyProtection="0"/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1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1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1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204" fontId="61" fillId="0" borderId="10" applyNumberFormat="0" applyFont="0" applyFill="0" applyBorder="0" applyAlignment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37" fontId="182" fillId="0" borderId="0" applyFont="0" applyBorder="0" applyAlignment="0"/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0" fontId="57" fillId="0" borderId="12">
      <alignment horizontal="center"/>
    </xf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0" fontId="98" fillId="87" borderId="0" applyNumberFormat="0" applyFont="0" applyBorder="0" applyAlignment="0" applyProtection="0"/>
    <xf numFmtId="4" fontId="49" fillId="37" borderId="0" applyFill="0"/>
    <xf numFmtId="0" fontId="183" fillId="0" borderId="0">
      <alignment horizontal="left" indent="7"/>
    </xf>
    <xf numFmtId="0" fontId="49" fillId="0" borderId="0" applyFill="0">
      <alignment horizontal="left" indent="7"/>
    </xf>
    <xf numFmtId="170" fontId="184" fillId="0" borderId="15" applyFill="0">
      <alignment horizontal="right"/>
    </xf>
    <xf numFmtId="0" fontId="36" fillId="0" borderId="10" applyNumberFormat="0" applyFont="0" applyBorder="0">
      <alignment horizontal="right"/>
    </xf>
    <xf numFmtId="0" fontId="185" fillId="0" borderId="0" applyFill="0"/>
    <xf numFmtId="0" fontId="59" fillId="0" borderId="0" applyFill="0"/>
    <xf numFmtId="4" fontId="184" fillId="0" borderId="15" applyFill="0"/>
    <xf numFmtId="0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0" fontId="66" fillId="0" borderId="0" applyFill="0">
      <alignment horizontal="left" indent="1"/>
    </xf>
    <xf numFmtId="0" fontId="186" fillId="0" borderId="0" applyFill="0">
      <alignment horizontal="left" indent="1"/>
    </xf>
    <xf numFmtId="4" fontId="69" fillId="0" borderId="0" applyFill="0"/>
    <xf numFmtId="0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0" fontId="66" fillId="0" borderId="0" applyFill="0">
      <alignment horizontal="left" indent="2"/>
    </xf>
    <xf numFmtId="0" fontId="59" fillId="0" borderId="0" applyFill="0">
      <alignment horizontal="left" indent="2"/>
    </xf>
    <xf numFmtId="4" fontId="69" fillId="0" borderId="0" applyFill="0"/>
    <xf numFmtId="0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0" fontId="187" fillId="0" borderId="0">
      <alignment horizontal="left" indent="3"/>
    </xf>
    <xf numFmtId="0" fontId="188" fillId="0" borderId="0" applyFill="0">
      <alignment horizontal="left" indent="3"/>
    </xf>
    <xf numFmtId="4" fontId="69" fillId="0" borderId="0" applyFill="0"/>
    <xf numFmtId="0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0" fontId="70" fillId="0" borderId="0">
      <alignment horizontal="left" indent="4"/>
    </xf>
    <xf numFmtId="0" fontId="28" fillId="0" borderId="0" applyFill="0">
      <alignment horizontal="left" indent="4"/>
    </xf>
    <xf numFmtId="171" fontId="28" fillId="0" borderId="0" applyFill="0">
      <alignment horizontal="left" indent="4"/>
    </xf>
    <xf numFmtId="171" fontId="28" fillId="0" borderId="0" applyFill="0">
      <alignment horizontal="left" indent="4"/>
    </xf>
    <xf numFmtId="171" fontId="28" fillId="0" borderId="0" applyFill="0">
      <alignment horizontal="left" indent="4"/>
    </xf>
    <xf numFmtId="4" fontId="71" fillId="0" borderId="0" applyFill="0"/>
    <xf numFmtId="0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171" fontId="28" fillId="0" borderId="0" applyNumberFormat="0" applyFont="0" applyBorder="0" applyAlignment="0"/>
    <xf numFmtId="0" fontId="72" fillId="0" borderId="0">
      <alignment horizontal="left" indent="5"/>
    </xf>
    <xf numFmtId="0" fontId="73" fillId="0" borderId="0" applyFill="0">
      <alignment horizontal="left" indent="5"/>
    </xf>
    <xf numFmtId="4" fontId="74" fillId="0" borderId="0" applyFill="0"/>
    <xf numFmtId="0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171" fontId="28" fillId="0" borderId="0" applyNumberFormat="0" applyFont="0" applyFill="0" applyBorder="0" applyAlignment="0"/>
    <xf numFmtId="0" fontId="75" fillId="0" borderId="0" applyFill="0">
      <alignment horizontal="left" indent="6"/>
    </xf>
    <xf numFmtId="0" fontId="71" fillId="0" borderId="0" applyFill="0">
      <alignment horizontal="left" indent="6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61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90" fillId="88" borderId="10" applyBorder="0">
      <alignment horizontal="center"/>
    </xf>
    <xf numFmtId="0" fontId="189" fillId="88" borderId="10" applyBorder="0">
      <alignment horizontal="center"/>
    </xf>
    <xf numFmtId="0" fontId="190" fillId="88" borderId="10" applyBorder="0">
      <alignment horizontal="center"/>
    </xf>
    <xf numFmtId="0" fontId="189" fillId="88" borderId="10" applyBorder="0">
      <alignment horizontal="center"/>
    </xf>
    <xf numFmtId="0" fontId="190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189" fillId="88" borderId="10" applyBorder="0">
      <alignment horizontal="center"/>
    </xf>
    <xf numFmtId="0" fontId="49" fillId="0" borderId="0">
      <alignment horizontal="left" wrapText="1"/>
      <protection locked="0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2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2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2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14" fontId="191" fillId="0" borderId="0" applyNumberFormat="0" applyFill="0" applyBorder="0" applyAlignment="0" applyProtection="0">
      <alignment horizontal="left"/>
    </xf>
    <xf numFmtId="0" fontId="28" fillId="0" borderId="0">
      <protection locked="0"/>
    </xf>
    <xf numFmtId="0" fontId="28" fillId="0" borderId="0" applyNumberFormat="0" applyFont="0" applyFill="0" applyBorder="0" applyAlignment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213" fontId="27" fillId="0" borderId="0"/>
    <xf numFmtId="0" fontId="188" fillId="0" borderId="0"/>
    <xf numFmtId="0" fontId="33" fillId="0" borderId="0" applyNumberFormat="0" applyFill="0" applyBorder="0" applyAlignment="0" applyProtection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44" fontId="193" fillId="0" borderId="0"/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214" fontId="28" fillId="0" borderId="42">
      <alignment horizontal="left"/>
    </xf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0" borderId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0" borderId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0" borderId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0" borderId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28" fillId="89" borderId="0" applyNumberFormat="0" applyFont="0" applyBorder="0" applyAlignment="0" applyProtection="0"/>
    <xf numFmtId="0" fontId="194" fillId="0" borderId="0" applyNumberFormat="0" applyFill="0" applyBorder="0" applyAlignment="0" applyProtection="0"/>
    <xf numFmtId="0" fontId="28" fillId="90" borderId="0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68" fillId="0" borderId="0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0" fontId="195" fillId="0" borderId="43"/>
    <xf numFmtId="165" fontId="28" fillId="0" borderId="0">
      <alignment horizontal="left" wrapText="1"/>
    </xf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32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0" fontId="28" fillId="0" borderId="0"/>
    <xf numFmtId="0" fontId="28" fillId="0" borderId="17" applyNumberFormat="0" applyFill="0" applyProtection="0">
      <alignment horizontal="left"/>
    </xf>
    <xf numFmtId="0" fontId="28" fillId="0" borderId="17" applyNumberFormat="0" applyFill="0" applyProtection="0">
      <alignment horizontal="left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38" fontId="28" fillId="0" borderId="0" applyFont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28" fillId="0" borderId="0" applyFon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ill="0" applyBorder="0" applyAlignment="0" applyProtection="0"/>
    <xf numFmtId="215" fontId="49" fillId="0" borderId="17" applyFill="0" applyProtection="0">
      <alignment vertical="top" wrapText="1"/>
    </xf>
    <xf numFmtId="38" fontId="36" fillId="0" borderId="18" applyFill="0" applyAlignment="0" applyProtection="0"/>
    <xf numFmtId="0" fontId="36" fillId="0" borderId="0" applyNumberForma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28" fillId="0" borderId="0" applyFont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36" fillId="0" borderId="18" applyFill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ill="0" applyBorder="0" applyAlignment="0" applyProtection="0"/>
    <xf numFmtId="215" fontId="49" fillId="0" borderId="17" applyFill="0" applyProtection="0">
      <alignment vertical="top" wrapText="1"/>
    </xf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38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0" fontId="49" fillId="0" borderId="0" applyNumberFormat="0" applyFill="0" applyBorder="0">
      <alignment vertical="top"/>
      <protection locked="0"/>
    </xf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ill="0" applyBorder="0" applyAlignment="0" applyProtection="0"/>
    <xf numFmtId="195" fontId="28" fillId="0" borderId="0" applyFon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6" fillId="0" borderId="18" applyFill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28" fillId="0" borderId="0" applyFont="0" applyFill="0" applyBorder="0" applyAlignment="0" applyProtection="0"/>
    <xf numFmtId="195" fontId="36" fillId="0" borderId="18" applyFill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38" fontId="36" fillId="0" borderId="18" applyFill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36" fillId="0" borderId="18" applyFill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195" fontId="36" fillId="0" borderId="18" applyFill="0" applyAlignment="0" applyProtection="0"/>
    <xf numFmtId="0" fontId="196" fillId="0" borderId="0" applyNumberFormat="0" applyFill="0" applyBorder="0" applyProtection="0">
      <alignment horizontal="left" vertical="top" wrapText="1"/>
    </xf>
    <xf numFmtId="0" fontId="196" fillId="0" borderId="0" applyNumberFormat="0" applyFill="0" applyBorder="0" applyProtection="0">
      <alignment horizontal="left" vertical="top" wrapText="1"/>
    </xf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7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8" fillId="0" borderId="0" applyNumberFormat="0" applyBorder="0" applyAlignment="0"/>
    <xf numFmtId="0" fontId="199" fillId="0" borderId="0" applyNumberFormat="0" applyBorder="0" applyAlignment="0"/>
    <xf numFmtId="0" fontId="30" fillId="0" borderId="0"/>
    <xf numFmtId="0" fontId="30" fillId="0" borderId="0"/>
    <xf numFmtId="0" fontId="157" fillId="0" borderId="0"/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1" fillId="0" borderId="0" applyBorder="0">
      <alignment horizontal="right"/>
    </xf>
    <xf numFmtId="40" fontId="200" fillId="0" borderId="0" applyBorder="0">
      <alignment horizontal="right"/>
    </xf>
    <xf numFmtId="40" fontId="201" fillId="0" borderId="0" applyBorder="0">
      <alignment horizontal="right"/>
    </xf>
    <xf numFmtId="40" fontId="200" fillId="0" borderId="0" applyBorder="0">
      <alignment horizontal="right"/>
    </xf>
    <xf numFmtId="40" fontId="201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40" fontId="200" fillId="0" borderId="0" applyBorder="0">
      <alignment horizontal="right"/>
    </xf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3" fillId="0" borderId="0"/>
    <xf numFmtId="38" fontId="202" fillId="0" borderId="0"/>
    <xf numFmtId="38" fontId="203" fillId="0" borderId="0"/>
    <xf numFmtId="38" fontId="202" fillId="0" borderId="0"/>
    <xf numFmtId="38" fontId="203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38" fontId="202" fillId="0" borderId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3" fillId="0" borderId="0" applyFill="0" applyBorder="0" applyProtection="0"/>
    <xf numFmtId="216" fontId="202" fillId="0" borderId="0" applyFill="0" applyBorder="0" applyProtection="0"/>
    <xf numFmtId="216" fontId="203" fillId="0" borderId="0" applyFill="0" applyBorder="0" applyProtection="0"/>
    <xf numFmtId="216" fontId="202" fillId="0" borderId="0" applyFill="0" applyBorder="0" applyProtection="0"/>
    <xf numFmtId="216" fontId="203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16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3" fillId="0" borderId="0" applyFill="0" applyBorder="0" applyProtection="0"/>
    <xf numFmtId="209" fontId="202" fillId="0" borderId="0" applyFill="0" applyBorder="0" applyProtection="0"/>
    <xf numFmtId="209" fontId="203" fillId="0" borderId="0" applyFill="0" applyBorder="0" applyProtection="0"/>
    <xf numFmtId="209" fontId="202" fillId="0" borderId="0" applyFill="0" applyBorder="0" applyProtection="0"/>
    <xf numFmtId="209" fontId="203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2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5" fillId="0" borderId="0" applyFill="0" applyBorder="0" applyProtection="0"/>
    <xf numFmtId="209" fontId="204" fillId="0" borderId="0" applyFill="0" applyBorder="0" applyProtection="0"/>
    <xf numFmtId="209" fontId="205" fillId="0" borderId="0" applyFill="0" applyBorder="0" applyProtection="0"/>
    <xf numFmtId="209" fontId="204" fillId="0" borderId="0" applyFill="0" applyBorder="0" applyProtection="0"/>
    <xf numFmtId="209" fontId="205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209" fontId="204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3" fillId="0" borderId="0" applyFill="0" applyBorder="0" applyProtection="0"/>
    <xf numFmtId="179" fontId="202" fillId="0" borderId="0" applyFill="0" applyBorder="0" applyProtection="0"/>
    <xf numFmtId="179" fontId="203" fillId="0" borderId="0" applyFill="0" applyBorder="0" applyProtection="0"/>
    <xf numFmtId="179" fontId="202" fillId="0" borderId="0" applyFill="0" applyBorder="0" applyProtection="0"/>
    <xf numFmtId="179" fontId="203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179" fontId="202" fillId="0" borderId="0" applyFill="0" applyBorder="0" applyProtection="0"/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7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7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7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6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9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9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9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8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5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5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5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38" fontId="204" fillId="0" borderId="0" applyNumberFormat="0" applyFill="0" applyBorder="0" applyProtection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3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3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3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217" fontId="202" fillId="0" borderId="44" applyNumberFormat="0" applyBorder="0">
      <alignment horizontal="center"/>
    </xf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9" fontId="95" fillId="0" borderId="0" applyFill="0" applyBorder="0" applyAlignment="0"/>
    <xf numFmtId="218" fontId="28" fillId="0" borderId="0" applyFill="0" applyBorder="0" applyAlignment="0"/>
    <xf numFmtId="219" fontId="33" fillId="0" borderId="0" applyFill="0" applyBorder="0" applyAlignment="0"/>
    <xf numFmtId="0" fontId="30" fillId="0" borderId="0" applyNumberFormat="0" applyFont="0" applyFill="0" applyBorder="0" applyProtection="0">
      <alignment horizontal="left" vertical="top" wrapText="1"/>
    </xf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210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1" fillId="0" borderId="15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0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0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0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0" fillId="0" borderId="15">
      <alignment horizontal="center" wrapText="1"/>
    </xf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8" fillId="0" borderId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8" fillId="0" borderId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8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41" fillId="0" borderId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1" fillId="0" borderId="15">
      <alignment horizontal="center" wrapText="1"/>
    </xf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1" fillId="0" borderId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1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0" fillId="0" borderId="15">
      <alignment horizontal="center" wrapText="1"/>
    </xf>
    <xf numFmtId="0" fontId="41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0" fillId="0" borderId="15">
      <alignment horizontal="center" wrapText="1"/>
    </xf>
    <xf numFmtId="0" fontId="41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0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8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8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8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8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8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0" fillId="0" borderId="15">
      <alignment horizontal="center" wrapText="1"/>
    </xf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1" fillId="0" borderId="15">
      <alignment horizontal="center" wrapText="1"/>
    </xf>
    <xf numFmtId="0" fontId="210" fillId="0" borderId="15">
      <alignment horizontal="center" wrapText="1"/>
    </xf>
    <xf numFmtId="0" fontId="210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15">
      <alignment horizontal="center" wrapTex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0" fillId="0" borderId="15">
      <alignment horizont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4" fillId="0" borderId="0">
      <alignment vertical="top" wrapText="1"/>
    </xf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6" fillId="0" borderId="9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11" fillId="0" borderId="45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4" fillId="0" borderId="9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193" fontId="28" fillId="0" borderId="46">
      <protection locked="0"/>
    </xf>
    <xf numFmtId="193" fontId="28" fillId="0" borderId="46">
      <protection locked="0"/>
    </xf>
    <xf numFmtId="193" fontId="28" fillId="0" borderId="46">
      <protection locked="0"/>
    </xf>
    <xf numFmtId="193" fontId="28" fillId="0" borderId="46">
      <protection locked="0"/>
    </xf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193" fontId="28" fillId="0" borderId="46">
      <protection locked="0"/>
    </xf>
    <xf numFmtId="193" fontId="28" fillId="0" borderId="46">
      <protection locked="0"/>
    </xf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193" fontId="28" fillId="0" borderId="46">
      <protection locked="0"/>
    </xf>
    <xf numFmtId="193" fontId="28" fillId="0" borderId="46">
      <protection locked="0"/>
    </xf>
    <xf numFmtId="193" fontId="28" fillId="0" borderId="46">
      <protection locked="0"/>
    </xf>
    <xf numFmtId="193" fontId="28" fillId="0" borderId="46">
      <protection locked="0"/>
    </xf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193" fontId="28" fillId="0" borderId="46">
      <protection locked="0"/>
    </xf>
    <xf numFmtId="193" fontId="28" fillId="0" borderId="46">
      <protection locked="0"/>
    </xf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28" fillId="0" borderId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41" fillId="0" borderId="0"/>
    <xf numFmtId="0" fontId="41" fillId="0" borderId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04" fillId="0" borderId="22" applyNumberFormat="0" applyFont="0" applyFill="0" applyAlignment="0" applyProtection="0"/>
    <xf numFmtId="0" fontId="215" fillId="0" borderId="9" applyNumberFormat="0" applyFill="0" applyAlignment="0" applyProtection="0"/>
    <xf numFmtId="193" fontId="28" fillId="0" borderId="46">
      <protection locked="0"/>
    </xf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193" fontId="28" fillId="0" borderId="46">
      <protection locked="0"/>
    </xf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215" fillId="0" borderId="9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0" fontId="111" fillId="0" borderId="45" applyNumberForma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0" fontId="91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1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1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10" fontId="90" fillId="0" borderId="15" applyNumberFormat="0" applyFont="0" applyFill="0" applyAlignment="0" applyProtection="0"/>
    <xf numFmtId="37" fontId="49" fillId="91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" fontId="217" fillId="0" borderId="34" applyProtection="0"/>
    <xf numFmtId="0" fontId="218" fillId="0" borderId="0">
      <alignment vertical="top"/>
    </xf>
    <xf numFmtId="221" fontId="28" fillId="0" borderId="0" applyFont="0" applyFill="0" applyBorder="0" applyAlignment="0" applyProtection="0"/>
    <xf numFmtId="222" fontId="28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8" fillId="0" borderId="0" applyNumberFormat="0" applyFont="0" applyFill="0" applyBorder="0" applyProtection="0">
      <alignment horizontal="right" wrapText="1"/>
    </xf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217" fontId="91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1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1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2" fillId="92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223" fillId="93" borderId="10" applyBorder="0">
      <alignment horizontal="center"/>
    </xf>
    <xf numFmtId="0" fontId="46" fillId="58" borderId="0" applyNumberFormat="0" applyBorder="0" applyAlignment="0" applyProtection="0">
      <alignment vertical="center"/>
    </xf>
    <xf numFmtId="0" fontId="41" fillId="0" borderId="0"/>
    <xf numFmtId="0" fontId="46" fillId="61" borderId="0" applyNumberFormat="0" applyBorder="0" applyAlignment="0" applyProtection="0">
      <alignment vertical="center"/>
    </xf>
    <xf numFmtId="0" fontId="41" fillId="0" borderId="0"/>
    <xf numFmtId="0" fontId="46" fillId="63" borderId="0" applyNumberFormat="0" applyBorder="0" applyAlignment="0" applyProtection="0">
      <alignment vertical="center"/>
    </xf>
    <xf numFmtId="0" fontId="41" fillId="0" borderId="0"/>
    <xf numFmtId="0" fontId="46" fillId="52" borderId="0" applyNumberFormat="0" applyBorder="0" applyAlignment="0" applyProtection="0">
      <alignment vertical="center"/>
    </xf>
    <xf numFmtId="0" fontId="41" fillId="0" borderId="0"/>
    <xf numFmtId="0" fontId="46" fillId="53" borderId="0" applyNumberFormat="0" applyBorder="0" applyAlignment="0" applyProtection="0">
      <alignment vertical="center"/>
    </xf>
    <xf numFmtId="0" fontId="41" fillId="0" borderId="0"/>
    <xf numFmtId="0" fontId="46" fillId="66" borderId="0" applyNumberFormat="0" applyBorder="0" applyAlignment="0" applyProtection="0">
      <alignment vertical="center"/>
    </xf>
    <xf numFmtId="0" fontId="41" fillId="0" borderId="0"/>
    <xf numFmtId="0" fontId="224" fillId="0" borderId="0" applyNumberFormat="0" applyFill="0" applyBorder="0" applyAlignment="0" applyProtection="0">
      <alignment vertical="center"/>
    </xf>
    <xf numFmtId="0" fontId="41" fillId="0" borderId="0"/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41" fillId="0" borderId="0"/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5" fillId="76" borderId="47" applyNumberFormat="0" applyAlignment="0" applyProtection="0">
      <alignment vertical="center"/>
    </xf>
    <xf numFmtId="0" fontId="226" fillId="42" borderId="0" applyNumberFormat="0" applyBorder="0" applyAlignment="0" applyProtection="0">
      <alignment vertical="center"/>
    </xf>
    <xf numFmtId="0" fontId="41" fillId="0" borderId="0"/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41" fillId="0" borderId="0"/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8" fillId="86" borderId="48" applyNumberFormat="0" applyFont="0" applyAlignment="0" applyProtection="0">
      <alignment vertical="center"/>
    </xf>
    <xf numFmtId="0" fontId="227" fillId="85" borderId="0" applyNumberFormat="0" applyBorder="0" applyAlignment="0" applyProtection="0">
      <alignment vertical="center"/>
    </xf>
    <xf numFmtId="0" fontId="41" fillId="0" borderId="0"/>
    <xf numFmtId="0" fontId="228" fillId="0" borderId="0" applyNumberFormat="0" applyFill="0" applyBorder="0" applyAlignment="0" applyProtection="0">
      <alignment vertical="center"/>
    </xf>
    <xf numFmtId="0" fontId="41" fillId="0" borderId="0"/>
    <xf numFmtId="0" fontId="229" fillId="77" borderId="23" applyNumberFormat="0" applyAlignment="0" applyProtection="0">
      <alignment vertical="center"/>
    </xf>
    <xf numFmtId="0" fontId="41" fillId="0" borderId="0"/>
    <xf numFmtId="0" fontId="230" fillId="0" borderId="37" applyNumberFormat="0" applyFill="0" applyAlignment="0" applyProtection="0">
      <alignment vertical="center"/>
    </xf>
    <xf numFmtId="0" fontId="41" fillId="0" borderId="0"/>
    <xf numFmtId="0" fontId="231" fillId="0" borderId="45" applyNumberFormat="0" applyFill="0" applyAlignment="0" applyProtection="0">
      <alignment vertical="center"/>
    </xf>
    <xf numFmtId="0" fontId="41" fillId="0" borderId="0"/>
    <xf numFmtId="0" fontId="231" fillId="0" borderId="45" applyNumberFormat="0" applyFill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41" fillId="0" borderId="0"/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2" fillId="46" borderId="47" applyNumberFormat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34" fillId="0" borderId="30" applyNumberFormat="0" applyFill="0" applyAlignment="0" applyProtection="0">
      <alignment vertical="center"/>
    </xf>
    <xf numFmtId="0" fontId="41" fillId="0" borderId="0"/>
    <xf numFmtId="0" fontId="235" fillId="0" borderId="31" applyNumberFormat="0" applyFill="0" applyAlignment="0" applyProtection="0">
      <alignment vertical="center"/>
    </xf>
    <xf numFmtId="0" fontId="41" fillId="0" borderId="0"/>
    <xf numFmtId="0" fontId="236" fillId="0" borderId="32" applyNumberFormat="0" applyFill="0" applyAlignment="0" applyProtection="0">
      <alignment vertical="center"/>
    </xf>
    <xf numFmtId="0" fontId="41" fillId="0" borderId="0"/>
    <xf numFmtId="0" fontId="236" fillId="0" borderId="0" applyNumberFormat="0" applyFill="0" applyBorder="0" applyAlignment="0" applyProtection="0">
      <alignment vertical="center"/>
    </xf>
    <xf numFmtId="0" fontId="41" fillId="0" borderId="0"/>
    <xf numFmtId="0" fontId="41" fillId="0" borderId="0"/>
    <xf numFmtId="0" fontId="237" fillId="43" borderId="0" applyNumberFormat="0" applyBorder="0" applyAlignment="0" applyProtection="0">
      <alignment vertical="center"/>
    </xf>
    <xf numFmtId="0" fontId="41" fillId="0" borderId="0"/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41" fillId="0" borderId="0"/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38" fillId="76" borderId="40" applyNumberFormat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5" fillId="0" borderId="0">
      <alignment vertical="top"/>
    </xf>
  </cellStyleXfs>
  <cellXfs count="34">
    <xf numFmtId="0" fontId="0" fillId="0" borderId="0" xfId="0"/>
    <xf numFmtId="0" fontId="17" fillId="0" borderId="0" xfId="1" applyFont="1" applyFill="1"/>
    <xf numFmtId="0" fontId="18" fillId="0" borderId="0" xfId="1" applyFont="1" applyFill="1" applyAlignment="1"/>
    <xf numFmtId="0" fontId="16" fillId="0" borderId="0" xfId="1" applyFill="1"/>
    <xf numFmtId="0" fontId="18" fillId="0" borderId="0" xfId="1" applyFont="1" applyFill="1" applyAlignment="1">
      <alignment horizontal="center"/>
    </xf>
    <xf numFmtId="0" fontId="20" fillId="0" borderId="0" xfId="1" applyFont="1" applyFill="1"/>
    <xf numFmtId="0" fontId="21" fillId="0" borderId="0" xfId="1" applyFont="1"/>
    <xf numFmtId="0" fontId="22" fillId="0" borderId="10" xfId="1" applyFont="1" applyFill="1" applyBorder="1"/>
    <xf numFmtId="0" fontId="22" fillId="0" borderId="10" xfId="1" applyFont="1" applyFill="1" applyBorder="1" applyAlignment="1">
      <alignment horizontal="center"/>
    </xf>
    <xf numFmtId="164" fontId="16" fillId="0" borderId="0" xfId="1" applyNumberFormat="1" applyFill="1"/>
    <xf numFmtId="0" fontId="17" fillId="0" borderId="0" xfId="1" applyFont="1" applyFill="1" applyAlignment="1">
      <alignment wrapText="1"/>
    </xf>
    <xf numFmtId="0" fontId="23" fillId="33" borderId="10" xfId="1" applyFont="1" applyFill="1" applyBorder="1" applyAlignment="1">
      <alignment horizontal="center"/>
    </xf>
    <xf numFmtId="43" fontId="24" fillId="33" borderId="10" xfId="2" applyFont="1" applyFill="1" applyBorder="1"/>
    <xf numFmtId="0" fontId="17" fillId="33" borderId="11" xfId="1" applyFont="1" applyFill="1" applyBorder="1" applyAlignment="1">
      <alignment horizontal="center"/>
    </xf>
    <xf numFmtId="0" fontId="23" fillId="0" borderId="10" xfId="1" applyFont="1" applyFill="1" applyBorder="1" applyAlignment="1">
      <alignment horizontal="left"/>
    </xf>
    <xf numFmtId="2" fontId="24" fillId="0" borderId="10" xfId="2" applyNumberFormat="1" applyFont="1" applyFill="1" applyBorder="1" applyAlignment="1">
      <alignment horizontal="center"/>
    </xf>
    <xf numFmtId="164" fontId="17" fillId="0" borderId="0" xfId="2" applyNumberFormat="1" applyFont="1" applyFill="1"/>
    <xf numFmtId="0" fontId="25" fillId="0" borderId="0" xfId="1" applyFont="1" applyFill="1"/>
    <xf numFmtId="0" fontId="26" fillId="0" borderId="0" xfId="1" applyFont="1" applyFill="1"/>
    <xf numFmtId="0" fontId="23" fillId="0" borderId="10" xfId="1" applyFont="1" applyFill="1" applyBorder="1"/>
    <xf numFmtId="164" fontId="17" fillId="34" borderId="0" xfId="2" applyNumberFormat="1" applyFont="1" applyFill="1"/>
    <xf numFmtId="0" fontId="23" fillId="35" borderId="10" xfId="1" applyFont="1" applyFill="1" applyBorder="1" applyAlignment="1">
      <alignment horizontal="right"/>
    </xf>
    <xf numFmtId="2" fontId="23" fillId="35" borderId="10" xfId="2" applyNumberFormat="1" applyFont="1" applyFill="1" applyBorder="1" applyAlignment="1">
      <alignment horizontal="center"/>
    </xf>
    <xf numFmtId="164" fontId="17" fillId="35" borderId="11" xfId="2" applyNumberFormat="1" applyFont="1" applyFill="1" applyBorder="1"/>
    <xf numFmtId="2" fontId="24" fillId="33" borderId="10" xfId="2" applyNumberFormat="1" applyFont="1" applyFill="1" applyBorder="1" applyAlignment="1">
      <alignment horizontal="center"/>
    </xf>
    <xf numFmtId="164" fontId="17" fillId="33" borderId="11" xfId="2" applyNumberFormat="1" applyFont="1" applyFill="1" applyBorder="1"/>
    <xf numFmtId="0" fontId="23" fillId="36" borderId="10" xfId="1" applyFont="1" applyFill="1" applyBorder="1" applyAlignment="1">
      <alignment horizontal="right"/>
    </xf>
    <xf numFmtId="2" fontId="23" fillId="36" borderId="10" xfId="1" applyNumberFormat="1" applyFont="1" applyFill="1" applyBorder="1" applyAlignment="1">
      <alignment horizontal="center"/>
    </xf>
    <xf numFmtId="164" fontId="17" fillId="36" borderId="11" xfId="2" applyNumberFormat="1" applyFont="1" applyFill="1" applyBorder="1"/>
    <xf numFmtId="0" fontId="23" fillId="0" borderId="10" xfId="1" applyFont="1" applyFill="1" applyBorder="1" applyAlignment="1">
      <alignment horizontal="center"/>
    </xf>
    <xf numFmtId="0" fontId="23" fillId="35" borderId="10" xfId="1" applyFont="1" applyFill="1" applyBorder="1" applyAlignment="1">
      <alignment horizontal="center"/>
    </xf>
    <xf numFmtId="0" fontId="23" fillId="36" borderId="10" xfId="1" applyFont="1" applyFill="1" applyBorder="1" applyAlignment="1">
      <alignment horizontal="center"/>
    </xf>
    <xf numFmtId="0" fontId="19" fillId="0" borderId="0" xfId="1" applyFont="1" applyFill="1" applyBorder="1" applyAlignment="1"/>
    <xf numFmtId="0" fontId="19" fillId="0" borderId="15" xfId="1" applyFont="1" applyFill="1" applyBorder="1" applyAlignment="1"/>
  </cellXfs>
  <cellStyles count="57107">
    <cellStyle name="_x0013_" xfId="3"/>
    <cellStyle name="'" xfId="4"/>
    <cellStyle name=" 1" xfId="5"/>
    <cellStyle name=" 1 2" xfId="6"/>
    <cellStyle name=" 1 3" xfId="7"/>
    <cellStyle name=" 1 4" xfId="8"/>
    <cellStyle name="_x0013_ 2" xfId="9"/>
    <cellStyle name="_x000a__x000a_JournalTemplate=C:\COMFO\CTALK\JOURSTD.TPL_x000a__x000a_LbStateAddress=3 3 0 251 1 89 2 311_x000a__x000a_LbStateJou" xfId="10"/>
    <cellStyle name="_x000d__x000a_JournalTemplate=C:\COMFO\CTALK\JOURSTD.TPL_x000d__x000a_LbStateAddress=3 3 0 251 1 89 2 311_x000d__x000a_LbStateJou" xfId="11"/>
    <cellStyle name="_x000d__x000a_JournalTemplate=C:\COMFO\CTALK\JOURSTD.TPL_x000d__x000a_LbStateAddress=3 3 0 251 1 89 2 311_x000d__x000a_LbStateJou 2" xfId="12"/>
    <cellStyle name="_x000d__x000a_JournalTemplate=C:\COMFO\CTALK\JOURSTD.TPL_x000d__x000a_LbStateAddress=3 3 0 251 1 89 2 311_x000d__x000a_LbStateJou 2 2" xfId="13"/>
    <cellStyle name="_x000d__x000a_JournalTemplate=C:\COMFO\CTALK\JOURSTD.TPL_x000d__x000a_LbStateAddress=3 3 0 251 1 89 2 311_x000d__x000a_LbStateJou 2 2 2" xfId="14"/>
    <cellStyle name="_x000d__x000a_JournalTemplate=C:\COMFO\CTALK\JOURSTD.TPL_x000d__x000a_LbStateAddress=3 3 0 251 1 89 2 311_x000d__x000a_LbStateJou 2 3" xfId="15"/>
    <cellStyle name="_x000d__x000a_JournalTemplate=C:\COMFO\CTALK\JOURSTD.TPL_x000d__x000a_LbStateAddress=3 3 0 251 1 89 2 311_x000d__x000a_LbStateJou 3" xfId="16"/>
    <cellStyle name="_x000d__x000a_JournalTemplate=C:\COMFO\CTALK\JOURSTD.TPL_x000d__x000a_LbStateAddress=3 3 0 251 1 89 2 311_x000d__x000a_LbStateJou 3 2" xfId="17"/>
    <cellStyle name="$" xfId="18"/>
    <cellStyle name="$ &amp; ¢" xfId="19"/>
    <cellStyle name="%" xfId="20"/>
    <cellStyle name="%.00" xfId="21"/>
    <cellStyle name="_0140-Construction MPR June Actuals plus July Estimates" xfId="22"/>
    <cellStyle name="_0140-Construction MPR June Actuals plus July Estimates 2" xfId="23"/>
    <cellStyle name="_0140-Construction MPR June Actuals plus July Estimates 3" xfId="24"/>
    <cellStyle name="_0140-Construction MPR June Actuals plus July Estimates 4" xfId="25"/>
    <cellStyle name="_0141 LMTO MPR June Actuals plus July Est" xfId="26"/>
    <cellStyle name="_0141 LMTO MPR June Actuals plus July Est 2" xfId="27"/>
    <cellStyle name="_0141 LMTO MPR June Actuals plus July Est 3" xfId="28"/>
    <cellStyle name="_0141 LMTO MPR June Actuals plus July Est 4" xfId="29"/>
    <cellStyle name="_0142 MPR June Actuals plus July est" xfId="30"/>
    <cellStyle name="_0142 MPR June Actuals plus July est 2" xfId="31"/>
    <cellStyle name="_0142 MPR June Actuals plus July est 3" xfId="32"/>
    <cellStyle name="_0142 MPR June Actuals plus July est 4" xfId="33"/>
    <cellStyle name="_02 - GIS Rolling Outlook FebMarApr" xfId="34"/>
    <cellStyle name="_0208 TS Overhead Variance" xfId="35"/>
    <cellStyle name="_04 - GIS Rolling Outlook AprMayJun" xfId="36"/>
    <cellStyle name="_04 - GIS Rolling Outlook AprMayJun_MH" xfId="37"/>
    <cellStyle name="_04 - GIS Rolling Outlook AprMayJun_MH (3)" xfId="38"/>
    <cellStyle name="_05 - GIS Rolling Outlook AprMayJun" xfId="39"/>
    <cellStyle name="_0508 CASH SUMMARY" xfId="40"/>
    <cellStyle name="_06 - GIS Rolling Outlook JunJulAug" xfId="41"/>
    <cellStyle name="_10 Block (2)" xfId="42"/>
    <cellStyle name="_10 Block (2) 2" xfId="43"/>
    <cellStyle name="_10 Block (2) 3" xfId="44"/>
    <cellStyle name="_10 Block (2) 4" xfId="45"/>
    <cellStyle name="_2007 LRP - Braun_Wray_MH" xfId="46"/>
    <cellStyle name="_2007 SALES FORECAST rev 2" xfId="47"/>
    <cellStyle name="_2007-05 AR Aging" xfId="48"/>
    <cellStyle name="_2007-05 AR Aging_(200.2350)" xfId="49"/>
    <cellStyle name="_2007-05 AR Aging_(200.5750)" xfId="50"/>
    <cellStyle name="_2007-05 AR Aging_(210.2610)" xfId="51"/>
    <cellStyle name="_2007-05 AR Aging_0808 SPL Pipeline_9-2_Tue" xfId="52"/>
    <cellStyle name="_2007-05 AR Aging_0808 SPL Pipeline_9-2_Tue_2009-06 Me June_Product Line MOR Template_2009 v5" xfId="53"/>
    <cellStyle name="_2007-05 AR Aging_200-3200 USD " xfId="54"/>
    <cellStyle name="_2007-05 AR Aging_2009-06 Me June_Product Line MOR Template_2009 v5" xfId="55"/>
    <cellStyle name="_2007-05 AR Aging_210-2610 USD" xfId="56"/>
    <cellStyle name="_2007-05 AR Aging_210-3640 USD" xfId="57"/>
    <cellStyle name="_2007-05 AR Aging_LM Australia ISGS Apr 09 MOR (Returned-3a)" xfId="58"/>
    <cellStyle name="_2007-05 AR Aging_LMAL Linda Gooden Financials Request ME 04-2009 - Australia" xfId="59"/>
    <cellStyle name="_2007-05 AR Aging_Monthly Outlook EBIT+HEADCOUNT_0708 v3" xfId="60"/>
    <cellStyle name="_2007-05 AR Aging_Monthly Outlook EBIT+HEADCOUNT_0708 v3_LM Australia ISGS Feb09 MOR Template Cash revision v3" xfId="61"/>
    <cellStyle name="_2007-05 AR Aging_Monthly Outlook EBIT+HEADCOUNT_0708 v3_LMAL Linda Gooden Financials Request ME 04-2009 - Australia" xfId="62"/>
    <cellStyle name="_2007-05 AR Aging_Monthly Outlook Revenue+Std COGS_0708 v4" xfId="63"/>
    <cellStyle name="_2007-05 AR Aging_Monthly Outlook Revenue+Std COGS_0708 v4_LM Australia ISGS Feb09 MOR Template Cash revision v3" xfId="64"/>
    <cellStyle name="_2007-05 AR Aging_Monthly Outlook Revenue+Std COGS_0708 v4_LMAL Linda Gooden Financials Request ME 04-2009 - Australia" xfId="65"/>
    <cellStyle name="_2007-05 AR Aging_Savi Logistics Systems STF - Mar 09" xfId="66"/>
    <cellStyle name="_2007-05 AR Aging_Savi Logistics Systems STF - Mar 09_LMAL Linda Gooden Financials Request ME 04-2009 - Australia" xfId="67"/>
    <cellStyle name="_2007-05 AR Aging_Savi Logistics Systems STF - May 09" xfId="68"/>
    <cellStyle name="_2007-05 AR Aging_Savi Performance Logistics STF - Aug 08" xfId="69"/>
    <cellStyle name="_2007-05 AR Aging_Savi Performance Logistics STF - Aug 08_LM Australia ISGS Feb09 MOR Template Cash revision v3" xfId="70"/>
    <cellStyle name="_2007-05 AR Aging_Savi Performance Logistics STF - Aug 08_LMAL Linda Gooden Financials Request ME 04-2009 - Australia" xfId="71"/>
    <cellStyle name="_2007-05 AR Aging_Savi Performance Logistics STF 0708" xfId="72"/>
    <cellStyle name="_2007-05 AR Aging_Savi Performance Logistics STF 0708_LM Australia ISGS Feb09 MOR Template Cash revision v3" xfId="73"/>
    <cellStyle name="_2007-05 AR Aging_Savi Performance Logistics STF 0708_LMAL Linda Gooden Financials Request ME 04-2009 - Australia" xfId="74"/>
    <cellStyle name="_2007-05 AR Aging_Savi Performance Logistics STF 0708-send" xfId="75"/>
    <cellStyle name="_2007-05 AR Aging_Savi Performance Logistics STF 0708-send_2009-06 Me June_Product Line MOR Template_2009 v5" xfId="76"/>
    <cellStyle name="_2008 MONTHLY FINANCIALS - May" xfId="77"/>
    <cellStyle name="_2008 OPPS &amp; RISKS REV 1" xfId="78"/>
    <cellStyle name="_2008 OPPS &amp; RISKS REV 1 2" xfId="79"/>
    <cellStyle name="_2008 OPPS &amp; RISKS REV 1 3" xfId="80"/>
    <cellStyle name="_2008 OPPS &amp; RISKS REV 1 4" xfId="81"/>
    <cellStyle name="_2008 OPPS &amp; RISKS REV 1_2010 LRP Template" xfId="82"/>
    <cellStyle name="_2009 LRP Compare" xfId="83"/>
    <cellStyle name="_2Q08 DATA" xfId="84"/>
    <cellStyle name="_2Q08 PQR DATA" xfId="85"/>
    <cellStyle name="_7993 Overhead Oct 2007" xfId="86"/>
    <cellStyle name="_Accrued Liab - Commissions Pres" xfId="87"/>
    <cellStyle name="_Accrued Liab - Commissions Pres 2" xfId="88"/>
    <cellStyle name="_Accrued Liab - Commissions Pres_(200.2350)" xfId="89"/>
    <cellStyle name="_Accrued Liab - Commissions Pres_(200.5750)" xfId="90"/>
    <cellStyle name="_Accrued Liab - Commissions Pres_(210.2610)" xfId="91"/>
    <cellStyle name="_Accrued Liab - Commissions Pres_0808 SPL Pipeline_9-2_Tue" xfId="92"/>
    <cellStyle name="_Accrued Liab - Commissions Pres_0808 SPL Pipeline_9-2_Tue_2009-06 Me June_Product Line MOR Template_2009 v5" xfId="93"/>
    <cellStyle name="_Accrued Liab - Commissions Pres_0808 SPL Pipeline_9-2_Tue_LM Australia ISGS Feb09 MOR Template Cash revision v3" xfId="94"/>
    <cellStyle name="_Accrued Liab - Commissions Pres_0808 SPL Pipeline_9-2_Tue_LMAL Linda Gooden Financials Request ME 04-2009 - Australia" xfId="95"/>
    <cellStyle name="_Accrued Liab - Commissions Pres_200-3200 USD " xfId="96"/>
    <cellStyle name="_Accrued Liab - Commissions Pres_2009-06 Me June_Product Line MOR Template_2009 v5" xfId="97"/>
    <cellStyle name="_Accrued Liab - Commissions Pres_210-2610 USD" xfId="98"/>
    <cellStyle name="_Accrued Liab - Commissions Pres_210-3640 USD" xfId="99"/>
    <cellStyle name="_Accrued Liab - Commissions Pres_LM Australia ISGS Apr 09 MOR (Returned-3a)" xfId="100"/>
    <cellStyle name="_Accrued Liab - Commissions Pres_LM Australia ISGS Feb09 MOR Template Cash revision v3" xfId="101"/>
    <cellStyle name="_Accrued Liab - Commissions Pres_LMAL Linda Gooden Financials Request ME 04-2009 - Australia" xfId="102"/>
    <cellStyle name="_Accrued Liab - Commissions Pres_Monthly Outlook EBIT+HEADCOUNT_0708 v2" xfId="103"/>
    <cellStyle name="_Accrued Liab - Commissions Pres_Monthly Outlook EBIT+HEADCOUNT_0708 v2_Monthly Outlook Revenue+Std COGS_0808 v3 Aug Actual" xfId="104"/>
    <cellStyle name="_Accrued Liab - Commissions Pres_Monthly Outlook EBIT+HEADCOUNT_0708 v3" xfId="105"/>
    <cellStyle name="_Accrued Liab - Commissions Pres_Monthly Outlook EBIT+HEADCOUNT_0708 v3_Monthly Outlook Revenue+Std COGS_0808 v3 Aug Actual" xfId="106"/>
    <cellStyle name="_Accrued Liab - Commissions Pres_Monthly Outlook Revenue+Std COGS_0708 v4" xfId="107"/>
    <cellStyle name="_Accrued Liab - Commissions Pres_Monthly Outlook Revenue+Std COGS_0708 v4_Monthly Outlook Revenue+Std COGS_0808 v3 Aug Actual" xfId="108"/>
    <cellStyle name="_Accrued Liab - Commissions Pres_Monthly Outlook Revenue+Std COGS_0808 v3 Aug Actual" xfId="109"/>
    <cellStyle name="_Accrued Liab - Commissions Pres_Savi Logistics Systems STF - Mar 09" xfId="110"/>
    <cellStyle name="_Accrued Liab - Commissions Pres_Savi Logistics Systems STF - Mar 09_LMAL Linda Gooden Financials Request ME 04-2009 - Australia" xfId="111"/>
    <cellStyle name="_Accrued Liab - Commissions Pres_Savi Logistics Systems STF - May 09" xfId="112"/>
    <cellStyle name="_Accrued Liab - Commissions Pres_Savi Performance Logistics STF - Aug 08" xfId="113"/>
    <cellStyle name="_Accrued Liab - Commissions Pres_Savi Performance Logistics STF 0708" xfId="114"/>
    <cellStyle name="_Accrued Liab - Commissions Pres_Savi Performance Logistics STF 0708_Monthly Outlook Revenue+Std COGS_0808 v3 Aug Actual" xfId="115"/>
    <cellStyle name="_Accrued Liab - Commissions Pres_Savi Performance Logistics STF 0708-send" xfId="116"/>
    <cellStyle name="_Accrued Liab - Commissions Pres_Savi Performance Logistics STF 0708-send_2009-06 Me June_Product Line MOR Template_2009 v5" xfId="117"/>
    <cellStyle name="_Accrued Liab - Commissions Pres_Savi Performance Logistics STF 0708-send_LM Australia ISGS Feb09 MOR Template Cash revision v3" xfId="118"/>
    <cellStyle name="_Accrued Liab - Commissions Pres_Savi Performance Logistics STF 0708-send_LMAL Linda Gooden Financials Request ME 04-2009 - Australia" xfId="119"/>
    <cellStyle name="_Addendum Chg Pgs v1" xfId="120"/>
    <cellStyle name="_af_desc" xfId="121"/>
    <cellStyle name="_af_desc 10" xfId="122"/>
    <cellStyle name="_af_desc 10 10" xfId="123"/>
    <cellStyle name="_af_desc 10 11" xfId="124"/>
    <cellStyle name="_af_desc 10 12" xfId="125"/>
    <cellStyle name="_af_desc 10 13" xfId="126"/>
    <cellStyle name="_af_desc 10 14" xfId="127"/>
    <cellStyle name="_af_desc 10 15" xfId="128"/>
    <cellStyle name="_af_desc 10 16" xfId="129"/>
    <cellStyle name="_af_desc 10 17" xfId="130"/>
    <cellStyle name="_af_desc 10 18" xfId="131"/>
    <cellStyle name="_af_desc 10 19" xfId="132"/>
    <cellStyle name="_af_desc 10 2" xfId="133"/>
    <cellStyle name="_af_desc 10 2 2" xfId="134"/>
    <cellStyle name="_af_desc 10 2 3" xfId="135"/>
    <cellStyle name="_af_desc 10 2 4" xfId="136"/>
    <cellStyle name="_af_desc 10 2 5" xfId="137"/>
    <cellStyle name="_af_desc 10 2 6" xfId="138"/>
    <cellStyle name="_af_desc 10 2 7" xfId="139"/>
    <cellStyle name="_af_desc 10 2 8" xfId="140"/>
    <cellStyle name="_af_desc 10 20" xfId="141"/>
    <cellStyle name="_af_desc 10 21" xfId="142"/>
    <cellStyle name="_af_desc 10 22" xfId="143"/>
    <cellStyle name="_af_desc 10 23" xfId="144"/>
    <cellStyle name="_af_desc 10 24" xfId="145"/>
    <cellStyle name="_af_desc 10 25" xfId="146"/>
    <cellStyle name="_af_desc 10 26" xfId="147"/>
    <cellStyle name="_af_desc 10 3" xfId="148"/>
    <cellStyle name="_af_desc 10 4" xfId="149"/>
    <cellStyle name="_af_desc 10 5" xfId="150"/>
    <cellStyle name="_af_desc 10 6" xfId="151"/>
    <cellStyle name="_af_desc 10 7" xfId="152"/>
    <cellStyle name="_af_desc 10 8" xfId="153"/>
    <cellStyle name="_af_desc 10 9" xfId="154"/>
    <cellStyle name="_af_desc 11" xfId="155"/>
    <cellStyle name="_af_desc 11 10" xfId="156"/>
    <cellStyle name="_af_desc 11 11" xfId="157"/>
    <cellStyle name="_af_desc 11 12" xfId="158"/>
    <cellStyle name="_af_desc 11 13" xfId="159"/>
    <cellStyle name="_af_desc 11 14" xfId="160"/>
    <cellStyle name="_af_desc 11 15" xfId="161"/>
    <cellStyle name="_af_desc 11 16" xfId="162"/>
    <cellStyle name="_af_desc 11 17" xfId="163"/>
    <cellStyle name="_af_desc 11 18" xfId="164"/>
    <cellStyle name="_af_desc 11 19" xfId="165"/>
    <cellStyle name="_af_desc 11 2" xfId="166"/>
    <cellStyle name="_af_desc 11 2 2" xfId="167"/>
    <cellStyle name="_af_desc 11 2 3" xfId="168"/>
    <cellStyle name="_af_desc 11 2 4" xfId="169"/>
    <cellStyle name="_af_desc 11 2 5" xfId="170"/>
    <cellStyle name="_af_desc 11 2 6" xfId="171"/>
    <cellStyle name="_af_desc 11 2 7" xfId="172"/>
    <cellStyle name="_af_desc 11 2 8" xfId="173"/>
    <cellStyle name="_af_desc 11 20" xfId="174"/>
    <cellStyle name="_af_desc 11 21" xfId="175"/>
    <cellStyle name="_af_desc 11 22" xfId="176"/>
    <cellStyle name="_af_desc 11 23" xfId="177"/>
    <cellStyle name="_af_desc 11 24" xfId="178"/>
    <cellStyle name="_af_desc 11 25" xfId="179"/>
    <cellStyle name="_af_desc 11 26" xfId="180"/>
    <cellStyle name="_af_desc 11 3" xfId="181"/>
    <cellStyle name="_af_desc 11 4" xfId="182"/>
    <cellStyle name="_af_desc 11 5" xfId="183"/>
    <cellStyle name="_af_desc 11 6" xfId="184"/>
    <cellStyle name="_af_desc 11 7" xfId="185"/>
    <cellStyle name="_af_desc 11 8" xfId="186"/>
    <cellStyle name="_af_desc 11 9" xfId="187"/>
    <cellStyle name="_af_desc 12" xfId="188"/>
    <cellStyle name="_af_desc 12 10" xfId="189"/>
    <cellStyle name="_af_desc 12 11" xfId="190"/>
    <cellStyle name="_af_desc 12 12" xfId="191"/>
    <cellStyle name="_af_desc 12 13" xfId="192"/>
    <cellStyle name="_af_desc 12 14" xfId="193"/>
    <cellStyle name="_af_desc 12 15" xfId="194"/>
    <cellStyle name="_af_desc 12 16" xfId="195"/>
    <cellStyle name="_af_desc 12 17" xfId="196"/>
    <cellStyle name="_af_desc 12 18" xfId="197"/>
    <cellStyle name="_af_desc 12 19" xfId="198"/>
    <cellStyle name="_af_desc 12 2" xfId="199"/>
    <cellStyle name="_af_desc 12 2 2" xfId="200"/>
    <cellStyle name="_af_desc 12 2 3" xfId="201"/>
    <cellStyle name="_af_desc 12 2 4" xfId="202"/>
    <cellStyle name="_af_desc 12 2 5" xfId="203"/>
    <cellStyle name="_af_desc 12 2 6" xfId="204"/>
    <cellStyle name="_af_desc 12 2 7" xfId="205"/>
    <cellStyle name="_af_desc 12 2 8" xfId="206"/>
    <cellStyle name="_af_desc 12 20" xfId="207"/>
    <cellStyle name="_af_desc 12 21" xfId="208"/>
    <cellStyle name="_af_desc 12 22" xfId="209"/>
    <cellStyle name="_af_desc 12 23" xfId="210"/>
    <cellStyle name="_af_desc 12 24" xfId="211"/>
    <cellStyle name="_af_desc 12 25" xfId="212"/>
    <cellStyle name="_af_desc 12 26" xfId="213"/>
    <cellStyle name="_af_desc 12 3" xfId="214"/>
    <cellStyle name="_af_desc 12 4" xfId="215"/>
    <cellStyle name="_af_desc 12 5" xfId="216"/>
    <cellStyle name="_af_desc 12 6" xfId="217"/>
    <cellStyle name="_af_desc 12 7" xfId="218"/>
    <cellStyle name="_af_desc 12 8" xfId="219"/>
    <cellStyle name="_af_desc 12 9" xfId="220"/>
    <cellStyle name="_af_desc 13" xfId="221"/>
    <cellStyle name="_af_desc 13 10" xfId="222"/>
    <cellStyle name="_af_desc 13 11" xfId="223"/>
    <cellStyle name="_af_desc 13 12" xfId="224"/>
    <cellStyle name="_af_desc 13 13" xfId="225"/>
    <cellStyle name="_af_desc 13 14" xfId="226"/>
    <cellStyle name="_af_desc 13 15" xfId="227"/>
    <cellStyle name="_af_desc 13 16" xfId="228"/>
    <cellStyle name="_af_desc 13 17" xfId="229"/>
    <cellStyle name="_af_desc 13 18" xfId="230"/>
    <cellStyle name="_af_desc 13 19" xfId="231"/>
    <cellStyle name="_af_desc 13 2" xfId="232"/>
    <cellStyle name="_af_desc 13 2 2" xfId="233"/>
    <cellStyle name="_af_desc 13 2 3" xfId="234"/>
    <cellStyle name="_af_desc 13 2 4" xfId="235"/>
    <cellStyle name="_af_desc 13 2 5" xfId="236"/>
    <cellStyle name="_af_desc 13 2 6" xfId="237"/>
    <cellStyle name="_af_desc 13 2 7" xfId="238"/>
    <cellStyle name="_af_desc 13 2 8" xfId="239"/>
    <cellStyle name="_af_desc 13 20" xfId="240"/>
    <cellStyle name="_af_desc 13 21" xfId="241"/>
    <cellStyle name="_af_desc 13 22" xfId="242"/>
    <cellStyle name="_af_desc 13 23" xfId="243"/>
    <cellStyle name="_af_desc 13 24" xfId="244"/>
    <cellStyle name="_af_desc 13 25" xfId="245"/>
    <cellStyle name="_af_desc 13 26" xfId="246"/>
    <cellStyle name="_af_desc 13 3" xfId="247"/>
    <cellStyle name="_af_desc 13 4" xfId="248"/>
    <cellStyle name="_af_desc 13 5" xfId="249"/>
    <cellStyle name="_af_desc 13 6" xfId="250"/>
    <cellStyle name="_af_desc 13 7" xfId="251"/>
    <cellStyle name="_af_desc 13 8" xfId="252"/>
    <cellStyle name="_af_desc 13 9" xfId="253"/>
    <cellStyle name="_af_desc 14" xfId="254"/>
    <cellStyle name="_af_desc 14 10" xfId="255"/>
    <cellStyle name="_af_desc 14 11" xfId="256"/>
    <cellStyle name="_af_desc 14 2" xfId="257"/>
    <cellStyle name="_af_desc 14 2 2" xfId="258"/>
    <cellStyle name="_af_desc 14 2 3" xfId="259"/>
    <cellStyle name="_af_desc 14 2 4" xfId="260"/>
    <cellStyle name="_af_desc 14 2 5" xfId="261"/>
    <cellStyle name="_af_desc 14 2 6" xfId="262"/>
    <cellStyle name="_af_desc 14 2 7" xfId="263"/>
    <cellStyle name="_af_desc 14 2 8" xfId="264"/>
    <cellStyle name="_af_desc 14 3" xfId="265"/>
    <cellStyle name="_af_desc 14 3 2" xfId="266"/>
    <cellStyle name="_af_desc 14 3 3" xfId="267"/>
    <cellStyle name="_af_desc 14 3 4" xfId="268"/>
    <cellStyle name="_af_desc 14 3 5" xfId="269"/>
    <cellStyle name="_af_desc 14 3 6" xfId="270"/>
    <cellStyle name="_af_desc 14 3 7" xfId="271"/>
    <cellStyle name="_af_desc 14 3 8" xfId="272"/>
    <cellStyle name="_af_desc 14 4" xfId="273"/>
    <cellStyle name="_af_desc 14 4 2" xfId="274"/>
    <cellStyle name="_af_desc 14 4 3" xfId="275"/>
    <cellStyle name="_af_desc 14 4 4" xfId="276"/>
    <cellStyle name="_af_desc 14 4 5" xfId="277"/>
    <cellStyle name="_af_desc 14 4 6" xfId="278"/>
    <cellStyle name="_af_desc 14 4 7" xfId="279"/>
    <cellStyle name="_af_desc 14 4 8" xfId="280"/>
    <cellStyle name="_af_desc 14 5" xfId="281"/>
    <cellStyle name="_af_desc 14 6" xfId="282"/>
    <cellStyle name="_af_desc 14 7" xfId="283"/>
    <cellStyle name="_af_desc 14 8" xfId="284"/>
    <cellStyle name="_af_desc 14 9" xfId="285"/>
    <cellStyle name="_af_desc 14_0309 AR as of 032109 EJ" xfId="286"/>
    <cellStyle name="_af_desc 14_0309 AR as of 032109 EJ 2" xfId="287"/>
    <cellStyle name="_af_desc 14_0309 AR as of 032109 EJ 3" xfId="288"/>
    <cellStyle name="_af_desc 14_0309 AR as of 032109 EJ 4" xfId="289"/>
    <cellStyle name="_af_desc 14_0309 AR as of 032109 EJ 5" xfId="290"/>
    <cellStyle name="_af_desc 14_0309 AR as of 032109 EJ 6" xfId="291"/>
    <cellStyle name="_af_desc 14_0309 AR as of 032109 EJ 7" xfId="292"/>
    <cellStyle name="_af_desc 14_0309 AR as of 032109 EJ 8" xfId="293"/>
    <cellStyle name="_af_desc 15" xfId="294"/>
    <cellStyle name="_af_desc 16" xfId="295"/>
    <cellStyle name="_af_desc 17" xfId="296"/>
    <cellStyle name="_af_desc 18" xfId="297"/>
    <cellStyle name="_af_desc 19" xfId="298"/>
    <cellStyle name="_af_desc 2" xfId="299"/>
    <cellStyle name="_af_desc 2 10" xfId="300"/>
    <cellStyle name="_af_desc 2 11" xfId="301"/>
    <cellStyle name="_af_desc 2 12" xfId="302"/>
    <cellStyle name="_af_desc 2 13" xfId="303"/>
    <cellStyle name="_af_desc 2 14" xfId="304"/>
    <cellStyle name="_af_desc 2 15" xfId="305"/>
    <cellStyle name="_af_desc 2 16" xfId="306"/>
    <cellStyle name="_af_desc 2 17" xfId="307"/>
    <cellStyle name="_af_desc 2 18" xfId="308"/>
    <cellStyle name="_af_desc 2 19" xfId="309"/>
    <cellStyle name="_af_desc 2 2" xfId="310"/>
    <cellStyle name="_af_desc 2 2 2" xfId="311"/>
    <cellStyle name="_af_desc 2 2 3" xfId="312"/>
    <cellStyle name="_af_desc 2 2 4" xfId="313"/>
    <cellStyle name="_af_desc 2 2 5" xfId="314"/>
    <cellStyle name="_af_desc 2 2 6" xfId="315"/>
    <cellStyle name="_af_desc 2 2 7" xfId="316"/>
    <cellStyle name="_af_desc 2 2 8" xfId="317"/>
    <cellStyle name="_af_desc 2 20" xfId="318"/>
    <cellStyle name="_af_desc 2 21" xfId="319"/>
    <cellStyle name="_af_desc 2 22" xfId="320"/>
    <cellStyle name="_af_desc 2 23" xfId="321"/>
    <cellStyle name="_af_desc 2 24" xfId="322"/>
    <cellStyle name="_af_desc 2 25" xfId="323"/>
    <cellStyle name="_af_desc 2 26" xfId="324"/>
    <cellStyle name="_af_desc 2 3" xfId="325"/>
    <cellStyle name="_af_desc 2 4" xfId="326"/>
    <cellStyle name="_af_desc 2 5" xfId="327"/>
    <cellStyle name="_af_desc 2 6" xfId="328"/>
    <cellStyle name="_af_desc 2 7" xfId="329"/>
    <cellStyle name="_af_desc 2 8" xfId="330"/>
    <cellStyle name="_af_desc 2 9" xfId="331"/>
    <cellStyle name="_af_desc 20" xfId="332"/>
    <cellStyle name="_af_desc 21" xfId="333"/>
    <cellStyle name="_af_desc 22" xfId="334"/>
    <cellStyle name="_af_desc 23" xfId="335"/>
    <cellStyle name="_af_desc 24" xfId="336"/>
    <cellStyle name="_af_desc 25" xfId="337"/>
    <cellStyle name="_af_desc 3" xfId="338"/>
    <cellStyle name="_af_desc 3 10" xfId="339"/>
    <cellStyle name="_af_desc 3 11" xfId="340"/>
    <cellStyle name="_af_desc 3 12" xfId="341"/>
    <cellStyle name="_af_desc 3 13" xfId="342"/>
    <cellStyle name="_af_desc 3 14" xfId="343"/>
    <cellStyle name="_af_desc 3 15" xfId="344"/>
    <cellStyle name="_af_desc 3 16" xfId="345"/>
    <cellStyle name="_af_desc 3 17" xfId="346"/>
    <cellStyle name="_af_desc 3 18" xfId="347"/>
    <cellStyle name="_af_desc 3 19" xfId="348"/>
    <cellStyle name="_af_desc 3 2" xfId="349"/>
    <cellStyle name="_af_desc 3 2 2" xfId="350"/>
    <cellStyle name="_af_desc 3 2 3" xfId="351"/>
    <cellStyle name="_af_desc 3 2 4" xfId="352"/>
    <cellStyle name="_af_desc 3 2 5" xfId="353"/>
    <cellStyle name="_af_desc 3 2 6" xfId="354"/>
    <cellStyle name="_af_desc 3 2 7" xfId="355"/>
    <cellStyle name="_af_desc 3 2 8" xfId="356"/>
    <cellStyle name="_af_desc 3 20" xfId="357"/>
    <cellStyle name="_af_desc 3 21" xfId="358"/>
    <cellStyle name="_af_desc 3 22" xfId="359"/>
    <cellStyle name="_af_desc 3 23" xfId="360"/>
    <cellStyle name="_af_desc 3 24" xfId="361"/>
    <cellStyle name="_af_desc 3 25" xfId="362"/>
    <cellStyle name="_af_desc 3 26" xfId="363"/>
    <cellStyle name="_af_desc 3 3" xfId="364"/>
    <cellStyle name="_af_desc 3 4" xfId="365"/>
    <cellStyle name="_af_desc 3 5" xfId="366"/>
    <cellStyle name="_af_desc 3 6" xfId="367"/>
    <cellStyle name="_af_desc 3 7" xfId="368"/>
    <cellStyle name="_af_desc 3 8" xfId="369"/>
    <cellStyle name="_af_desc 3 9" xfId="370"/>
    <cellStyle name="_af_desc 4" xfId="371"/>
    <cellStyle name="_af_desc 4 10" xfId="372"/>
    <cellStyle name="_af_desc 4 11" xfId="373"/>
    <cellStyle name="_af_desc 4 12" xfId="374"/>
    <cellStyle name="_af_desc 4 13" xfId="375"/>
    <cellStyle name="_af_desc 4 14" xfId="376"/>
    <cellStyle name="_af_desc 4 15" xfId="377"/>
    <cellStyle name="_af_desc 4 16" xfId="378"/>
    <cellStyle name="_af_desc 4 17" xfId="379"/>
    <cellStyle name="_af_desc 4 18" xfId="380"/>
    <cellStyle name="_af_desc 4 19" xfId="381"/>
    <cellStyle name="_af_desc 4 2" xfId="382"/>
    <cellStyle name="_af_desc 4 2 2" xfId="383"/>
    <cellStyle name="_af_desc 4 2 3" xfId="384"/>
    <cellStyle name="_af_desc 4 2 4" xfId="385"/>
    <cellStyle name="_af_desc 4 2 5" xfId="386"/>
    <cellStyle name="_af_desc 4 2 6" xfId="387"/>
    <cellStyle name="_af_desc 4 2 7" xfId="388"/>
    <cellStyle name="_af_desc 4 2 8" xfId="389"/>
    <cellStyle name="_af_desc 4 20" xfId="390"/>
    <cellStyle name="_af_desc 4 21" xfId="391"/>
    <cellStyle name="_af_desc 4 22" xfId="392"/>
    <cellStyle name="_af_desc 4 23" xfId="393"/>
    <cellStyle name="_af_desc 4 24" xfId="394"/>
    <cellStyle name="_af_desc 4 25" xfId="395"/>
    <cellStyle name="_af_desc 4 26" xfId="396"/>
    <cellStyle name="_af_desc 4 3" xfId="397"/>
    <cellStyle name="_af_desc 4 4" xfId="398"/>
    <cellStyle name="_af_desc 4 5" xfId="399"/>
    <cellStyle name="_af_desc 4 6" xfId="400"/>
    <cellStyle name="_af_desc 4 7" xfId="401"/>
    <cellStyle name="_af_desc 4 8" xfId="402"/>
    <cellStyle name="_af_desc 4 9" xfId="403"/>
    <cellStyle name="_af_desc 5" xfId="404"/>
    <cellStyle name="_af_desc 5 10" xfId="405"/>
    <cellStyle name="_af_desc 5 11" xfId="406"/>
    <cellStyle name="_af_desc 5 12" xfId="407"/>
    <cellStyle name="_af_desc 5 13" xfId="408"/>
    <cellStyle name="_af_desc 5 14" xfId="409"/>
    <cellStyle name="_af_desc 5 15" xfId="410"/>
    <cellStyle name="_af_desc 5 16" xfId="411"/>
    <cellStyle name="_af_desc 5 17" xfId="412"/>
    <cellStyle name="_af_desc 5 18" xfId="413"/>
    <cellStyle name="_af_desc 5 19" xfId="414"/>
    <cellStyle name="_af_desc 5 2" xfId="415"/>
    <cellStyle name="_af_desc 5 2 2" xfId="416"/>
    <cellStyle name="_af_desc 5 2 3" xfId="417"/>
    <cellStyle name="_af_desc 5 2 4" xfId="418"/>
    <cellStyle name="_af_desc 5 2 5" xfId="419"/>
    <cellStyle name="_af_desc 5 2 6" xfId="420"/>
    <cellStyle name="_af_desc 5 2 7" xfId="421"/>
    <cellStyle name="_af_desc 5 2 8" xfId="422"/>
    <cellStyle name="_af_desc 5 20" xfId="423"/>
    <cellStyle name="_af_desc 5 21" xfId="424"/>
    <cellStyle name="_af_desc 5 22" xfId="425"/>
    <cellStyle name="_af_desc 5 23" xfId="426"/>
    <cellStyle name="_af_desc 5 24" xfId="427"/>
    <cellStyle name="_af_desc 5 25" xfId="428"/>
    <cellStyle name="_af_desc 5 26" xfId="429"/>
    <cellStyle name="_af_desc 5 3" xfId="430"/>
    <cellStyle name="_af_desc 5 4" xfId="431"/>
    <cellStyle name="_af_desc 5 5" xfId="432"/>
    <cellStyle name="_af_desc 5 6" xfId="433"/>
    <cellStyle name="_af_desc 5 7" xfId="434"/>
    <cellStyle name="_af_desc 5 8" xfId="435"/>
    <cellStyle name="_af_desc 5 9" xfId="436"/>
    <cellStyle name="_af_desc 6" xfId="437"/>
    <cellStyle name="_af_desc 6 10" xfId="438"/>
    <cellStyle name="_af_desc 6 11" xfId="439"/>
    <cellStyle name="_af_desc 6 12" xfId="440"/>
    <cellStyle name="_af_desc 6 13" xfId="441"/>
    <cellStyle name="_af_desc 6 14" xfId="442"/>
    <cellStyle name="_af_desc 6 15" xfId="443"/>
    <cellStyle name="_af_desc 6 16" xfId="444"/>
    <cellStyle name="_af_desc 6 17" xfId="445"/>
    <cellStyle name="_af_desc 6 18" xfId="446"/>
    <cellStyle name="_af_desc 6 19" xfId="447"/>
    <cellStyle name="_af_desc 6 2" xfId="448"/>
    <cellStyle name="_af_desc 6 2 2" xfId="449"/>
    <cellStyle name="_af_desc 6 2 3" xfId="450"/>
    <cellStyle name="_af_desc 6 2 4" xfId="451"/>
    <cellStyle name="_af_desc 6 2 5" xfId="452"/>
    <cellStyle name="_af_desc 6 2 6" xfId="453"/>
    <cellStyle name="_af_desc 6 2 7" xfId="454"/>
    <cellStyle name="_af_desc 6 2 8" xfId="455"/>
    <cellStyle name="_af_desc 6 20" xfId="456"/>
    <cellStyle name="_af_desc 6 21" xfId="457"/>
    <cellStyle name="_af_desc 6 22" xfId="458"/>
    <cellStyle name="_af_desc 6 23" xfId="459"/>
    <cellStyle name="_af_desc 6 24" xfId="460"/>
    <cellStyle name="_af_desc 6 25" xfId="461"/>
    <cellStyle name="_af_desc 6 26" xfId="462"/>
    <cellStyle name="_af_desc 6 3" xfId="463"/>
    <cellStyle name="_af_desc 6 4" xfId="464"/>
    <cellStyle name="_af_desc 6 5" xfId="465"/>
    <cellStyle name="_af_desc 6 6" xfId="466"/>
    <cellStyle name="_af_desc 6 7" xfId="467"/>
    <cellStyle name="_af_desc 6 8" xfId="468"/>
    <cellStyle name="_af_desc 6 9" xfId="469"/>
    <cellStyle name="_af_desc 7" xfId="470"/>
    <cellStyle name="_af_desc 7 10" xfId="471"/>
    <cellStyle name="_af_desc 7 11" xfId="472"/>
    <cellStyle name="_af_desc 7 12" xfId="473"/>
    <cellStyle name="_af_desc 7 13" xfId="474"/>
    <cellStyle name="_af_desc 7 14" xfId="475"/>
    <cellStyle name="_af_desc 7 15" xfId="476"/>
    <cellStyle name="_af_desc 7 16" xfId="477"/>
    <cellStyle name="_af_desc 7 17" xfId="478"/>
    <cellStyle name="_af_desc 7 18" xfId="479"/>
    <cellStyle name="_af_desc 7 19" xfId="480"/>
    <cellStyle name="_af_desc 7 2" xfId="481"/>
    <cellStyle name="_af_desc 7 2 2" xfId="482"/>
    <cellStyle name="_af_desc 7 2 3" xfId="483"/>
    <cellStyle name="_af_desc 7 2 4" xfId="484"/>
    <cellStyle name="_af_desc 7 2 5" xfId="485"/>
    <cellStyle name="_af_desc 7 2 6" xfId="486"/>
    <cellStyle name="_af_desc 7 2 7" xfId="487"/>
    <cellStyle name="_af_desc 7 2 8" xfId="488"/>
    <cellStyle name="_af_desc 7 20" xfId="489"/>
    <cellStyle name="_af_desc 7 21" xfId="490"/>
    <cellStyle name="_af_desc 7 22" xfId="491"/>
    <cellStyle name="_af_desc 7 23" xfId="492"/>
    <cellStyle name="_af_desc 7 24" xfId="493"/>
    <cellStyle name="_af_desc 7 25" xfId="494"/>
    <cellStyle name="_af_desc 7 26" xfId="495"/>
    <cellStyle name="_af_desc 7 3" xfId="496"/>
    <cellStyle name="_af_desc 7 4" xfId="497"/>
    <cellStyle name="_af_desc 7 5" xfId="498"/>
    <cellStyle name="_af_desc 7 6" xfId="499"/>
    <cellStyle name="_af_desc 7 7" xfId="500"/>
    <cellStyle name="_af_desc 7 8" xfId="501"/>
    <cellStyle name="_af_desc 7 9" xfId="502"/>
    <cellStyle name="_af_desc 8" xfId="503"/>
    <cellStyle name="_af_desc 8 10" xfId="504"/>
    <cellStyle name="_af_desc 8 11" xfId="505"/>
    <cellStyle name="_af_desc 8 12" xfId="506"/>
    <cellStyle name="_af_desc 8 13" xfId="507"/>
    <cellStyle name="_af_desc 8 14" xfId="508"/>
    <cellStyle name="_af_desc 8 15" xfId="509"/>
    <cellStyle name="_af_desc 8 16" xfId="510"/>
    <cellStyle name="_af_desc 8 17" xfId="511"/>
    <cellStyle name="_af_desc 8 18" xfId="512"/>
    <cellStyle name="_af_desc 8 19" xfId="513"/>
    <cellStyle name="_af_desc 8 2" xfId="514"/>
    <cellStyle name="_af_desc 8 2 2" xfId="515"/>
    <cellStyle name="_af_desc 8 2 3" xfId="516"/>
    <cellStyle name="_af_desc 8 2 4" xfId="517"/>
    <cellStyle name="_af_desc 8 2 5" xfId="518"/>
    <cellStyle name="_af_desc 8 2 6" xfId="519"/>
    <cellStyle name="_af_desc 8 2 7" xfId="520"/>
    <cellStyle name="_af_desc 8 2 8" xfId="521"/>
    <cellStyle name="_af_desc 8 20" xfId="522"/>
    <cellStyle name="_af_desc 8 21" xfId="523"/>
    <cellStyle name="_af_desc 8 22" xfId="524"/>
    <cellStyle name="_af_desc 8 23" xfId="525"/>
    <cellStyle name="_af_desc 8 24" xfId="526"/>
    <cellStyle name="_af_desc 8 25" xfId="527"/>
    <cellStyle name="_af_desc 8 26" xfId="528"/>
    <cellStyle name="_af_desc 8 3" xfId="529"/>
    <cellStyle name="_af_desc 8 4" xfId="530"/>
    <cellStyle name="_af_desc 8 5" xfId="531"/>
    <cellStyle name="_af_desc 8 6" xfId="532"/>
    <cellStyle name="_af_desc 8 7" xfId="533"/>
    <cellStyle name="_af_desc 8 8" xfId="534"/>
    <cellStyle name="_af_desc 8 9" xfId="535"/>
    <cellStyle name="_af_desc 9" xfId="536"/>
    <cellStyle name="_af_desc 9 10" xfId="537"/>
    <cellStyle name="_af_desc 9 11" xfId="538"/>
    <cellStyle name="_af_desc 9 12" xfId="539"/>
    <cellStyle name="_af_desc 9 13" xfId="540"/>
    <cellStyle name="_af_desc 9 14" xfId="541"/>
    <cellStyle name="_af_desc 9 15" xfId="542"/>
    <cellStyle name="_af_desc 9 16" xfId="543"/>
    <cellStyle name="_af_desc 9 17" xfId="544"/>
    <cellStyle name="_af_desc 9 18" xfId="545"/>
    <cellStyle name="_af_desc 9 19" xfId="546"/>
    <cellStyle name="_af_desc 9 2" xfId="547"/>
    <cellStyle name="_af_desc 9 2 2" xfId="548"/>
    <cellStyle name="_af_desc 9 2 3" xfId="549"/>
    <cellStyle name="_af_desc 9 2 4" xfId="550"/>
    <cellStyle name="_af_desc 9 2 5" xfId="551"/>
    <cellStyle name="_af_desc 9 2 6" xfId="552"/>
    <cellStyle name="_af_desc 9 2 7" xfId="553"/>
    <cellStyle name="_af_desc 9 2 8" xfId="554"/>
    <cellStyle name="_af_desc 9 20" xfId="555"/>
    <cellStyle name="_af_desc 9 21" xfId="556"/>
    <cellStyle name="_af_desc 9 22" xfId="557"/>
    <cellStyle name="_af_desc 9 23" xfId="558"/>
    <cellStyle name="_af_desc 9 24" xfId="559"/>
    <cellStyle name="_af_desc 9 25" xfId="560"/>
    <cellStyle name="_af_desc 9 26" xfId="561"/>
    <cellStyle name="_af_desc 9 3" xfId="562"/>
    <cellStyle name="_af_desc 9 4" xfId="563"/>
    <cellStyle name="_af_desc 9 5" xfId="564"/>
    <cellStyle name="_af_desc 9 6" xfId="565"/>
    <cellStyle name="_af_desc 9 7" xfId="566"/>
    <cellStyle name="_af_desc 9 8" xfId="567"/>
    <cellStyle name="_af_desc 9 9" xfId="568"/>
    <cellStyle name="_af_desc_2010 LRP Template" xfId="569"/>
    <cellStyle name="_Africap - MPR Accom &amp; Disappoint" xfId="570"/>
    <cellStyle name="_ATCALSEAC" xfId="571"/>
    <cellStyle name="_Award Fee Charts (2)" xfId="572"/>
    <cellStyle name="_Bill of Material 060707" xfId="573"/>
    <cellStyle name="_BOB ALLEN - LRP TRANSFER TO ESS" xfId="574"/>
    <cellStyle name="_Book3" xfId="575"/>
    <cellStyle name="_Capital Lease Summary RECON to GL-Decv06" xfId="576"/>
    <cellStyle name="_Capital Lease Summary RECON to GL-Decv06 2" xfId="577"/>
    <cellStyle name="_Capital Lease Summary RECON to GL-Decv06_(200.2350)" xfId="578"/>
    <cellStyle name="_Capital Lease Summary RECON to GL-Decv06_(200.5750)" xfId="579"/>
    <cellStyle name="_Capital Lease Summary RECON to GL-Decv06_(210.2610)" xfId="580"/>
    <cellStyle name="_Capital Lease Summary RECON to GL-Decv06_0808 SPL Pipeline_9-2_Tue" xfId="581"/>
    <cellStyle name="_Capital Lease Summary RECON to GL-Decv06_0808 SPL Pipeline_9-2_Tue_2009-06 Me June_Product Line MOR Template_2009 v5" xfId="582"/>
    <cellStyle name="_Capital Lease Summary RECON to GL-Decv06_0808 SPL Pipeline_9-2_Tue_LM Australia ISGS Feb09 MOR Template Cash revision v3" xfId="583"/>
    <cellStyle name="_Capital Lease Summary RECON to GL-Decv06_0808 SPL Pipeline_9-2_Tue_LMAL Linda Gooden Financials Request ME 04-2009 - Australia" xfId="584"/>
    <cellStyle name="_Capital Lease Summary RECON to GL-Decv06_200-3200 USD " xfId="585"/>
    <cellStyle name="_Capital Lease Summary RECON to GL-Decv06_2009-06 Me June_Product Line MOR Template_2009 v5" xfId="586"/>
    <cellStyle name="_Capital Lease Summary RECON to GL-Decv06_210-2610 USD" xfId="587"/>
    <cellStyle name="_Capital Lease Summary RECON to GL-Decv06_210-3640 USD" xfId="588"/>
    <cellStyle name="_Capital Lease Summary RECON to GL-Decv06_LM Australia ISGS Apr 09 MOR (Returned-3a)" xfId="589"/>
    <cellStyle name="_Capital Lease Summary RECON to GL-Decv06_LM Australia ISGS Feb09 MOR Template Cash revision v3" xfId="590"/>
    <cellStyle name="_Capital Lease Summary RECON to GL-Decv06_LMAL Linda Gooden Financials Request ME 04-2009 - Australia" xfId="591"/>
    <cellStyle name="_Capital Lease Summary RECON to GL-Decv06_Monthly Outlook EBIT+HEADCOUNT_0708 v2" xfId="592"/>
    <cellStyle name="_Capital Lease Summary RECON to GL-Decv06_Monthly Outlook EBIT+HEADCOUNT_0708 v2_Monthly Outlook Revenue+Std COGS_0808 v3 Aug Actual" xfId="593"/>
    <cellStyle name="_Capital Lease Summary RECON to GL-Decv06_Monthly Outlook EBIT+HEADCOUNT_0708 v3" xfId="594"/>
    <cellStyle name="_Capital Lease Summary RECON to GL-Decv06_Monthly Outlook EBIT+HEADCOUNT_0708 v3_Monthly Outlook Revenue+Std COGS_0808 v3 Aug Actual" xfId="595"/>
    <cellStyle name="_Capital Lease Summary RECON to GL-Decv06_Monthly Outlook Revenue+Std COGS_0708 v4" xfId="596"/>
    <cellStyle name="_Capital Lease Summary RECON to GL-Decv06_Monthly Outlook Revenue+Std COGS_0708 v4_Monthly Outlook Revenue+Std COGS_0808 v3 Aug Actual" xfId="597"/>
    <cellStyle name="_Capital Lease Summary RECON to GL-Decv06_Monthly Outlook Revenue+Std COGS_0808 v3 Aug Actual" xfId="598"/>
    <cellStyle name="_Capital Lease Summary RECON to GL-Decv06_Savi Logistics Systems STF - Mar 09" xfId="599"/>
    <cellStyle name="_Capital Lease Summary RECON to GL-Decv06_Savi Logistics Systems STF - Mar 09_LMAL Linda Gooden Financials Request ME 04-2009 - Australia" xfId="600"/>
    <cellStyle name="_Capital Lease Summary RECON to GL-Decv06_Savi Logistics Systems STF - May 09" xfId="601"/>
    <cellStyle name="_Capital Lease Summary RECON to GL-Decv06_Savi Performance Logistics STF - Aug 08" xfId="602"/>
    <cellStyle name="_Capital Lease Summary RECON to GL-Decv06_Savi Performance Logistics STF 0708" xfId="603"/>
    <cellStyle name="_Capital Lease Summary RECON to GL-Decv06_Savi Performance Logistics STF 0708_Monthly Outlook Revenue+Std COGS_0808 v3 Aug Actual" xfId="604"/>
    <cellStyle name="_Capital Lease Summary RECON to GL-Decv06_Savi Performance Logistics STF 0708-send" xfId="605"/>
    <cellStyle name="_Capital Lease Summary RECON to GL-Decv06_Savi Performance Logistics STF 0708-send_2009-06 Me June_Product Line MOR Template_2009 v5" xfId="606"/>
    <cellStyle name="_Capital Lease Summary RECON to GL-Decv06_Savi Performance Logistics STF 0708-send_LM Australia ISGS Feb09 MOR Template Cash revision v3" xfId="607"/>
    <cellStyle name="_Capital Lease Summary RECON to GL-Decv06_Savi Performance Logistics STF 0708-send_LMAL Linda Gooden Financials Request ME 04-2009 - Australia" xfId="608"/>
    <cellStyle name="_CDC CITS 2Q06 rev 1" xfId="609"/>
    <cellStyle name="_COD.ADQ.97-2001" xfId="610"/>
    <cellStyle name="_COD.ADQ.97-2001 10" xfId="611"/>
    <cellStyle name="_COD.ADQ.97-2001 10 10" xfId="612"/>
    <cellStyle name="_COD.ADQ.97-2001 10 11" xfId="613"/>
    <cellStyle name="_COD.ADQ.97-2001 10 12" xfId="614"/>
    <cellStyle name="_COD.ADQ.97-2001 10 13" xfId="615"/>
    <cellStyle name="_COD.ADQ.97-2001 10 14" xfId="616"/>
    <cellStyle name="_COD.ADQ.97-2001 10 15" xfId="617"/>
    <cellStyle name="_COD.ADQ.97-2001 10 16" xfId="618"/>
    <cellStyle name="_COD.ADQ.97-2001 10 17" xfId="619"/>
    <cellStyle name="_COD.ADQ.97-2001 10 18" xfId="620"/>
    <cellStyle name="_COD.ADQ.97-2001 10 19" xfId="621"/>
    <cellStyle name="_COD.ADQ.97-2001 10 2" xfId="622"/>
    <cellStyle name="_COD.ADQ.97-2001 10 2 2" xfId="623"/>
    <cellStyle name="_COD.ADQ.97-2001 10 2 3" xfId="624"/>
    <cellStyle name="_COD.ADQ.97-2001 10 2 4" xfId="625"/>
    <cellStyle name="_COD.ADQ.97-2001 10 2 5" xfId="626"/>
    <cellStyle name="_COD.ADQ.97-2001 10 2 6" xfId="627"/>
    <cellStyle name="_COD.ADQ.97-2001 10 2 7" xfId="628"/>
    <cellStyle name="_COD.ADQ.97-2001 10 2 8" xfId="629"/>
    <cellStyle name="_COD.ADQ.97-2001 10 20" xfId="630"/>
    <cellStyle name="_COD.ADQ.97-2001 10 21" xfId="631"/>
    <cellStyle name="_COD.ADQ.97-2001 10 22" xfId="632"/>
    <cellStyle name="_COD.ADQ.97-2001 10 23" xfId="633"/>
    <cellStyle name="_COD.ADQ.97-2001 10 24" xfId="634"/>
    <cellStyle name="_COD.ADQ.97-2001 10 25" xfId="635"/>
    <cellStyle name="_COD.ADQ.97-2001 10 26" xfId="636"/>
    <cellStyle name="_COD.ADQ.97-2001 10 3" xfId="637"/>
    <cellStyle name="_COD.ADQ.97-2001 10 4" xfId="638"/>
    <cellStyle name="_COD.ADQ.97-2001 10 5" xfId="639"/>
    <cellStyle name="_COD.ADQ.97-2001 10 6" xfId="640"/>
    <cellStyle name="_COD.ADQ.97-2001 10 7" xfId="641"/>
    <cellStyle name="_COD.ADQ.97-2001 10 8" xfId="642"/>
    <cellStyle name="_COD.ADQ.97-2001 10 9" xfId="643"/>
    <cellStyle name="_COD.ADQ.97-2001 11" xfId="644"/>
    <cellStyle name="_COD.ADQ.97-2001 11 10" xfId="645"/>
    <cellStyle name="_COD.ADQ.97-2001 11 11" xfId="646"/>
    <cellStyle name="_COD.ADQ.97-2001 11 12" xfId="647"/>
    <cellStyle name="_COD.ADQ.97-2001 11 13" xfId="648"/>
    <cellStyle name="_COD.ADQ.97-2001 11 14" xfId="649"/>
    <cellStyle name="_COD.ADQ.97-2001 11 15" xfId="650"/>
    <cellStyle name="_COD.ADQ.97-2001 11 16" xfId="651"/>
    <cellStyle name="_COD.ADQ.97-2001 11 17" xfId="652"/>
    <cellStyle name="_COD.ADQ.97-2001 11 18" xfId="653"/>
    <cellStyle name="_COD.ADQ.97-2001 11 19" xfId="654"/>
    <cellStyle name="_COD.ADQ.97-2001 11 2" xfId="655"/>
    <cellStyle name="_COD.ADQ.97-2001 11 2 2" xfId="656"/>
    <cellStyle name="_COD.ADQ.97-2001 11 2 3" xfId="657"/>
    <cellStyle name="_COD.ADQ.97-2001 11 2 4" xfId="658"/>
    <cellStyle name="_COD.ADQ.97-2001 11 2 5" xfId="659"/>
    <cellStyle name="_COD.ADQ.97-2001 11 2 6" xfId="660"/>
    <cellStyle name="_COD.ADQ.97-2001 11 2 7" xfId="661"/>
    <cellStyle name="_COD.ADQ.97-2001 11 2 8" xfId="662"/>
    <cellStyle name="_COD.ADQ.97-2001 11 20" xfId="663"/>
    <cellStyle name="_COD.ADQ.97-2001 11 21" xfId="664"/>
    <cellStyle name="_COD.ADQ.97-2001 11 22" xfId="665"/>
    <cellStyle name="_COD.ADQ.97-2001 11 23" xfId="666"/>
    <cellStyle name="_COD.ADQ.97-2001 11 24" xfId="667"/>
    <cellStyle name="_COD.ADQ.97-2001 11 25" xfId="668"/>
    <cellStyle name="_COD.ADQ.97-2001 11 26" xfId="669"/>
    <cellStyle name="_COD.ADQ.97-2001 11 3" xfId="670"/>
    <cellStyle name="_COD.ADQ.97-2001 11 4" xfId="671"/>
    <cellStyle name="_COD.ADQ.97-2001 11 5" xfId="672"/>
    <cellStyle name="_COD.ADQ.97-2001 11 6" xfId="673"/>
    <cellStyle name="_COD.ADQ.97-2001 11 7" xfId="674"/>
    <cellStyle name="_COD.ADQ.97-2001 11 8" xfId="675"/>
    <cellStyle name="_COD.ADQ.97-2001 11 9" xfId="676"/>
    <cellStyle name="_COD.ADQ.97-2001 12" xfId="677"/>
    <cellStyle name="_COD.ADQ.97-2001 12 10" xfId="678"/>
    <cellStyle name="_COD.ADQ.97-2001 12 11" xfId="679"/>
    <cellStyle name="_COD.ADQ.97-2001 12 12" xfId="680"/>
    <cellStyle name="_COD.ADQ.97-2001 12 13" xfId="681"/>
    <cellStyle name="_COD.ADQ.97-2001 12 14" xfId="682"/>
    <cellStyle name="_COD.ADQ.97-2001 12 15" xfId="683"/>
    <cellStyle name="_COD.ADQ.97-2001 12 16" xfId="684"/>
    <cellStyle name="_COD.ADQ.97-2001 12 17" xfId="685"/>
    <cellStyle name="_COD.ADQ.97-2001 12 18" xfId="686"/>
    <cellStyle name="_COD.ADQ.97-2001 12 19" xfId="687"/>
    <cellStyle name="_COD.ADQ.97-2001 12 2" xfId="688"/>
    <cellStyle name="_COD.ADQ.97-2001 12 2 2" xfId="689"/>
    <cellStyle name="_COD.ADQ.97-2001 12 2 3" xfId="690"/>
    <cellStyle name="_COD.ADQ.97-2001 12 2 4" xfId="691"/>
    <cellStyle name="_COD.ADQ.97-2001 12 2 5" xfId="692"/>
    <cellStyle name="_COD.ADQ.97-2001 12 2 6" xfId="693"/>
    <cellStyle name="_COD.ADQ.97-2001 12 2 7" xfId="694"/>
    <cellStyle name="_COD.ADQ.97-2001 12 2 8" xfId="695"/>
    <cellStyle name="_COD.ADQ.97-2001 12 20" xfId="696"/>
    <cellStyle name="_COD.ADQ.97-2001 12 21" xfId="697"/>
    <cellStyle name="_COD.ADQ.97-2001 12 22" xfId="698"/>
    <cellStyle name="_COD.ADQ.97-2001 12 23" xfId="699"/>
    <cellStyle name="_COD.ADQ.97-2001 12 24" xfId="700"/>
    <cellStyle name="_COD.ADQ.97-2001 12 25" xfId="701"/>
    <cellStyle name="_COD.ADQ.97-2001 12 26" xfId="702"/>
    <cellStyle name="_COD.ADQ.97-2001 12 3" xfId="703"/>
    <cellStyle name="_COD.ADQ.97-2001 12 4" xfId="704"/>
    <cellStyle name="_COD.ADQ.97-2001 12 5" xfId="705"/>
    <cellStyle name="_COD.ADQ.97-2001 12 6" xfId="706"/>
    <cellStyle name="_COD.ADQ.97-2001 12 7" xfId="707"/>
    <cellStyle name="_COD.ADQ.97-2001 12 8" xfId="708"/>
    <cellStyle name="_COD.ADQ.97-2001 12 9" xfId="709"/>
    <cellStyle name="_COD.ADQ.97-2001 13" xfId="710"/>
    <cellStyle name="_COD.ADQ.97-2001 13 10" xfId="711"/>
    <cellStyle name="_COD.ADQ.97-2001 13 11" xfId="712"/>
    <cellStyle name="_COD.ADQ.97-2001 13 12" xfId="713"/>
    <cellStyle name="_COD.ADQ.97-2001 13 13" xfId="714"/>
    <cellStyle name="_COD.ADQ.97-2001 13 14" xfId="715"/>
    <cellStyle name="_COD.ADQ.97-2001 13 15" xfId="716"/>
    <cellStyle name="_COD.ADQ.97-2001 13 16" xfId="717"/>
    <cellStyle name="_COD.ADQ.97-2001 13 17" xfId="718"/>
    <cellStyle name="_COD.ADQ.97-2001 13 18" xfId="719"/>
    <cellStyle name="_COD.ADQ.97-2001 13 19" xfId="720"/>
    <cellStyle name="_COD.ADQ.97-2001 13 2" xfId="721"/>
    <cellStyle name="_COD.ADQ.97-2001 13 2 2" xfId="722"/>
    <cellStyle name="_COD.ADQ.97-2001 13 2 3" xfId="723"/>
    <cellStyle name="_COD.ADQ.97-2001 13 2 4" xfId="724"/>
    <cellStyle name="_COD.ADQ.97-2001 13 2 5" xfId="725"/>
    <cellStyle name="_COD.ADQ.97-2001 13 2 6" xfId="726"/>
    <cellStyle name="_COD.ADQ.97-2001 13 2 7" xfId="727"/>
    <cellStyle name="_COD.ADQ.97-2001 13 2 8" xfId="728"/>
    <cellStyle name="_COD.ADQ.97-2001 13 20" xfId="729"/>
    <cellStyle name="_COD.ADQ.97-2001 13 21" xfId="730"/>
    <cellStyle name="_COD.ADQ.97-2001 13 22" xfId="731"/>
    <cellStyle name="_COD.ADQ.97-2001 13 23" xfId="732"/>
    <cellStyle name="_COD.ADQ.97-2001 13 24" xfId="733"/>
    <cellStyle name="_COD.ADQ.97-2001 13 25" xfId="734"/>
    <cellStyle name="_COD.ADQ.97-2001 13 26" xfId="735"/>
    <cellStyle name="_COD.ADQ.97-2001 13 3" xfId="736"/>
    <cellStyle name="_COD.ADQ.97-2001 13 4" xfId="737"/>
    <cellStyle name="_COD.ADQ.97-2001 13 5" xfId="738"/>
    <cellStyle name="_COD.ADQ.97-2001 13 6" xfId="739"/>
    <cellStyle name="_COD.ADQ.97-2001 13 7" xfId="740"/>
    <cellStyle name="_COD.ADQ.97-2001 13 8" xfId="741"/>
    <cellStyle name="_COD.ADQ.97-2001 13 9" xfId="742"/>
    <cellStyle name="_COD.ADQ.97-2001 14" xfId="743"/>
    <cellStyle name="_COD.ADQ.97-2001 14 10" xfId="744"/>
    <cellStyle name="_COD.ADQ.97-2001 14 11" xfId="745"/>
    <cellStyle name="_COD.ADQ.97-2001 14 2" xfId="746"/>
    <cellStyle name="_COD.ADQ.97-2001 14 2 2" xfId="747"/>
    <cellStyle name="_COD.ADQ.97-2001 14 2 3" xfId="748"/>
    <cellStyle name="_COD.ADQ.97-2001 14 2 4" xfId="749"/>
    <cellStyle name="_COD.ADQ.97-2001 14 2 5" xfId="750"/>
    <cellStyle name="_COD.ADQ.97-2001 14 2 6" xfId="751"/>
    <cellStyle name="_COD.ADQ.97-2001 14 2 7" xfId="752"/>
    <cellStyle name="_COD.ADQ.97-2001 14 2 8" xfId="753"/>
    <cellStyle name="_COD.ADQ.97-2001 14 3" xfId="754"/>
    <cellStyle name="_COD.ADQ.97-2001 14 3 2" xfId="755"/>
    <cellStyle name="_COD.ADQ.97-2001 14 3 3" xfId="756"/>
    <cellStyle name="_COD.ADQ.97-2001 14 3 4" xfId="757"/>
    <cellStyle name="_COD.ADQ.97-2001 14 3 5" xfId="758"/>
    <cellStyle name="_COD.ADQ.97-2001 14 3 6" xfId="759"/>
    <cellStyle name="_COD.ADQ.97-2001 14 3 7" xfId="760"/>
    <cellStyle name="_COD.ADQ.97-2001 14 3 8" xfId="761"/>
    <cellStyle name="_COD.ADQ.97-2001 14 4" xfId="762"/>
    <cellStyle name="_COD.ADQ.97-2001 14 4 2" xfId="763"/>
    <cellStyle name="_COD.ADQ.97-2001 14 4 3" xfId="764"/>
    <cellStyle name="_COD.ADQ.97-2001 14 4 4" xfId="765"/>
    <cellStyle name="_COD.ADQ.97-2001 14 4 5" xfId="766"/>
    <cellStyle name="_COD.ADQ.97-2001 14 4 6" xfId="767"/>
    <cellStyle name="_COD.ADQ.97-2001 14 4 7" xfId="768"/>
    <cellStyle name="_COD.ADQ.97-2001 14 4 8" xfId="769"/>
    <cellStyle name="_COD.ADQ.97-2001 14 5" xfId="770"/>
    <cellStyle name="_COD.ADQ.97-2001 14 6" xfId="771"/>
    <cellStyle name="_COD.ADQ.97-2001 14 7" xfId="772"/>
    <cellStyle name="_COD.ADQ.97-2001 14 8" xfId="773"/>
    <cellStyle name="_COD.ADQ.97-2001 14 9" xfId="774"/>
    <cellStyle name="_COD.ADQ.97-2001 14_0309 AR as of 032109 EJ" xfId="775"/>
    <cellStyle name="_COD.ADQ.97-2001 14_0309 AR as of 032109 EJ 2" xfId="776"/>
    <cellStyle name="_COD.ADQ.97-2001 14_0309 AR as of 032109 EJ 3" xfId="777"/>
    <cellStyle name="_COD.ADQ.97-2001 14_0309 AR as of 032109 EJ 4" xfId="778"/>
    <cellStyle name="_COD.ADQ.97-2001 14_0309 AR as of 032109 EJ 5" xfId="779"/>
    <cellStyle name="_COD.ADQ.97-2001 14_0309 AR as of 032109 EJ 6" xfId="780"/>
    <cellStyle name="_COD.ADQ.97-2001 14_0309 AR as of 032109 EJ 7" xfId="781"/>
    <cellStyle name="_COD.ADQ.97-2001 14_0309 AR as of 032109 EJ 8" xfId="782"/>
    <cellStyle name="_COD.ADQ.97-2001 15" xfId="783"/>
    <cellStyle name="_COD.ADQ.97-2001 16" xfId="784"/>
    <cellStyle name="_COD.ADQ.97-2001 17" xfId="785"/>
    <cellStyle name="_COD.ADQ.97-2001 18" xfId="786"/>
    <cellStyle name="_COD.ADQ.97-2001 19" xfId="787"/>
    <cellStyle name="_COD.ADQ.97-2001 2" xfId="788"/>
    <cellStyle name="_COD.ADQ.97-2001 2 10" xfId="789"/>
    <cellStyle name="_COD.ADQ.97-2001 2 11" xfId="790"/>
    <cellStyle name="_COD.ADQ.97-2001 2 12" xfId="791"/>
    <cellStyle name="_COD.ADQ.97-2001 2 13" xfId="792"/>
    <cellStyle name="_COD.ADQ.97-2001 2 14" xfId="793"/>
    <cellStyle name="_COD.ADQ.97-2001 2 15" xfId="794"/>
    <cellStyle name="_COD.ADQ.97-2001 2 16" xfId="795"/>
    <cellStyle name="_COD.ADQ.97-2001 2 17" xfId="796"/>
    <cellStyle name="_COD.ADQ.97-2001 2 18" xfId="797"/>
    <cellStyle name="_COD.ADQ.97-2001 2 19" xfId="798"/>
    <cellStyle name="_COD.ADQ.97-2001 2 2" xfId="799"/>
    <cellStyle name="_COD.ADQ.97-2001 2 2 2" xfId="800"/>
    <cellStyle name="_COD.ADQ.97-2001 2 2 3" xfId="801"/>
    <cellStyle name="_COD.ADQ.97-2001 2 2 4" xfId="802"/>
    <cellStyle name="_COD.ADQ.97-2001 2 2 5" xfId="803"/>
    <cellStyle name="_COD.ADQ.97-2001 2 2 6" xfId="804"/>
    <cellStyle name="_COD.ADQ.97-2001 2 2 7" xfId="805"/>
    <cellStyle name="_COD.ADQ.97-2001 2 2 8" xfId="806"/>
    <cellStyle name="_COD.ADQ.97-2001 2 20" xfId="807"/>
    <cellStyle name="_COD.ADQ.97-2001 2 21" xfId="808"/>
    <cellStyle name="_COD.ADQ.97-2001 2 22" xfId="809"/>
    <cellStyle name="_COD.ADQ.97-2001 2 23" xfId="810"/>
    <cellStyle name="_COD.ADQ.97-2001 2 24" xfId="811"/>
    <cellStyle name="_COD.ADQ.97-2001 2 25" xfId="812"/>
    <cellStyle name="_COD.ADQ.97-2001 2 26" xfId="813"/>
    <cellStyle name="_COD.ADQ.97-2001 2 3" xfId="814"/>
    <cellStyle name="_COD.ADQ.97-2001 2 4" xfId="815"/>
    <cellStyle name="_COD.ADQ.97-2001 2 5" xfId="816"/>
    <cellStyle name="_COD.ADQ.97-2001 2 6" xfId="817"/>
    <cellStyle name="_COD.ADQ.97-2001 2 7" xfId="818"/>
    <cellStyle name="_COD.ADQ.97-2001 2 8" xfId="819"/>
    <cellStyle name="_COD.ADQ.97-2001 2 9" xfId="820"/>
    <cellStyle name="_COD.ADQ.97-2001 20" xfId="821"/>
    <cellStyle name="_COD.ADQ.97-2001 21" xfId="822"/>
    <cellStyle name="_COD.ADQ.97-2001 22" xfId="823"/>
    <cellStyle name="_COD.ADQ.97-2001 23" xfId="824"/>
    <cellStyle name="_COD.ADQ.97-2001 24" xfId="825"/>
    <cellStyle name="_COD.ADQ.97-2001 25" xfId="826"/>
    <cellStyle name="_COD.ADQ.97-2001 3" xfId="827"/>
    <cellStyle name="_COD.ADQ.97-2001 3 10" xfId="828"/>
    <cellStyle name="_COD.ADQ.97-2001 3 11" xfId="829"/>
    <cellStyle name="_COD.ADQ.97-2001 3 12" xfId="830"/>
    <cellStyle name="_COD.ADQ.97-2001 3 13" xfId="831"/>
    <cellStyle name="_COD.ADQ.97-2001 3 14" xfId="832"/>
    <cellStyle name="_COD.ADQ.97-2001 3 15" xfId="833"/>
    <cellStyle name="_COD.ADQ.97-2001 3 16" xfId="834"/>
    <cellStyle name="_COD.ADQ.97-2001 3 17" xfId="835"/>
    <cellStyle name="_COD.ADQ.97-2001 3 18" xfId="836"/>
    <cellStyle name="_COD.ADQ.97-2001 3 19" xfId="837"/>
    <cellStyle name="_COD.ADQ.97-2001 3 2" xfId="838"/>
    <cellStyle name="_COD.ADQ.97-2001 3 2 2" xfId="839"/>
    <cellStyle name="_COD.ADQ.97-2001 3 2 3" xfId="840"/>
    <cellStyle name="_COD.ADQ.97-2001 3 2 4" xfId="841"/>
    <cellStyle name="_COD.ADQ.97-2001 3 2 5" xfId="842"/>
    <cellStyle name="_COD.ADQ.97-2001 3 2 6" xfId="843"/>
    <cellStyle name="_COD.ADQ.97-2001 3 2 7" xfId="844"/>
    <cellStyle name="_COD.ADQ.97-2001 3 2 8" xfId="845"/>
    <cellStyle name="_COD.ADQ.97-2001 3 20" xfId="846"/>
    <cellStyle name="_COD.ADQ.97-2001 3 21" xfId="847"/>
    <cellStyle name="_COD.ADQ.97-2001 3 22" xfId="848"/>
    <cellStyle name="_COD.ADQ.97-2001 3 23" xfId="849"/>
    <cellStyle name="_COD.ADQ.97-2001 3 24" xfId="850"/>
    <cellStyle name="_COD.ADQ.97-2001 3 25" xfId="851"/>
    <cellStyle name="_COD.ADQ.97-2001 3 26" xfId="852"/>
    <cellStyle name="_COD.ADQ.97-2001 3 3" xfId="853"/>
    <cellStyle name="_COD.ADQ.97-2001 3 4" xfId="854"/>
    <cellStyle name="_COD.ADQ.97-2001 3 5" xfId="855"/>
    <cellStyle name="_COD.ADQ.97-2001 3 6" xfId="856"/>
    <cellStyle name="_COD.ADQ.97-2001 3 7" xfId="857"/>
    <cellStyle name="_COD.ADQ.97-2001 3 8" xfId="858"/>
    <cellStyle name="_COD.ADQ.97-2001 3 9" xfId="859"/>
    <cellStyle name="_COD.ADQ.97-2001 4" xfId="860"/>
    <cellStyle name="_COD.ADQ.97-2001 4 10" xfId="861"/>
    <cellStyle name="_COD.ADQ.97-2001 4 11" xfId="862"/>
    <cellStyle name="_COD.ADQ.97-2001 4 12" xfId="863"/>
    <cellStyle name="_COD.ADQ.97-2001 4 13" xfId="864"/>
    <cellStyle name="_COD.ADQ.97-2001 4 14" xfId="865"/>
    <cellStyle name="_COD.ADQ.97-2001 4 15" xfId="866"/>
    <cellStyle name="_COD.ADQ.97-2001 4 16" xfId="867"/>
    <cellStyle name="_COD.ADQ.97-2001 4 17" xfId="868"/>
    <cellStyle name="_COD.ADQ.97-2001 4 18" xfId="869"/>
    <cellStyle name="_COD.ADQ.97-2001 4 19" xfId="870"/>
    <cellStyle name="_COD.ADQ.97-2001 4 2" xfId="871"/>
    <cellStyle name="_COD.ADQ.97-2001 4 2 2" xfId="872"/>
    <cellStyle name="_COD.ADQ.97-2001 4 2 3" xfId="873"/>
    <cellStyle name="_COD.ADQ.97-2001 4 2 4" xfId="874"/>
    <cellStyle name="_COD.ADQ.97-2001 4 2 5" xfId="875"/>
    <cellStyle name="_COD.ADQ.97-2001 4 2 6" xfId="876"/>
    <cellStyle name="_COD.ADQ.97-2001 4 2 7" xfId="877"/>
    <cellStyle name="_COD.ADQ.97-2001 4 2 8" xfId="878"/>
    <cellStyle name="_COD.ADQ.97-2001 4 20" xfId="879"/>
    <cellStyle name="_COD.ADQ.97-2001 4 21" xfId="880"/>
    <cellStyle name="_COD.ADQ.97-2001 4 22" xfId="881"/>
    <cellStyle name="_COD.ADQ.97-2001 4 23" xfId="882"/>
    <cellStyle name="_COD.ADQ.97-2001 4 24" xfId="883"/>
    <cellStyle name="_COD.ADQ.97-2001 4 25" xfId="884"/>
    <cellStyle name="_COD.ADQ.97-2001 4 26" xfId="885"/>
    <cellStyle name="_COD.ADQ.97-2001 4 3" xfId="886"/>
    <cellStyle name="_COD.ADQ.97-2001 4 4" xfId="887"/>
    <cellStyle name="_COD.ADQ.97-2001 4 5" xfId="888"/>
    <cellStyle name="_COD.ADQ.97-2001 4 6" xfId="889"/>
    <cellStyle name="_COD.ADQ.97-2001 4 7" xfId="890"/>
    <cellStyle name="_COD.ADQ.97-2001 4 8" xfId="891"/>
    <cellStyle name="_COD.ADQ.97-2001 4 9" xfId="892"/>
    <cellStyle name="_COD.ADQ.97-2001 5" xfId="893"/>
    <cellStyle name="_COD.ADQ.97-2001 5 10" xfId="894"/>
    <cellStyle name="_COD.ADQ.97-2001 5 11" xfId="895"/>
    <cellStyle name="_COD.ADQ.97-2001 5 12" xfId="896"/>
    <cellStyle name="_COD.ADQ.97-2001 5 13" xfId="897"/>
    <cellStyle name="_COD.ADQ.97-2001 5 14" xfId="898"/>
    <cellStyle name="_COD.ADQ.97-2001 5 15" xfId="899"/>
    <cellStyle name="_COD.ADQ.97-2001 5 16" xfId="900"/>
    <cellStyle name="_COD.ADQ.97-2001 5 17" xfId="901"/>
    <cellStyle name="_COD.ADQ.97-2001 5 18" xfId="902"/>
    <cellStyle name="_COD.ADQ.97-2001 5 19" xfId="903"/>
    <cellStyle name="_COD.ADQ.97-2001 5 2" xfId="904"/>
    <cellStyle name="_COD.ADQ.97-2001 5 2 2" xfId="905"/>
    <cellStyle name="_COD.ADQ.97-2001 5 2 3" xfId="906"/>
    <cellStyle name="_COD.ADQ.97-2001 5 2 4" xfId="907"/>
    <cellStyle name="_COD.ADQ.97-2001 5 2 5" xfId="908"/>
    <cellStyle name="_COD.ADQ.97-2001 5 2 6" xfId="909"/>
    <cellStyle name="_COD.ADQ.97-2001 5 2 7" xfId="910"/>
    <cellStyle name="_COD.ADQ.97-2001 5 2 8" xfId="911"/>
    <cellStyle name="_COD.ADQ.97-2001 5 20" xfId="912"/>
    <cellStyle name="_COD.ADQ.97-2001 5 21" xfId="913"/>
    <cellStyle name="_COD.ADQ.97-2001 5 22" xfId="914"/>
    <cellStyle name="_COD.ADQ.97-2001 5 23" xfId="915"/>
    <cellStyle name="_COD.ADQ.97-2001 5 24" xfId="916"/>
    <cellStyle name="_COD.ADQ.97-2001 5 25" xfId="917"/>
    <cellStyle name="_COD.ADQ.97-2001 5 26" xfId="918"/>
    <cellStyle name="_COD.ADQ.97-2001 5 3" xfId="919"/>
    <cellStyle name="_COD.ADQ.97-2001 5 4" xfId="920"/>
    <cellStyle name="_COD.ADQ.97-2001 5 5" xfId="921"/>
    <cellStyle name="_COD.ADQ.97-2001 5 6" xfId="922"/>
    <cellStyle name="_COD.ADQ.97-2001 5 7" xfId="923"/>
    <cellStyle name="_COD.ADQ.97-2001 5 8" xfId="924"/>
    <cellStyle name="_COD.ADQ.97-2001 5 9" xfId="925"/>
    <cellStyle name="_COD.ADQ.97-2001 6" xfId="926"/>
    <cellStyle name="_COD.ADQ.97-2001 6 10" xfId="927"/>
    <cellStyle name="_COD.ADQ.97-2001 6 11" xfId="928"/>
    <cellStyle name="_COD.ADQ.97-2001 6 12" xfId="929"/>
    <cellStyle name="_COD.ADQ.97-2001 6 13" xfId="930"/>
    <cellStyle name="_COD.ADQ.97-2001 6 14" xfId="931"/>
    <cellStyle name="_COD.ADQ.97-2001 6 15" xfId="932"/>
    <cellStyle name="_COD.ADQ.97-2001 6 16" xfId="933"/>
    <cellStyle name="_COD.ADQ.97-2001 6 17" xfId="934"/>
    <cellStyle name="_COD.ADQ.97-2001 6 18" xfId="935"/>
    <cellStyle name="_COD.ADQ.97-2001 6 19" xfId="936"/>
    <cellStyle name="_COD.ADQ.97-2001 6 2" xfId="937"/>
    <cellStyle name="_COD.ADQ.97-2001 6 2 2" xfId="938"/>
    <cellStyle name="_COD.ADQ.97-2001 6 2 3" xfId="939"/>
    <cellStyle name="_COD.ADQ.97-2001 6 2 4" xfId="940"/>
    <cellStyle name="_COD.ADQ.97-2001 6 2 5" xfId="941"/>
    <cellStyle name="_COD.ADQ.97-2001 6 2 6" xfId="942"/>
    <cellStyle name="_COD.ADQ.97-2001 6 2 7" xfId="943"/>
    <cellStyle name="_COD.ADQ.97-2001 6 2 8" xfId="944"/>
    <cellStyle name="_COD.ADQ.97-2001 6 20" xfId="945"/>
    <cellStyle name="_COD.ADQ.97-2001 6 21" xfId="946"/>
    <cellStyle name="_COD.ADQ.97-2001 6 22" xfId="947"/>
    <cellStyle name="_COD.ADQ.97-2001 6 23" xfId="948"/>
    <cellStyle name="_COD.ADQ.97-2001 6 24" xfId="949"/>
    <cellStyle name="_COD.ADQ.97-2001 6 25" xfId="950"/>
    <cellStyle name="_COD.ADQ.97-2001 6 26" xfId="951"/>
    <cellStyle name="_COD.ADQ.97-2001 6 3" xfId="952"/>
    <cellStyle name="_COD.ADQ.97-2001 6 4" xfId="953"/>
    <cellStyle name="_COD.ADQ.97-2001 6 5" xfId="954"/>
    <cellStyle name="_COD.ADQ.97-2001 6 6" xfId="955"/>
    <cellStyle name="_COD.ADQ.97-2001 6 7" xfId="956"/>
    <cellStyle name="_COD.ADQ.97-2001 6 8" xfId="957"/>
    <cellStyle name="_COD.ADQ.97-2001 6 9" xfId="958"/>
    <cellStyle name="_COD.ADQ.97-2001 7" xfId="959"/>
    <cellStyle name="_COD.ADQ.97-2001 7 10" xfId="960"/>
    <cellStyle name="_COD.ADQ.97-2001 7 11" xfId="961"/>
    <cellStyle name="_COD.ADQ.97-2001 7 12" xfId="962"/>
    <cellStyle name="_COD.ADQ.97-2001 7 13" xfId="963"/>
    <cellStyle name="_COD.ADQ.97-2001 7 14" xfId="964"/>
    <cellStyle name="_COD.ADQ.97-2001 7 15" xfId="965"/>
    <cellStyle name="_COD.ADQ.97-2001 7 16" xfId="966"/>
    <cellStyle name="_COD.ADQ.97-2001 7 17" xfId="967"/>
    <cellStyle name="_COD.ADQ.97-2001 7 18" xfId="968"/>
    <cellStyle name="_COD.ADQ.97-2001 7 19" xfId="969"/>
    <cellStyle name="_COD.ADQ.97-2001 7 2" xfId="970"/>
    <cellStyle name="_COD.ADQ.97-2001 7 2 2" xfId="971"/>
    <cellStyle name="_COD.ADQ.97-2001 7 2 3" xfId="972"/>
    <cellStyle name="_COD.ADQ.97-2001 7 2 4" xfId="973"/>
    <cellStyle name="_COD.ADQ.97-2001 7 2 5" xfId="974"/>
    <cellStyle name="_COD.ADQ.97-2001 7 2 6" xfId="975"/>
    <cellStyle name="_COD.ADQ.97-2001 7 2 7" xfId="976"/>
    <cellStyle name="_COD.ADQ.97-2001 7 2 8" xfId="977"/>
    <cellStyle name="_COD.ADQ.97-2001 7 20" xfId="978"/>
    <cellStyle name="_COD.ADQ.97-2001 7 21" xfId="979"/>
    <cellStyle name="_COD.ADQ.97-2001 7 22" xfId="980"/>
    <cellStyle name="_COD.ADQ.97-2001 7 23" xfId="981"/>
    <cellStyle name="_COD.ADQ.97-2001 7 24" xfId="982"/>
    <cellStyle name="_COD.ADQ.97-2001 7 25" xfId="983"/>
    <cellStyle name="_COD.ADQ.97-2001 7 26" xfId="984"/>
    <cellStyle name="_COD.ADQ.97-2001 7 3" xfId="985"/>
    <cellStyle name="_COD.ADQ.97-2001 7 4" xfId="986"/>
    <cellStyle name="_COD.ADQ.97-2001 7 5" xfId="987"/>
    <cellStyle name="_COD.ADQ.97-2001 7 6" xfId="988"/>
    <cellStyle name="_COD.ADQ.97-2001 7 7" xfId="989"/>
    <cellStyle name="_COD.ADQ.97-2001 7 8" xfId="990"/>
    <cellStyle name="_COD.ADQ.97-2001 7 9" xfId="991"/>
    <cellStyle name="_COD.ADQ.97-2001 8" xfId="992"/>
    <cellStyle name="_COD.ADQ.97-2001 8 10" xfId="993"/>
    <cellStyle name="_COD.ADQ.97-2001 8 11" xfId="994"/>
    <cellStyle name="_COD.ADQ.97-2001 8 12" xfId="995"/>
    <cellStyle name="_COD.ADQ.97-2001 8 13" xfId="996"/>
    <cellStyle name="_COD.ADQ.97-2001 8 14" xfId="997"/>
    <cellStyle name="_COD.ADQ.97-2001 8 15" xfId="998"/>
    <cellStyle name="_COD.ADQ.97-2001 8 16" xfId="999"/>
    <cellStyle name="_COD.ADQ.97-2001 8 17" xfId="1000"/>
    <cellStyle name="_COD.ADQ.97-2001 8 18" xfId="1001"/>
    <cellStyle name="_COD.ADQ.97-2001 8 19" xfId="1002"/>
    <cellStyle name="_COD.ADQ.97-2001 8 2" xfId="1003"/>
    <cellStyle name="_COD.ADQ.97-2001 8 2 2" xfId="1004"/>
    <cellStyle name="_COD.ADQ.97-2001 8 2 3" xfId="1005"/>
    <cellStyle name="_COD.ADQ.97-2001 8 2 4" xfId="1006"/>
    <cellStyle name="_COD.ADQ.97-2001 8 2 5" xfId="1007"/>
    <cellStyle name="_COD.ADQ.97-2001 8 2 6" xfId="1008"/>
    <cellStyle name="_COD.ADQ.97-2001 8 2 7" xfId="1009"/>
    <cellStyle name="_COD.ADQ.97-2001 8 2 8" xfId="1010"/>
    <cellStyle name="_COD.ADQ.97-2001 8 20" xfId="1011"/>
    <cellStyle name="_COD.ADQ.97-2001 8 21" xfId="1012"/>
    <cellStyle name="_COD.ADQ.97-2001 8 22" xfId="1013"/>
    <cellStyle name="_COD.ADQ.97-2001 8 23" xfId="1014"/>
    <cellStyle name="_COD.ADQ.97-2001 8 24" xfId="1015"/>
    <cellStyle name="_COD.ADQ.97-2001 8 25" xfId="1016"/>
    <cellStyle name="_COD.ADQ.97-2001 8 26" xfId="1017"/>
    <cellStyle name="_COD.ADQ.97-2001 8 3" xfId="1018"/>
    <cellStyle name="_COD.ADQ.97-2001 8 4" xfId="1019"/>
    <cellStyle name="_COD.ADQ.97-2001 8 5" xfId="1020"/>
    <cellStyle name="_COD.ADQ.97-2001 8 6" xfId="1021"/>
    <cellStyle name="_COD.ADQ.97-2001 8 7" xfId="1022"/>
    <cellStyle name="_COD.ADQ.97-2001 8 8" xfId="1023"/>
    <cellStyle name="_COD.ADQ.97-2001 8 9" xfId="1024"/>
    <cellStyle name="_COD.ADQ.97-2001 9" xfId="1025"/>
    <cellStyle name="_COD.ADQ.97-2001 9 10" xfId="1026"/>
    <cellStyle name="_COD.ADQ.97-2001 9 11" xfId="1027"/>
    <cellStyle name="_COD.ADQ.97-2001 9 12" xfId="1028"/>
    <cellStyle name="_COD.ADQ.97-2001 9 13" xfId="1029"/>
    <cellStyle name="_COD.ADQ.97-2001 9 14" xfId="1030"/>
    <cellStyle name="_COD.ADQ.97-2001 9 15" xfId="1031"/>
    <cellStyle name="_COD.ADQ.97-2001 9 16" xfId="1032"/>
    <cellStyle name="_COD.ADQ.97-2001 9 17" xfId="1033"/>
    <cellStyle name="_COD.ADQ.97-2001 9 18" xfId="1034"/>
    <cellStyle name="_COD.ADQ.97-2001 9 19" xfId="1035"/>
    <cellStyle name="_COD.ADQ.97-2001 9 2" xfId="1036"/>
    <cellStyle name="_COD.ADQ.97-2001 9 2 2" xfId="1037"/>
    <cellStyle name="_COD.ADQ.97-2001 9 2 3" xfId="1038"/>
    <cellStyle name="_COD.ADQ.97-2001 9 2 4" xfId="1039"/>
    <cellStyle name="_COD.ADQ.97-2001 9 2 5" xfId="1040"/>
    <cellStyle name="_COD.ADQ.97-2001 9 2 6" xfId="1041"/>
    <cellStyle name="_COD.ADQ.97-2001 9 2 7" xfId="1042"/>
    <cellStyle name="_COD.ADQ.97-2001 9 2 8" xfId="1043"/>
    <cellStyle name="_COD.ADQ.97-2001 9 20" xfId="1044"/>
    <cellStyle name="_COD.ADQ.97-2001 9 21" xfId="1045"/>
    <cellStyle name="_COD.ADQ.97-2001 9 22" xfId="1046"/>
    <cellStyle name="_COD.ADQ.97-2001 9 23" xfId="1047"/>
    <cellStyle name="_COD.ADQ.97-2001 9 24" xfId="1048"/>
    <cellStyle name="_COD.ADQ.97-2001 9 25" xfId="1049"/>
    <cellStyle name="_COD.ADQ.97-2001 9 26" xfId="1050"/>
    <cellStyle name="_COD.ADQ.97-2001 9 3" xfId="1051"/>
    <cellStyle name="_COD.ADQ.97-2001 9 4" xfId="1052"/>
    <cellStyle name="_COD.ADQ.97-2001 9 5" xfId="1053"/>
    <cellStyle name="_COD.ADQ.97-2001 9 6" xfId="1054"/>
    <cellStyle name="_COD.ADQ.97-2001 9 7" xfId="1055"/>
    <cellStyle name="_COD.ADQ.97-2001 9 8" xfId="1056"/>
    <cellStyle name="_COD.ADQ.97-2001 9 9" xfId="1057"/>
    <cellStyle name="_COD.ADQ.97-2001_2010 LRP Template" xfId="1058"/>
    <cellStyle name="_ColumnTitles" xfId="1059"/>
    <cellStyle name="_ColumnTitles 2" xfId="1060"/>
    <cellStyle name="_Copy of AMC MPR_CSR_2nd Qtr 08_V3-Final_MH" xfId="1061"/>
    <cellStyle name="_Copy of AMC MPR_CSR_2nd Qtr 08_V3-Final_MH 2" xfId="1062"/>
    <cellStyle name="_Copy of AMC MPR_CSR_2nd Qtr 08_V3-Final_MH 3" xfId="1063"/>
    <cellStyle name="_Copy of AMC MPR_CSR_2nd Qtr 08_V3-Final_MH 4" xfId="1064"/>
    <cellStyle name="_Copy of AMC MPR_CSR_2nd Qtr 08_V3-Final_MH_2010 LRP Template" xfId="1065"/>
    <cellStyle name="_Copy of Comm Sol Rolling Outlook Mar Fwd" xfId="1066"/>
    <cellStyle name="_Copy of Copy of Copy of SENTINEL PL recon_r20_thru Jun 07 (All accounts)" xfId="1067"/>
    <cellStyle name="_Copy of Phase 1 OM Labor Plan vs Actuals_021008" xfId="1068"/>
    <cellStyle name="_CSR 3Q08 Africap 08252008" xfId="1069"/>
    <cellStyle name="_CSR 3Q08 Program Template" xfId="1070"/>
    <cellStyle name="_CSR AFRICA GROUP (Master)_0508_final" xfId="1071"/>
    <cellStyle name="_CSR AFRICA GROUP (Master)_0508_final 2" xfId="1072"/>
    <cellStyle name="_CSR AFRICA GROUP (Master)_0508_final 3" xfId="1073"/>
    <cellStyle name="_CSR AFRICA GROUP (Master)_0508_final 4" xfId="1074"/>
    <cellStyle name="_CSR Review LO-AMC G-3 2Q 2007-31 May 07 v3-final" xfId="1075"/>
    <cellStyle name="_CSR Template" xfId="1076"/>
    <cellStyle name="_CSR Template 2" xfId="1077"/>
    <cellStyle name="_CSR Template 3" xfId="1078"/>
    <cellStyle name="_CSR Template 4" xfId="1079"/>
    <cellStyle name="_CTSSEACJUNE07" xfId="1080"/>
    <cellStyle name="_CV of SENTINEL Labor Analysis P1 OM - thru 8-26-7_ITD" xfId="1081"/>
    <cellStyle name="_CV of SENTINEL Labor Analysis P2 - thru 8-26-7_ITD_with ECP" xfId="1082"/>
    <cellStyle name="_DateRange" xfId="1083"/>
    <cellStyle name="_DateRange 2" xfId="1084"/>
    <cellStyle name="_Deferred CoGS Presentaion" xfId="1085"/>
    <cellStyle name="_Deferred CoGS Presentaion 2" xfId="1086"/>
    <cellStyle name="_Deferred CoGS Presentaion_(200.2350)" xfId="1087"/>
    <cellStyle name="_Deferred CoGS Presentaion_(200.5750)" xfId="1088"/>
    <cellStyle name="_Deferred CoGS Presentaion_(210.2610)" xfId="1089"/>
    <cellStyle name="_Deferred CoGS Presentaion_0808 SPL Pipeline_9-2_Tue" xfId="1090"/>
    <cellStyle name="_Deferred CoGS Presentaion_0808 SPL Pipeline_9-2_Tue_2009-06 Me June_Product Line MOR Template_2009 v5" xfId="1091"/>
    <cellStyle name="_Deferred CoGS Presentaion_0808 SPL Pipeline_9-2_Tue_LM Australia ISGS Feb09 MOR Template Cash revision v3" xfId="1092"/>
    <cellStyle name="_Deferred CoGS Presentaion_0808 SPL Pipeline_9-2_Tue_LMAL Linda Gooden Financials Request ME 04-2009 - Australia" xfId="1093"/>
    <cellStyle name="_Deferred CoGS Presentaion_200-3200 USD " xfId="1094"/>
    <cellStyle name="_Deferred CoGS Presentaion_2009-06 Me June_Product Line MOR Template_2009 v5" xfId="1095"/>
    <cellStyle name="_Deferred CoGS Presentaion_210-2610 USD" xfId="1096"/>
    <cellStyle name="_Deferred CoGS Presentaion_210-3640 USD" xfId="1097"/>
    <cellStyle name="_Deferred CoGS Presentaion_LM Australia ISGS Apr 09 MOR (Returned-3a)" xfId="1098"/>
    <cellStyle name="_Deferred CoGS Presentaion_LM Australia ISGS Feb09 MOR Template Cash revision v3" xfId="1099"/>
    <cellStyle name="_Deferred CoGS Presentaion_LMAL Linda Gooden Financials Request ME 04-2009 - Australia" xfId="1100"/>
    <cellStyle name="_Deferred CoGS Presentaion_Monthly Outlook EBIT+HEADCOUNT_0708 v2" xfId="1101"/>
    <cellStyle name="_Deferred CoGS Presentaion_Monthly Outlook EBIT+HEADCOUNT_0708 v2_Monthly Outlook Revenue+Std COGS_0808 v3 Aug Actual" xfId="1102"/>
    <cellStyle name="_Deferred CoGS Presentaion_Monthly Outlook EBIT+HEADCOUNT_0708 v3" xfId="1103"/>
    <cellStyle name="_Deferred CoGS Presentaion_Monthly Outlook EBIT+HEADCOUNT_0708 v3_Monthly Outlook Revenue+Std COGS_0808 v3 Aug Actual" xfId="1104"/>
    <cellStyle name="_Deferred CoGS Presentaion_Monthly Outlook Revenue+Std COGS_0708 v4" xfId="1105"/>
    <cellStyle name="_Deferred CoGS Presentaion_Monthly Outlook Revenue+Std COGS_0708 v4_Monthly Outlook Revenue+Std COGS_0808 v3 Aug Actual" xfId="1106"/>
    <cellStyle name="_Deferred CoGS Presentaion_Monthly Outlook Revenue+Std COGS_0808 v3 Aug Actual" xfId="1107"/>
    <cellStyle name="_Deferred CoGS Presentaion_Savi Logistics Systems STF - Mar 09" xfId="1108"/>
    <cellStyle name="_Deferred CoGS Presentaion_Savi Logistics Systems STF - Mar 09_LMAL Linda Gooden Financials Request ME 04-2009 - Australia" xfId="1109"/>
    <cellStyle name="_Deferred CoGS Presentaion_Savi Logistics Systems STF - May 09" xfId="1110"/>
    <cellStyle name="_Deferred CoGS Presentaion_Savi Performance Logistics STF - Aug 08" xfId="1111"/>
    <cellStyle name="_Deferred CoGS Presentaion_Savi Performance Logistics STF 0708" xfId="1112"/>
    <cellStyle name="_Deferred CoGS Presentaion_Savi Performance Logistics STF 0708_Monthly Outlook Revenue+Std COGS_0808 v3 Aug Actual" xfId="1113"/>
    <cellStyle name="_Deferred CoGS Presentaion_Savi Performance Logistics STF 0708-send" xfId="1114"/>
    <cellStyle name="_Deferred CoGS Presentaion_Savi Performance Logistics STF 0708-send_2009-06 Me June_Product Line MOR Template_2009 v5" xfId="1115"/>
    <cellStyle name="_Deferred CoGS Presentaion_Savi Performance Logistics STF 0708-send_LM Australia ISGS Feb09 MOR Template Cash revision v3" xfId="1116"/>
    <cellStyle name="_Deferred CoGS Presentaion_Savi Performance Logistics STF 0708-send_LMAL Linda Gooden Financials Request ME 04-2009 - Australia" xfId="1117"/>
    <cellStyle name="_Deferred Revenue Presentaion v1" xfId="1118"/>
    <cellStyle name="_Deferred Revenue Presentaion v1 2" xfId="1119"/>
    <cellStyle name="_Deferred Revenue Presentaion v1_(200.2350)" xfId="1120"/>
    <cellStyle name="_Deferred Revenue Presentaion v1_(200.5750)" xfId="1121"/>
    <cellStyle name="_Deferred Revenue Presentaion v1_(210.2610)" xfId="1122"/>
    <cellStyle name="_Deferred Revenue Presentaion v1_0808 SPL Pipeline_9-2_Tue" xfId="1123"/>
    <cellStyle name="_Deferred Revenue Presentaion v1_0808 SPL Pipeline_9-2_Tue_2009-06 Me June_Product Line MOR Template_2009 v5" xfId="1124"/>
    <cellStyle name="_Deferred Revenue Presentaion v1_0808 SPL Pipeline_9-2_Tue_LM Australia ISGS Feb09 MOR Template Cash revision v3" xfId="1125"/>
    <cellStyle name="_Deferred Revenue Presentaion v1_0808 SPL Pipeline_9-2_Tue_LMAL Linda Gooden Financials Request ME 04-2009 - Australia" xfId="1126"/>
    <cellStyle name="_Deferred Revenue Presentaion v1_200-3200 USD " xfId="1127"/>
    <cellStyle name="_Deferred Revenue Presentaion v1_2009-06 Me June_Product Line MOR Template_2009 v5" xfId="1128"/>
    <cellStyle name="_Deferred Revenue Presentaion v1_210-2610 USD" xfId="1129"/>
    <cellStyle name="_Deferred Revenue Presentaion v1_210-3640 USD" xfId="1130"/>
    <cellStyle name="_Deferred Revenue Presentaion v1_LM Australia ISGS Apr 09 MOR (Returned-3a)" xfId="1131"/>
    <cellStyle name="_Deferred Revenue Presentaion v1_LM Australia ISGS Feb09 MOR Template Cash revision v3" xfId="1132"/>
    <cellStyle name="_Deferred Revenue Presentaion v1_LMAL Linda Gooden Financials Request ME 04-2009 - Australia" xfId="1133"/>
    <cellStyle name="_Deferred Revenue Presentaion v1_Monthly Outlook EBIT+HEADCOUNT_0708 v2" xfId="1134"/>
    <cellStyle name="_Deferred Revenue Presentaion v1_Monthly Outlook EBIT+HEADCOUNT_0708 v2_Monthly Outlook Revenue+Std COGS_0808 v3 Aug Actual" xfId="1135"/>
    <cellStyle name="_Deferred Revenue Presentaion v1_Monthly Outlook EBIT+HEADCOUNT_0708 v3" xfId="1136"/>
    <cellStyle name="_Deferred Revenue Presentaion v1_Monthly Outlook EBIT+HEADCOUNT_0708 v3_Monthly Outlook Revenue+Std COGS_0808 v3 Aug Actual" xfId="1137"/>
    <cellStyle name="_Deferred Revenue Presentaion v1_Monthly Outlook Revenue+Std COGS_0708 v4" xfId="1138"/>
    <cellStyle name="_Deferred Revenue Presentaion v1_Monthly Outlook Revenue+Std COGS_0708 v4_Monthly Outlook Revenue+Std COGS_0808 v3 Aug Actual" xfId="1139"/>
    <cellStyle name="_Deferred Revenue Presentaion v1_Monthly Outlook Revenue+Std COGS_0808 v3 Aug Actual" xfId="1140"/>
    <cellStyle name="_Deferred Revenue Presentaion v1_Savi Logistics Systems STF - Mar 09" xfId="1141"/>
    <cellStyle name="_Deferred Revenue Presentaion v1_Savi Logistics Systems STF - Mar 09_LMAL Linda Gooden Financials Request ME 04-2009 - Australia" xfId="1142"/>
    <cellStyle name="_Deferred Revenue Presentaion v1_Savi Logistics Systems STF - May 09" xfId="1143"/>
    <cellStyle name="_Deferred Revenue Presentaion v1_Savi Performance Logistics STF - Aug 08" xfId="1144"/>
    <cellStyle name="_Deferred Revenue Presentaion v1_Savi Performance Logistics STF 0708" xfId="1145"/>
    <cellStyle name="_Deferred Revenue Presentaion v1_Savi Performance Logistics STF 0708_Monthly Outlook Revenue+Std COGS_0808 v3 Aug Actual" xfId="1146"/>
    <cellStyle name="_Deferred Revenue Presentaion v1_Savi Performance Logistics STF 0708-send" xfId="1147"/>
    <cellStyle name="_Deferred Revenue Presentaion v1_Savi Performance Logistics STF 0708-send_2009-06 Me June_Product Line MOR Template_2009 v5" xfId="1148"/>
    <cellStyle name="_Deferred Revenue Presentaion v1_Savi Performance Logistics STF 0708-send_LM Australia ISGS Feb09 MOR Template Cash revision v3" xfId="1149"/>
    <cellStyle name="_Deferred Revenue Presentaion v1_Savi Performance Logistics STF 0708-send_LMAL Linda Gooden Financials Request ME 04-2009 - Australia" xfId="1150"/>
    <cellStyle name="_descrip-justif." xfId="1151"/>
    <cellStyle name="_descrip-justif. 10" xfId="1152"/>
    <cellStyle name="_descrip-justif. 10 10" xfId="1153"/>
    <cellStyle name="_descrip-justif. 10 11" xfId="1154"/>
    <cellStyle name="_descrip-justif. 10 12" xfId="1155"/>
    <cellStyle name="_descrip-justif. 10 13" xfId="1156"/>
    <cellStyle name="_descrip-justif. 10 14" xfId="1157"/>
    <cellStyle name="_descrip-justif. 10 15" xfId="1158"/>
    <cellStyle name="_descrip-justif. 10 16" xfId="1159"/>
    <cellStyle name="_descrip-justif. 10 17" xfId="1160"/>
    <cellStyle name="_descrip-justif. 10 18" xfId="1161"/>
    <cellStyle name="_descrip-justif. 10 19" xfId="1162"/>
    <cellStyle name="_descrip-justif. 10 2" xfId="1163"/>
    <cellStyle name="_descrip-justif. 10 2 2" xfId="1164"/>
    <cellStyle name="_descrip-justif. 10 2 3" xfId="1165"/>
    <cellStyle name="_descrip-justif. 10 2 4" xfId="1166"/>
    <cellStyle name="_descrip-justif. 10 2 5" xfId="1167"/>
    <cellStyle name="_descrip-justif. 10 2 6" xfId="1168"/>
    <cellStyle name="_descrip-justif. 10 2 7" xfId="1169"/>
    <cellStyle name="_descrip-justif. 10 2 8" xfId="1170"/>
    <cellStyle name="_descrip-justif. 10 20" xfId="1171"/>
    <cellStyle name="_descrip-justif. 10 21" xfId="1172"/>
    <cellStyle name="_descrip-justif. 10 22" xfId="1173"/>
    <cellStyle name="_descrip-justif. 10 23" xfId="1174"/>
    <cellStyle name="_descrip-justif. 10 24" xfId="1175"/>
    <cellStyle name="_descrip-justif. 10 25" xfId="1176"/>
    <cellStyle name="_descrip-justif. 10 26" xfId="1177"/>
    <cellStyle name="_descrip-justif. 10 3" xfId="1178"/>
    <cellStyle name="_descrip-justif. 10 4" xfId="1179"/>
    <cellStyle name="_descrip-justif. 10 5" xfId="1180"/>
    <cellStyle name="_descrip-justif. 10 6" xfId="1181"/>
    <cellStyle name="_descrip-justif. 10 7" xfId="1182"/>
    <cellStyle name="_descrip-justif. 10 8" xfId="1183"/>
    <cellStyle name="_descrip-justif. 10 9" xfId="1184"/>
    <cellStyle name="_descrip-justif. 11" xfId="1185"/>
    <cellStyle name="_descrip-justif. 11 10" xfId="1186"/>
    <cellStyle name="_descrip-justif. 11 11" xfId="1187"/>
    <cellStyle name="_descrip-justif. 11 12" xfId="1188"/>
    <cellStyle name="_descrip-justif. 11 13" xfId="1189"/>
    <cellStyle name="_descrip-justif. 11 14" xfId="1190"/>
    <cellStyle name="_descrip-justif. 11 15" xfId="1191"/>
    <cellStyle name="_descrip-justif. 11 16" xfId="1192"/>
    <cellStyle name="_descrip-justif. 11 17" xfId="1193"/>
    <cellStyle name="_descrip-justif. 11 18" xfId="1194"/>
    <cellStyle name="_descrip-justif. 11 19" xfId="1195"/>
    <cellStyle name="_descrip-justif. 11 2" xfId="1196"/>
    <cellStyle name="_descrip-justif. 11 2 2" xfId="1197"/>
    <cellStyle name="_descrip-justif. 11 2 3" xfId="1198"/>
    <cellStyle name="_descrip-justif. 11 2 4" xfId="1199"/>
    <cellStyle name="_descrip-justif. 11 2 5" xfId="1200"/>
    <cellStyle name="_descrip-justif. 11 2 6" xfId="1201"/>
    <cellStyle name="_descrip-justif. 11 2 7" xfId="1202"/>
    <cellStyle name="_descrip-justif. 11 2 8" xfId="1203"/>
    <cellStyle name="_descrip-justif. 11 20" xfId="1204"/>
    <cellStyle name="_descrip-justif. 11 21" xfId="1205"/>
    <cellStyle name="_descrip-justif. 11 22" xfId="1206"/>
    <cellStyle name="_descrip-justif. 11 23" xfId="1207"/>
    <cellStyle name="_descrip-justif. 11 24" xfId="1208"/>
    <cellStyle name="_descrip-justif. 11 25" xfId="1209"/>
    <cellStyle name="_descrip-justif. 11 26" xfId="1210"/>
    <cellStyle name="_descrip-justif. 11 3" xfId="1211"/>
    <cellStyle name="_descrip-justif. 11 4" xfId="1212"/>
    <cellStyle name="_descrip-justif. 11 5" xfId="1213"/>
    <cellStyle name="_descrip-justif. 11 6" xfId="1214"/>
    <cellStyle name="_descrip-justif. 11 7" xfId="1215"/>
    <cellStyle name="_descrip-justif. 11 8" xfId="1216"/>
    <cellStyle name="_descrip-justif. 11 9" xfId="1217"/>
    <cellStyle name="_descrip-justif. 12" xfId="1218"/>
    <cellStyle name="_descrip-justif. 12 10" xfId="1219"/>
    <cellStyle name="_descrip-justif. 12 11" xfId="1220"/>
    <cellStyle name="_descrip-justif. 12 12" xfId="1221"/>
    <cellStyle name="_descrip-justif. 12 13" xfId="1222"/>
    <cellStyle name="_descrip-justif. 12 14" xfId="1223"/>
    <cellStyle name="_descrip-justif. 12 15" xfId="1224"/>
    <cellStyle name="_descrip-justif. 12 16" xfId="1225"/>
    <cellStyle name="_descrip-justif. 12 17" xfId="1226"/>
    <cellStyle name="_descrip-justif. 12 18" xfId="1227"/>
    <cellStyle name="_descrip-justif. 12 19" xfId="1228"/>
    <cellStyle name="_descrip-justif. 12 2" xfId="1229"/>
    <cellStyle name="_descrip-justif. 12 2 2" xfId="1230"/>
    <cellStyle name="_descrip-justif. 12 2 3" xfId="1231"/>
    <cellStyle name="_descrip-justif. 12 2 4" xfId="1232"/>
    <cellStyle name="_descrip-justif. 12 2 5" xfId="1233"/>
    <cellStyle name="_descrip-justif. 12 2 6" xfId="1234"/>
    <cellStyle name="_descrip-justif. 12 2 7" xfId="1235"/>
    <cellStyle name="_descrip-justif. 12 2 8" xfId="1236"/>
    <cellStyle name="_descrip-justif. 12 20" xfId="1237"/>
    <cellStyle name="_descrip-justif. 12 21" xfId="1238"/>
    <cellStyle name="_descrip-justif. 12 22" xfId="1239"/>
    <cellStyle name="_descrip-justif. 12 23" xfId="1240"/>
    <cellStyle name="_descrip-justif. 12 24" xfId="1241"/>
    <cellStyle name="_descrip-justif. 12 25" xfId="1242"/>
    <cellStyle name="_descrip-justif. 12 26" xfId="1243"/>
    <cellStyle name="_descrip-justif. 12 3" xfId="1244"/>
    <cellStyle name="_descrip-justif. 12 4" xfId="1245"/>
    <cellStyle name="_descrip-justif. 12 5" xfId="1246"/>
    <cellStyle name="_descrip-justif. 12 6" xfId="1247"/>
    <cellStyle name="_descrip-justif. 12 7" xfId="1248"/>
    <cellStyle name="_descrip-justif. 12 8" xfId="1249"/>
    <cellStyle name="_descrip-justif. 12 9" xfId="1250"/>
    <cellStyle name="_descrip-justif. 13" xfId="1251"/>
    <cellStyle name="_descrip-justif. 13 10" xfId="1252"/>
    <cellStyle name="_descrip-justif. 13 11" xfId="1253"/>
    <cellStyle name="_descrip-justif. 13 12" xfId="1254"/>
    <cellStyle name="_descrip-justif. 13 13" xfId="1255"/>
    <cellStyle name="_descrip-justif. 13 14" xfId="1256"/>
    <cellStyle name="_descrip-justif. 13 15" xfId="1257"/>
    <cellStyle name="_descrip-justif. 13 16" xfId="1258"/>
    <cellStyle name="_descrip-justif. 13 17" xfId="1259"/>
    <cellStyle name="_descrip-justif. 13 18" xfId="1260"/>
    <cellStyle name="_descrip-justif. 13 19" xfId="1261"/>
    <cellStyle name="_descrip-justif. 13 2" xfId="1262"/>
    <cellStyle name="_descrip-justif. 13 2 2" xfId="1263"/>
    <cellStyle name="_descrip-justif. 13 2 3" xfId="1264"/>
    <cellStyle name="_descrip-justif. 13 2 4" xfId="1265"/>
    <cellStyle name="_descrip-justif. 13 2 5" xfId="1266"/>
    <cellStyle name="_descrip-justif. 13 2 6" xfId="1267"/>
    <cellStyle name="_descrip-justif. 13 2 7" xfId="1268"/>
    <cellStyle name="_descrip-justif. 13 2 8" xfId="1269"/>
    <cellStyle name="_descrip-justif. 13 20" xfId="1270"/>
    <cellStyle name="_descrip-justif. 13 21" xfId="1271"/>
    <cellStyle name="_descrip-justif. 13 22" xfId="1272"/>
    <cellStyle name="_descrip-justif. 13 23" xfId="1273"/>
    <cellStyle name="_descrip-justif. 13 24" xfId="1274"/>
    <cellStyle name="_descrip-justif. 13 25" xfId="1275"/>
    <cellStyle name="_descrip-justif. 13 26" xfId="1276"/>
    <cellStyle name="_descrip-justif. 13 3" xfId="1277"/>
    <cellStyle name="_descrip-justif. 13 4" xfId="1278"/>
    <cellStyle name="_descrip-justif. 13 5" xfId="1279"/>
    <cellStyle name="_descrip-justif. 13 6" xfId="1280"/>
    <cellStyle name="_descrip-justif. 13 7" xfId="1281"/>
    <cellStyle name="_descrip-justif. 13 8" xfId="1282"/>
    <cellStyle name="_descrip-justif. 13 9" xfId="1283"/>
    <cellStyle name="_descrip-justif. 14" xfId="1284"/>
    <cellStyle name="_descrip-justif. 14 10" xfId="1285"/>
    <cellStyle name="_descrip-justif. 14 11" xfId="1286"/>
    <cellStyle name="_descrip-justif. 14 2" xfId="1287"/>
    <cellStyle name="_descrip-justif. 14 2 2" xfId="1288"/>
    <cellStyle name="_descrip-justif. 14 2 3" xfId="1289"/>
    <cellStyle name="_descrip-justif. 14 2 4" xfId="1290"/>
    <cellStyle name="_descrip-justif. 14 2 5" xfId="1291"/>
    <cellStyle name="_descrip-justif. 14 2 6" xfId="1292"/>
    <cellStyle name="_descrip-justif. 14 2 7" xfId="1293"/>
    <cellStyle name="_descrip-justif. 14 2 8" xfId="1294"/>
    <cellStyle name="_descrip-justif. 14 3" xfId="1295"/>
    <cellStyle name="_descrip-justif. 14 3 2" xfId="1296"/>
    <cellStyle name="_descrip-justif. 14 3 3" xfId="1297"/>
    <cellStyle name="_descrip-justif. 14 3 4" xfId="1298"/>
    <cellStyle name="_descrip-justif. 14 3 5" xfId="1299"/>
    <cellStyle name="_descrip-justif. 14 3 6" xfId="1300"/>
    <cellStyle name="_descrip-justif. 14 3 7" xfId="1301"/>
    <cellStyle name="_descrip-justif. 14 3 8" xfId="1302"/>
    <cellStyle name="_descrip-justif. 14 4" xfId="1303"/>
    <cellStyle name="_descrip-justif. 14 4 2" xfId="1304"/>
    <cellStyle name="_descrip-justif. 14 4 3" xfId="1305"/>
    <cellStyle name="_descrip-justif. 14 4 4" xfId="1306"/>
    <cellStyle name="_descrip-justif. 14 4 5" xfId="1307"/>
    <cellStyle name="_descrip-justif. 14 4 6" xfId="1308"/>
    <cellStyle name="_descrip-justif. 14 4 7" xfId="1309"/>
    <cellStyle name="_descrip-justif. 14 4 8" xfId="1310"/>
    <cellStyle name="_descrip-justif. 14 5" xfId="1311"/>
    <cellStyle name="_descrip-justif. 14 6" xfId="1312"/>
    <cellStyle name="_descrip-justif. 14 7" xfId="1313"/>
    <cellStyle name="_descrip-justif. 14 8" xfId="1314"/>
    <cellStyle name="_descrip-justif. 14 9" xfId="1315"/>
    <cellStyle name="_descrip-justif. 14_0309 AR as of 032109 EJ" xfId="1316"/>
    <cellStyle name="_descrip-justif. 14_0309 AR as of 032109 EJ 2" xfId="1317"/>
    <cellStyle name="_descrip-justif. 14_0309 AR as of 032109 EJ 3" xfId="1318"/>
    <cellStyle name="_descrip-justif. 14_0309 AR as of 032109 EJ 4" xfId="1319"/>
    <cellStyle name="_descrip-justif. 14_0309 AR as of 032109 EJ 5" xfId="1320"/>
    <cellStyle name="_descrip-justif. 14_0309 AR as of 032109 EJ 6" xfId="1321"/>
    <cellStyle name="_descrip-justif. 14_0309 AR as of 032109 EJ 7" xfId="1322"/>
    <cellStyle name="_descrip-justif. 14_0309 AR as of 032109 EJ 8" xfId="1323"/>
    <cellStyle name="_descrip-justif. 15" xfId="1324"/>
    <cellStyle name="_descrip-justif. 16" xfId="1325"/>
    <cellStyle name="_descrip-justif. 17" xfId="1326"/>
    <cellStyle name="_descrip-justif. 18" xfId="1327"/>
    <cellStyle name="_descrip-justif. 19" xfId="1328"/>
    <cellStyle name="_descrip-justif. 2" xfId="1329"/>
    <cellStyle name="_descrip-justif. 2 10" xfId="1330"/>
    <cellStyle name="_descrip-justif. 2 11" xfId="1331"/>
    <cellStyle name="_descrip-justif. 2 12" xfId="1332"/>
    <cellStyle name="_descrip-justif. 2 13" xfId="1333"/>
    <cellStyle name="_descrip-justif. 2 14" xfId="1334"/>
    <cellStyle name="_descrip-justif. 2 15" xfId="1335"/>
    <cellStyle name="_descrip-justif. 2 16" xfId="1336"/>
    <cellStyle name="_descrip-justif. 2 17" xfId="1337"/>
    <cellStyle name="_descrip-justif. 2 18" xfId="1338"/>
    <cellStyle name="_descrip-justif. 2 19" xfId="1339"/>
    <cellStyle name="_descrip-justif. 2 2" xfId="1340"/>
    <cellStyle name="_descrip-justif. 2 2 2" xfId="1341"/>
    <cellStyle name="_descrip-justif. 2 2 3" xfId="1342"/>
    <cellStyle name="_descrip-justif. 2 2 4" xfId="1343"/>
    <cellStyle name="_descrip-justif. 2 2 5" xfId="1344"/>
    <cellStyle name="_descrip-justif. 2 2 6" xfId="1345"/>
    <cellStyle name="_descrip-justif. 2 2 7" xfId="1346"/>
    <cellStyle name="_descrip-justif. 2 2 8" xfId="1347"/>
    <cellStyle name="_descrip-justif. 2 20" xfId="1348"/>
    <cellStyle name="_descrip-justif. 2 21" xfId="1349"/>
    <cellStyle name="_descrip-justif. 2 22" xfId="1350"/>
    <cellStyle name="_descrip-justif. 2 23" xfId="1351"/>
    <cellStyle name="_descrip-justif. 2 24" xfId="1352"/>
    <cellStyle name="_descrip-justif. 2 25" xfId="1353"/>
    <cellStyle name="_descrip-justif. 2 26" xfId="1354"/>
    <cellStyle name="_descrip-justif. 2 3" xfId="1355"/>
    <cellStyle name="_descrip-justif. 2 4" xfId="1356"/>
    <cellStyle name="_descrip-justif. 2 5" xfId="1357"/>
    <cellStyle name="_descrip-justif. 2 6" xfId="1358"/>
    <cellStyle name="_descrip-justif. 2 7" xfId="1359"/>
    <cellStyle name="_descrip-justif. 2 8" xfId="1360"/>
    <cellStyle name="_descrip-justif. 2 9" xfId="1361"/>
    <cellStyle name="_descrip-justif. 20" xfId="1362"/>
    <cellStyle name="_descrip-justif. 21" xfId="1363"/>
    <cellStyle name="_descrip-justif. 22" xfId="1364"/>
    <cellStyle name="_descrip-justif. 23" xfId="1365"/>
    <cellStyle name="_descrip-justif. 24" xfId="1366"/>
    <cellStyle name="_descrip-justif. 25" xfId="1367"/>
    <cellStyle name="_descrip-justif. 3" xfId="1368"/>
    <cellStyle name="_descrip-justif. 3 10" xfId="1369"/>
    <cellStyle name="_descrip-justif. 3 11" xfId="1370"/>
    <cellStyle name="_descrip-justif. 3 12" xfId="1371"/>
    <cellStyle name="_descrip-justif. 3 13" xfId="1372"/>
    <cellStyle name="_descrip-justif. 3 14" xfId="1373"/>
    <cellStyle name="_descrip-justif. 3 15" xfId="1374"/>
    <cellStyle name="_descrip-justif. 3 16" xfId="1375"/>
    <cellStyle name="_descrip-justif. 3 17" xfId="1376"/>
    <cellStyle name="_descrip-justif. 3 18" xfId="1377"/>
    <cellStyle name="_descrip-justif. 3 19" xfId="1378"/>
    <cellStyle name="_descrip-justif. 3 2" xfId="1379"/>
    <cellStyle name="_descrip-justif. 3 2 2" xfId="1380"/>
    <cellStyle name="_descrip-justif. 3 2 3" xfId="1381"/>
    <cellStyle name="_descrip-justif. 3 2 4" xfId="1382"/>
    <cellStyle name="_descrip-justif. 3 2 5" xfId="1383"/>
    <cellStyle name="_descrip-justif. 3 2 6" xfId="1384"/>
    <cellStyle name="_descrip-justif. 3 2 7" xfId="1385"/>
    <cellStyle name="_descrip-justif. 3 2 8" xfId="1386"/>
    <cellStyle name="_descrip-justif. 3 20" xfId="1387"/>
    <cellStyle name="_descrip-justif. 3 21" xfId="1388"/>
    <cellStyle name="_descrip-justif. 3 22" xfId="1389"/>
    <cellStyle name="_descrip-justif. 3 23" xfId="1390"/>
    <cellStyle name="_descrip-justif. 3 24" xfId="1391"/>
    <cellStyle name="_descrip-justif. 3 25" xfId="1392"/>
    <cellStyle name="_descrip-justif. 3 26" xfId="1393"/>
    <cellStyle name="_descrip-justif. 3 3" xfId="1394"/>
    <cellStyle name="_descrip-justif. 3 4" xfId="1395"/>
    <cellStyle name="_descrip-justif. 3 5" xfId="1396"/>
    <cellStyle name="_descrip-justif. 3 6" xfId="1397"/>
    <cellStyle name="_descrip-justif. 3 7" xfId="1398"/>
    <cellStyle name="_descrip-justif. 3 8" xfId="1399"/>
    <cellStyle name="_descrip-justif. 3 9" xfId="1400"/>
    <cellStyle name="_descrip-justif. 4" xfId="1401"/>
    <cellStyle name="_descrip-justif. 4 10" xfId="1402"/>
    <cellStyle name="_descrip-justif. 4 11" xfId="1403"/>
    <cellStyle name="_descrip-justif. 4 12" xfId="1404"/>
    <cellStyle name="_descrip-justif. 4 13" xfId="1405"/>
    <cellStyle name="_descrip-justif. 4 14" xfId="1406"/>
    <cellStyle name="_descrip-justif. 4 15" xfId="1407"/>
    <cellStyle name="_descrip-justif. 4 16" xfId="1408"/>
    <cellStyle name="_descrip-justif. 4 17" xfId="1409"/>
    <cellStyle name="_descrip-justif. 4 18" xfId="1410"/>
    <cellStyle name="_descrip-justif. 4 19" xfId="1411"/>
    <cellStyle name="_descrip-justif. 4 2" xfId="1412"/>
    <cellStyle name="_descrip-justif. 4 2 2" xfId="1413"/>
    <cellStyle name="_descrip-justif. 4 2 3" xfId="1414"/>
    <cellStyle name="_descrip-justif. 4 2 4" xfId="1415"/>
    <cellStyle name="_descrip-justif. 4 2 5" xfId="1416"/>
    <cellStyle name="_descrip-justif. 4 2 6" xfId="1417"/>
    <cellStyle name="_descrip-justif. 4 2 7" xfId="1418"/>
    <cellStyle name="_descrip-justif. 4 2 8" xfId="1419"/>
    <cellStyle name="_descrip-justif. 4 20" xfId="1420"/>
    <cellStyle name="_descrip-justif. 4 21" xfId="1421"/>
    <cellStyle name="_descrip-justif. 4 22" xfId="1422"/>
    <cellStyle name="_descrip-justif. 4 23" xfId="1423"/>
    <cellStyle name="_descrip-justif. 4 24" xfId="1424"/>
    <cellStyle name="_descrip-justif. 4 25" xfId="1425"/>
    <cellStyle name="_descrip-justif. 4 26" xfId="1426"/>
    <cellStyle name="_descrip-justif. 4 3" xfId="1427"/>
    <cellStyle name="_descrip-justif. 4 4" xfId="1428"/>
    <cellStyle name="_descrip-justif. 4 5" xfId="1429"/>
    <cellStyle name="_descrip-justif. 4 6" xfId="1430"/>
    <cellStyle name="_descrip-justif. 4 7" xfId="1431"/>
    <cellStyle name="_descrip-justif. 4 8" xfId="1432"/>
    <cellStyle name="_descrip-justif. 4 9" xfId="1433"/>
    <cellStyle name="_descrip-justif. 5" xfId="1434"/>
    <cellStyle name="_descrip-justif. 5 10" xfId="1435"/>
    <cellStyle name="_descrip-justif. 5 11" xfId="1436"/>
    <cellStyle name="_descrip-justif. 5 12" xfId="1437"/>
    <cellStyle name="_descrip-justif. 5 13" xfId="1438"/>
    <cellStyle name="_descrip-justif. 5 14" xfId="1439"/>
    <cellStyle name="_descrip-justif. 5 15" xfId="1440"/>
    <cellStyle name="_descrip-justif. 5 16" xfId="1441"/>
    <cellStyle name="_descrip-justif. 5 17" xfId="1442"/>
    <cellStyle name="_descrip-justif. 5 18" xfId="1443"/>
    <cellStyle name="_descrip-justif. 5 19" xfId="1444"/>
    <cellStyle name="_descrip-justif. 5 2" xfId="1445"/>
    <cellStyle name="_descrip-justif. 5 2 2" xfId="1446"/>
    <cellStyle name="_descrip-justif. 5 2 3" xfId="1447"/>
    <cellStyle name="_descrip-justif. 5 2 4" xfId="1448"/>
    <cellStyle name="_descrip-justif. 5 2 5" xfId="1449"/>
    <cellStyle name="_descrip-justif. 5 2 6" xfId="1450"/>
    <cellStyle name="_descrip-justif. 5 2 7" xfId="1451"/>
    <cellStyle name="_descrip-justif. 5 2 8" xfId="1452"/>
    <cellStyle name="_descrip-justif. 5 20" xfId="1453"/>
    <cellStyle name="_descrip-justif. 5 21" xfId="1454"/>
    <cellStyle name="_descrip-justif. 5 22" xfId="1455"/>
    <cellStyle name="_descrip-justif. 5 23" xfId="1456"/>
    <cellStyle name="_descrip-justif. 5 24" xfId="1457"/>
    <cellStyle name="_descrip-justif. 5 25" xfId="1458"/>
    <cellStyle name="_descrip-justif. 5 26" xfId="1459"/>
    <cellStyle name="_descrip-justif. 5 3" xfId="1460"/>
    <cellStyle name="_descrip-justif. 5 4" xfId="1461"/>
    <cellStyle name="_descrip-justif. 5 5" xfId="1462"/>
    <cellStyle name="_descrip-justif. 5 6" xfId="1463"/>
    <cellStyle name="_descrip-justif. 5 7" xfId="1464"/>
    <cellStyle name="_descrip-justif. 5 8" xfId="1465"/>
    <cellStyle name="_descrip-justif. 5 9" xfId="1466"/>
    <cellStyle name="_descrip-justif. 6" xfId="1467"/>
    <cellStyle name="_descrip-justif. 6 10" xfId="1468"/>
    <cellStyle name="_descrip-justif. 6 11" xfId="1469"/>
    <cellStyle name="_descrip-justif. 6 12" xfId="1470"/>
    <cellStyle name="_descrip-justif. 6 13" xfId="1471"/>
    <cellStyle name="_descrip-justif. 6 14" xfId="1472"/>
    <cellStyle name="_descrip-justif. 6 15" xfId="1473"/>
    <cellStyle name="_descrip-justif. 6 16" xfId="1474"/>
    <cellStyle name="_descrip-justif. 6 17" xfId="1475"/>
    <cellStyle name="_descrip-justif. 6 18" xfId="1476"/>
    <cellStyle name="_descrip-justif. 6 19" xfId="1477"/>
    <cellStyle name="_descrip-justif. 6 2" xfId="1478"/>
    <cellStyle name="_descrip-justif. 6 2 2" xfId="1479"/>
    <cellStyle name="_descrip-justif. 6 2 3" xfId="1480"/>
    <cellStyle name="_descrip-justif. 6 2 4" xfId="1481"/>
    <cellStyle name="_descrip-justif. 6 2 5" xfId="1482"/>
    <cellStyle name="_descrip-justif. 6 2 6" xfId="1483"/>
    <cellStyle name="_descrip-justif. 6 2 7" xfId="1484"/>
    <cellStyle name="_descrip-justif. 6 2 8" xfId="1485"/>
    <cellStyle name="_descrip-justif. 6 20" xfId="1486"/>
    <cellStyle name="_descrip-justif. 6 21" xfId="1487"/>
    <cellStyle name="_descrip-justif. 6 22" xfId="1488"/>
    <cellStyle name="_descrip-justif. 6 23" xfId="1489"/>
    <cellStyle name="_descrip-justif. 6 24" xfId="1490"/>
    <cellStyle name="_descrip-justif. 6 25" xfId="1491"/>
    <cellStyle name="_descrip-justif. 6 26" xfId="1492"/>
    <cellStyle name="_descrip-justif. 6 3" xfId="1493"/>
    <cellStyle name="_descrip-justif. 6 4" xfId="1494"/>
    <cellStyle name="_descrip-justif. 6 5" xfId="1495"/>
    <cellStyle name="_descrip-justif. 6 6" xfId="1496"/>
    <cellStyle name="_descrip-justif. 6 7" xfId="1497"/>
    <cellStyle name="_descrip-justif. 6 8" xfId="1498"/>
    <cellStyle name="_descrip-justif. 6 9" xfId="1499"/>
    <cellStyle name="_descrip-justif. 7" xfId="1500"/>
    <cellStyle name="_descrip-justif. 7 10" xfId="1501"/>
    <cellStyle name="_descrip-justif. 7 11" xfId="1502"/>
    <cellStyle name="_descrip-justif. 7 12" xfId="1503"/>
    <cellStyle name="_descrip-justif. 7 13" xfId="1504"/>
    <cellStyle name="_descrip-justif. 7 14" xfId="1505"/>
    <cellStyle name="_descrip-justif. 7 15" xfId="1506"/>
    <cellStyle name="_descrip-justif. 7 16" xfId="1507"/>
    <cellStyle name="_descrip-justif. 7 17" xfId="1508"/>
    <cellStyle name="_descrip-justif. 7 18" xfId="1509"/>
    <cellStyle name="_descrip-justif. 7 19" xfId="1510"/>
    <cellStyle name="_descrip-justif. 7 2" xfId="1511"/>
    <cellStyle name="_descrip-justif. 7 2 2" xfId="1512"/>
    <cellStyle name="_descrip-justif. 7 2 3" xfId="1513"/>
    <cellStyle name="_descrip-justif. 7 2 4" xfId="1514"/>
    <cellStyle name="_descrip-justif. 7 2 5" xfId="1515"/>
    <cellStyle name="_descrip-justif. 7 2 6" xfId="1516"/>
    <cellStyle name="_descrip-justif. 7 2 7" xfId="1517"/>
    <cellStyle name="_descrip-justif. 7 2 8" xfId="1518"/>
    <cellStyle name="_descrip-justif. 7 20" xfId="1519"/>
    <cellStyle name="_descrip-justif. 7 21" xfId="1520"/>
    <cellStyle name="_descrip-justif. 7 22" xfId="1521"/>
    <cellStyle name="_descrip-justif. 7 23" xfId="1522"/>
    <cellStyle name="_descrip-justif. 7 24" xfId="1523"/>
    <cellStyle name="_descrip-justif. 7 25" xfId="1524"/>
    <cellStyle name="_descrip-justif. 7 26" xfId="1525"/>
    <cellStyle name="_descrip-justif. 7 3" xfId="1526"/>
    <cellStyle name="_descrip-justif. 7 4" xfId="1527"/>
    <cellStyle name="_descrip-justif. 7 5" xfId="1528"/>
    <cellStyle name="_descrip-justif. 7 6" xfId="1529"/>
    <cellStyle name="_descrip-justif. 7 7" xfId="1530"/>
    <cellStyle name="_descrip-justif. 7 8" xfId="1531"/>
    <cellStyle name="_descrip-justif. 7 9" xfId="1532"/>
    <cellStyle name="_descrip-justif. 8" xfId="1533"/>
    <cellStyle name="_descrip-justif. 8 10" xfId="1534"/>
    <cellStyle name="_descrip-justif. 8 11" xfId="1535"/>
    <cellStyle name="_descrip-justif. 8 12" xfId="1536"/>
    <cellStyle name="_descrip-justif. 8 13" xfId="1537"/>
    <cellStyle name="_descrip-justif. 8 14" xfId="1538"/>
    <cellStyle name="_descrip-justif. 8 15" xfId="1539"/>
    <cellStyle name="_descrip-justif. 8 16" xfId="1540"/>
    <cellStyle name="_descrip-justif. 8 17" xfId="1541"/>
    <cellStyle name="_descrip-justif. 8 18" xfId="1542"/>
    <cellStyle name="_descrip-justif. 8 19" xfId="1543"/>
    <cellStyle name="_descrip-justif. 8 2" xfId="1544"/>
    <cellStyle name="_descrip-justif. 8 2 2" xfId="1545"/>
    <cellStyle name="_descrip-justif. 8 2 3" xfId="1546"/>
    <cellStyle name="_descrip-justif. 8 2 4" xfId="1547"/>
    <cellStyle name="_descrip-justif. 8 2 5" xfId="1548"/>
    <cellStyle name="_descrip-justif. 8 2 6" xfId="1549"/>
    <cellStyle name="_descrip-justif. 8 2 7" xfId="1550"/>
    <cellStyle name="_descrip-justif. 8 2 8" xfId="1551"/>
    <cellStyle name="_descrip-justif. 8 20" xfId="1552"/>
    <cellStyle name="_descrip-justif. 8 21" xfId="1553"/>
    <cellStyle name="_descrip-justif. 8 22" xfId="1554"/>
    <cellStyle name="_descrip-justif. 8 23" xfId="1555"/>
    <cellStyle name="_descrip-justif. 8 24" xfId="1556"/>
    <cellStyle name="_descrip-justif. 8 25" xfId="1557"/>
    <cellStyle name="_descrip-justif. 8 26" xfId="1558"/>
    <cellStyle name="_descrip-justif. 8 3" xfId="1559"/>
    <cellStyle name="_descrip-justif. 8 4" xfId="1560"/>
    <cellStyle name="_descrip-justif. 8 5" xfId="1561"/>
    <cellStyle name="_descrip-justif. 8 6" xfId="1562"/>
    <cellStyle name="_descrip-justif. 8 7" xfId="1563"/>
    <cellStyle name="_descrip-justif. 8 8" xfId="1564"/>
    <cellStyle name="_descrip-justif. 8 9" xfId="1565"/>
    <cellStyle name="_descrip-justif. 9" xfId="1566"/>
    <cellStyle name="_descrip-justif. 9 10" xfId="1567"/>
    <cellStyle name="_descrip-justif. 9 11" xfId="1568"/>
    <cellStyle name="_descrip-justif. 9 12" xfId="1569"/>
    <cellStyle name="_descrip-justif. 9 13" xfId="1570"/>
    <cellStyle name="_descrip-justif. 9 14" xfId="1571"/>
    <cellStyle name="_descrip-justif. 9 15" xfId="1572"/>
    <cellStyle name="_descrip-justif. 9 16" xfId="1573"/>
    <cellStyle name="_descrip-justif. 9 17" xfId="1574"/>
    <cellStyle name="_descrip-justif. 9 18" xfId="1575"/>
    <cellStyle name="_descrip-justif. 9 19" xfId="1576"/>
    <cellStyle name="_descrip-justif. 9 2" xfId="1577"/>
    <cellStyle name="_descrip-justif. 9 2 2" xfId="1578"/>
    <cellStyle name="_descrip-justif. 9 2 3" xfId="1579"/>
    <cellStyle name="_descrip-justif. 9 2 4" xfId="1580"/>
    <cellStyle name="_descrip-justif. 9 2 5" xfId="1581"/>
    <cellStyle name="_descrip-justif. 9 2 6" xfId="1582"/>
    <cellStyle name="_descrip-justif. 9 2 7" xfId="1583"/>
    <cellStyle name="_descrip-justif. 9 2 8" xfId="1584"/>
    <cellStyle name="_descrip-justif. 9 20" xfId="1585"/>
    <cellStyle name="_descrip-justif. 9 21" xfId="1586"/>
    <cellStyle name="_descrip-justif. 9 22" xfId="1587"/>
    <cellStyle name="_descrip-justif. 9 23" xfId="1588"/>
    <cellStyle name="_descrip-justif. 9 24" xfId="1589"/>
    <cellStyle name="_descrip-justif. 9 25" xfId="1590"/>
    <cellStyle name="_descrip-justif. 9 26" xfId="1591"/>
    <cellStyle name="_descrip-justif. 9 3" xfId="1592"/>
    <cellStyle name="_descrip-justif. 9 4" xfId="1593"/>
    <cellStyle name="_descrip-justif. 9 5" xfId="1594"/>
    <cellStyle name="_descrip-justif. 9 6" xfId="1595"/>
    <cellStyle name="_descrip-justif. 9 7" xfId="1596"/>
    <cellStyle name="_descrip-justif. 9 8" xfId="1597"/>
    <cellStyle name="_descrip-justif. 9 9" xfId="1598"/>
    <cellStyle name="_descrip-justif._2010 LRP Template" xfId="1599"/>
    <cellStyle name="_ESKOM - Service Proposal (7-22-09).2" xfId="1600"/>
    <cellStyle name="_Final PAE-LMIS July 802" xfId="1601"/>
    <cellStyle name="_Financial Summary" xfId="1602"/>
    <cellStyle name="_Financial Summary 2" xfId="1603"/>
    <cellStyle name="_Financial Summary 3" xfId="1604"/>
    <cellStyle name="_Financial Summary 4" xfId="1605"/>
    <cellStyle name="_Financial Summary_2010 LRP Template" xfId="1606"/>
    <cellStyle name="_FTE CSR Chart" xfId="1607"/>
    <cellStyle name="_GC MPR July 08 Draft v2" xfId="1608"/>
    <cellStyle name="_GC MPR July 08 Draft v2 2" xfId="1609"/>
    <cellStyle name="_GC MPR July 08 Draft v2 3" xfId="1610"/>
    <cellStyle name="_GC MPR July 08 Draft v2 4" xfId="1611"/>
    <cellStyle name="_GC MPR Sept08" xfId="1612"/>
    <cellStyle name="_GC MPR Sept08 2" xfId="1613"/>
    <cellStyle name="_GC MPR Sept08 3" xfId="1614"/>
    <cellStyle name="_GC MPR Sept08 4" xfId="1615"/>
    <cellStyle name="_GC Q3 CSR Final v3" xfId="1616"/>
    <cellStyle name="_GC Q3 CSR Final v3 2" xfId="1617"/>
    <cellStyle name="_GC Q3 CSR Final v3 3" xfId="1618"/>
    <cellStyle name="_GC Q3 CSR Final v3 4" xfId="1619"/>
    <cellStyle name="_GC Q3 CSR Final v7" xfId="1620"/>
    <cellStyle name="_GC Q3 CSR Final v7 2" xfId="1621"/>
    <cellStyle name="_GC Q3 CSR Final v7 3" xfId="1622"/>
    <cellStyle name="_GC Q3 CSR Final v7 4" xfId="1623"/>
    <cellStyle name="_GC Q3 CSR Final v9" xfId="1624"/>
    <cellStyle name="_GC Q3 CSR Final v9 2" xfId="1625"/>
    <cellStyle name="_GC Q3 CSR Final v9 3" xfId="1626"/>
    <cellStyle name="_GC Q3 CSR Final v9 4" xfId="1627"/>
    <cellStyle name="_GIS 2007 OSE Actuals" xfId="1628"/>
    <cellStyle name="_GSQFR4Q07 TECH SERV FINAL 2" xfId="1629"/>
    <cellStyle name="_HLC6 LRP ADJUSTMENT" xfId="1630"/>
    <cellStyle name="_Inventory - December 2006 v1" xfId="1631"/>
    <cellStyle name="_Inventory - December 2006 v1 2" xfId="1632"/>
    <cellStyle name="_Inventory - December 2006 v1_(200.2350)" xfId="1633"/>
    <cellStyle name="_Inventory - December 2006 v1_(200.5750)" xfId="1634"/>
    <cellStyle name="_Inventory - December 2006 v1_(210.2610)" xfId="1635"/>
    <cellStyle name="_Inventory - December 2006 v1_0808 SPL Pipeline_9-2_Tue" xfId="1636"/>
    <cellStyle name="_Inventory - December 2006 v1_0808 SPL Pipeline_9-2_Tue_2009-06 Me June_Product Line MOR Template_2009 v5" xfId="1637"/>
    <cellStyle name="_Inventory - December 2006 v1_0808 SPL Pipeline_9-2_Tue_LM Australia ISGS Feb09 MOR Template Cash revision v3" xfId="1638"/>
    <cellStyle name="_Inventory - December 2006 v1_0808 SPL Pipeline_9-2_Tue_LMAL Linda Gooden Financials Request ME 04-2009 - Australia" xfId="1639"/>
    <cellStyle name="_Inventory - December 2006 v1_200-3200 USD " xfId="1640"/>
    <cellStyle name="_Inventory - December 2006 v1_2009-06 Me June_Product Line MOR Template_2009 v5" xfId="1641"/>
    <cellStyle name="_Inventory - December 2006 v1_210-2610 USD" xfId="1642"/>
    <cellStyle name="_Inventory - December 2006 v1_210-3640 USD" xfId="1643"/>
    <cellStyle name="_Inventory - December 2006 v1_LM Australia ISGS Apr 09 MOR (Returned-3a)" xfId="1644"/>
    <cellStyle name="_Inventory - December 2006 v1_LM Australia ISGS Feb09 MOR Template Cash revision v3" xfId="1645"/>
    <cellStyle name="_Inventory - December 2006 v1_LMAL Linda Gooden Financials Request ME 04-2009 - Australia" xfId="1646"/>
    <cellStyle name="_Inventory - December 2006 v1_Monthly Outlook EBIT+HEADCOUNT_0708 v2" xfId="1647"/>
    <cellStyle name="_Inventory - December 2006 v1_Monthly Outlook EBIT+HEADCOUNT_0708 v2_Monthly Outlook Revenue+Std COGS_0808 v3 Aug Actual" xfId="1648"/>
    <cellStyle name="_Inventory - December 2006 v1_Monthly Outlook EBIT+HEADCOUNT_0708 v3" xfId="1649"/>
    <cellStyle name="_Inventory - December 2006 v1_Monthly Outlook EBIT+HEADCOUNT_0708 v3_Monthly Outlook Revenue+Std COGS_0808 v3 Aug Actual" xfId="1650"/>
    <cellStyle name="_Inventory - December 2006 v1_Monthly Outlook Revenue+Std COGS_0708 v4" xfId="1651"/>
    <cellStyle name="_Inventory - December 2006 v1_Monthly Outlook Revenue+Std COGS_0708 v4_Monthly Outlook Revenue+Std COGS_0808 v3 Aug Actual" xfId="1652"/>
    <cellStyle name="_Inventory - December 2006 v1_Monthly Outlook Revenue+Std COGS_0808 v3 Aug Actual" xfId="1653"/>
    <cellStyle name="_Inventory - December 2006 v1_Savi Logistics Systems STF - Mar 09" xfId="1654"/>
    <cellStyle name="_Inventory - December 2006 v1_Savi Logistics Systems STF - Mar 09_LMAL Linda Gooden Financials Request ME 04-2009 - Australia" xfId="1655"/>
    <cellStyle name="_Inventory - December 2006 v1_Savi Logistics Systems STF - May 09" xfId="1656"/>
    <cellStyle name="_Inventory - December 2006 v1_Savi Performance Logistics STF - Aug 08" xfId="1657"/>
    <cellStyle name="_Inventory - December 2006 v1_Savi Performance Logistics STF 0708" xfId="1658"/>
    <cellStyle name="_Inventory - December 2006 v1_Savi Performance Logistics STF 0708_Monthly Outlook Revenue+Std COGS_0808 v3 Aug Actual" xfId="1659"/>
    <cellStyle name="_Inventory - December 2006 v1_Savi Performance Logistics STF 0708-send" xfId="1660"/>
    <cellStyle name="_Inventory - December 2006 v1_Savi Performance Logistics STF 0708-send_2009-06 Me June_Product Line MOR Template_2009 v5" xfId="1661"/>
    <cellStyle name="_Inventory - December 2006 v1_Savi Performance Logistics STF 0708-send_LM Australia ISGS Feb09 MOR Template Cash revision v3" xfId="1662"/>
    <cellStyle name="_Inventory - December 2006 v1_Savi Performance Logistics STF 0708-send_LMAL Linda Gooden Financials Request ME 04-2009 - Australia" xfId="1663"/>
    <cellStyle name="_Invoice Log 6 AUGUST 2008 (4)" xfId="1664"/>
    <cellStyle name="_Invoice Log 6 AUGUST 2008 (4) 2" xfId="1665"/>
    <cellStyle name="_Invoice Log 6 AUGUST 2008 (4) 3" xfId="1666"/>
    <cellStyle name="_Invoice Log 6 AUGUST 2008 (4) 4" xfId="1667"/>
    <cellStyle name="_Invoice Log 6 AUGUST 2008 (4)_2010 LRP Template" xfId="1668"/>
    <cellStyle name="_JEL OVH Analysis_October Draft" xfId="1669"/>
    <cellStyle name="_Labor Hours and Cost Tables - 19 Weeks (2)" xfId="1670"/>
    <cellStyle name="_Labor Hours and Cost Tables - 20 Weeks" xfId="1671"/>
    <cellStyle name="_Labor Hours and Cost Tables - 23 Weeks" xfId="1672"/>
    <cellStyle name="_Labor Hours and Cost Tables - 25 Weeks" xfId="1673"/>
    <cellStyle name="_Labor Hours and Cost Tables - 26 Weeks" xfId="1674"/>
    <cellStyle name="_LMGS 2007 LRP Monthly Spread-master4" xfId="1675"/>
    <cellStyle name="_LMGS 2007 LRP Monthly Spread-master4 2" xfId="1676"/>
    <cellStyle name="_LMGS 2007 LRP Monthly Spread-master4 3" xfId="1677"/>
    <cellStyle name="_LMGS 2007 LRP Monthly Spread-master4 4" xfId="1678"/>
    <cellStyle name="_LMGS 2007 LRP Monthly Spread-master4_2010 LRP Template" xfId="1679"/>
    <cellStyle name="_LOB Rollup_MPR" xfId="1680"/>
    <cellStyle name="_LRP Spread By Month 012908 (Jan sub)-final khalix template" xfId="1681"/>
    <cellStyle name="_Mar ETC_032108 to Actuals walkdown" xfId="1682"/>
    <cellStyle name="_Mfg cost" xfId="1683"/>
    <cellStyle name="_Mfg cost_(200.2350)" xfId="1684"/>
    <cellStyle name="_Mfg cost_(200.5750)" xfId="1685"/>
    <cellStyle name="_Mfg cost_(210.2610)" xfId="1686"/>
    <cellStyle name="_Mfg cost_0808 SPL Pipeline_9-2_Tue" xfId="1687"/>
    <cellStyle name="_Mfg cost_0808 SPL Pipeline_9-2_Tue_2009-06 Me June_Product Line MOR Template_2009 v5" xfId="1688"/>
    <cellStyle name="_Mfg cost_200-3200 USD " xfId="1689"/>
    <cellStyle name="_Mfg cost_2009-06 Me June_Product Line MOR Template_2009 v5" xfId="1690"/>
    <cellStyle name="_Mfg cost_210-2610 USD" xfId="1691"/>
    <cellStyle name="_Mfg cost_210-3640 USD" xfId="1692"/>
    <cellStyle name="_Mfg cost_LM Australia ISGS Apr 09 MOR (Returned-3a)" xfId="1693"/>
    <cellStyle name="_Mfg cost_LMAL Linda Gooden Financials Request ME 04-2009 - Australia" xfId="1694"/>
    <cellStyle name="_Mfg cost_Monthly Outlook EBIT+HEADCOUNT_0708 v3" xfId="1695"/>
    <cellStyle name="_Mfg cost_Monthly Outlook EBIT+HEADCOUNT_0708 v3_LM Australia ISGS Feb09 MOR Template Cash revision v3" xfId="1696"/>
    <cellStyle name="_Mfg cost_Monthly Outlook EBIT+HEADCOUNT_0708 v3_LMAL Linda Gooden Financials Request ME 04-2009 - Australia" xfId="1697"/>
    <cellStyle name="_Mfg cost_Monthly Outlook Revenue+Std COGS_0708 v4" xfId="1698"/>
    <cellStyle name="_Mfg cost_Monthly Outlook Revenue+Std COGS_0708 v4_LM Australia ISGS Feb09 MOR Template Cash revision v3" xfId="1699"/>
    <cellStyle name="_Mfg cost_Monthly Outlook Revenue+Std COGS_0708 v4_LMAL Linda Gooden Financials Request ME 04-2009 - Australia" xfId="1700"/>
    <cellStyle name="_Mfg cost_Savi Logistics Systems STF - Mar 09" xfId="1701"/>
    <cellStyle name="_Mfg cost_Savi Logistics Systems STF - Mar 09_LMAL Linda Gooden Financials Request ME 04-2009 - Australia" xfId="1702"/>
    <cellStyle name="_Mfg cost_Savi Logistics Systems STF - May 09" xfId="1703"/>
    <cellStyle name="_Mfg cost_Savi Performance Logistics STF - Aug 08" xfId="1704"/>
    <cellStyle name="_Mfg cost_Savi Performance Logistics STF - Aug 08_LM Australia ISGS Feb09 MOR Template Cash revision v3" xfId="1705"/>
    <cellStyle name="_Mfg cost_Savi Performance Logistics STF - Aug 08_LMAL Linda Gooden Financials Request ME 04-2009 - Australia" xfId="1706"/>
    <cellStyle name="_Mfg cost_Savi Performance Logistics STF 0708" xfId="1707"/>
    <cellStyle name="_Mfg cost_Savi Performance Logistics STF 0708_LM Australia ISGS Feb09 MOR Template Cash revision v3" xfId="1708"/>
    <cellStyle name="_Mfg cost_Savi Performance Logistics STF 0708_LMAL Linda Gooden Financials Request ME 04-2009 - Australia" xfId="1709"/>
    <cellStyle name="_Mfg cost_Savi Performance Logistics STF 0708-send" xfId="1710"/>
    <cellStyle name="_Mfg cost_Savi Performance Logistics STF 0708-send_2009-06 Me June_Product Line MOR Template_2009 v5" xfId="1711"/>
    <cellStyle name="_MPR AFRICA GROUP (Master)_0408" xfId="1712"/>
    <cellStyle name="_MPR AFRICA GROUP (Master)_0408 2" xfId="1713"/>
    <cellStyle name="_MPR AFRICA GROUP (Master)_0408 3" xfId="1714"/>
    <cellStyle name="_MPR AFRICA GROUP (Master)_0408 4" xfId="1715"/>
    <cellStyle name="_MPR AFRICA GROUP (Master)_0408_2010 LRP Template" xfId="1716"/>
    <cellStyle name="_MPR Africa Group_AFRICAP_0808_mtf_08212008" xfId="1717"/>
    <cellStyle name="_MPR Africa Group_AFRICAP_0808_mtf_08212008 2" xfId="1718"/>
    <cellStyle name="_MPR Africa Group_AFRICAP_0808_mtf_08212008 3" xfId="1719"/>
    <cellStyle name="_MPR Africa Group_AFRICAP_0808_mtf_08212008 4" xfId="1720"/>
    <cellStyle name="_MPR Africa Group_AFRICAP_0808_mtf_08272008" xfId="1721"/>
    <cellStyle name="_MPR Africa Group_AFRICAP_0808_mtf_08272008 2" xfId="1722"/>
    <cellStyle name="_MPR Africa Group_AFRICAP_0808_mtf_08272008 3" xfId="1723"/>
    <cellStyle name="_MPR Africa Group_AFRICAP_0808_mtf_08272008 4" xfId="1724"/>
    <cellStyle name="_MPR Template" xfId="1725"/>
    <cellStyle name="_MPR Template 2" xfId="1726"/>
    <cellStyle name="_MPR Template 3" xfId="1727"/>
    <cellStyle name="_MPR Template 4" xfId="1728"/>
    <cellStyle name="_NADA EPP Slides Final 09-07-07" xfId="1729"/>
    <cellStyle name="_NCC EAC 26 AUG B" xfId="1730"/>
    <cellStyle name="_NCC EAC 26 AUG B 2" xfId="1731"/>
    <cellStyle name="_NCC EAC 26 AUG B 3" xfId="1732"/>
    <cellStyle name="_NCC EAC 26 AUG B 4" xfId="1733"/>
    <cellStyle name="_Not_for_presentation" xfId="1734"/>
    <cellStyle name="_Not_for_presentation_(200.2350)" xfId="1735"/>
    <cellStyle name="_Not_for_presentation_(200.5750)" xfId="1736"/>
    <cellStyle name="_Not_for_presentation_(210.2610)" xfId="1737"/>
    <cellStyle name="_Not_for_presentation_0808 SPL Pipeline_9-2_Tue" xfId="1738"/>
    <cellStyle name="_Not_for_presentation_0808 SPL Pipeline_9-2_Tue_2009-06 Me June_Product Line MOR Template_2009 v5" xfId="1739"/>
    <cellStyle name="_Not_for_presentation_200-3200 USD " xfId="1740"/>
    <cellStyle name="_Not_for_presentation_2009-06 Me June_Product Line MOR Template_2009 v5" xfId="1741"/>
    <cellStyle name="_Not_for_presentation_210-2610 USD" xfId="1742"/>
    <cellStyle name="_Not_for_presentation_210-3640 USD" xfId="1743"/>
    <cellStyle name="_Not_for_presentation_LM Australia ISGS Apr 09 MOR (Returned-3a)" xfId="1744"/>
    <cellStyle name="_Not_for_presentation_LMAL Linda Gooden Financials Request ME 04-2009 - Australia" xfId="1745"/>
    <cellStyle name="_Not_for_presentation_Monthly Outlook EBIT+HEADCOUNT_0708 v3" xfId="1746"/>
    <cellStyle name="_Not_for_presentation_Monthly Outlook EBIT+HEADCOUNT_0708 v3_LM Australia ISGS Feb09 MOR Template Cash revision v3" xfId="1747"/>
    <cellStyle name="_Not_for_presentation_Monthly Outlook EBIT+HEADCOUNT_0708 v3_LMAL Linda Gooden Financials Request ME 04-2009 - Australia" xfId="1748"/>
    <cellStyle name="_Not_for_presentation_Monthly Outlook Revenue+Std COGS_0708 v4" xfId="1749"/>
    <cellStyle name="_Not_for_presentation_Monthly Outlook Revenue+Std COGS_0708 v4_LM Australia ISGS Feb09 MOR Template Cash revision v3" xfId="1750"/>
    <cellStyle name="_Not_for_presentation_Monthly Outlook Revenue+Std COGS_0708 v4_LMAL Linda Gooden Financials Request ME 04-2009 - Australia" xfId="1751"/>
    <cellStyle name="_Not_for_presentation_Savi Logistics Systems STF - Mar 09" xfId="1752"/>
    <cellStyle name="_Not_for_presentation_Savi Logistics Systems STF - Mar 09_LMAL Linda Gooden Financials Request ME 04-2009 - Australia" xfId="1753"/>
    <cellStyle name="_Not_for_presentation_Savi Logistics Systems STF - May 09" xfId="1754"/>
    <cellStyle name="_Not_for_presentation_Savi Performance Logistics STF - Aug 08" xfId="1755"/>
    <cellStyle name="_Not_for_presentation_Savi Performance Logistics STF - Aug 08_LM Australia ISGS Feb09 MOR Template Cash revision v3" xfId="1756"/>
    <cellStyle name="_Not_for_presentation_Savi Performance Logistics STF - Aug 08_LMAL Linda Gooden Financials Request ME 04-2009 - Australia" xfId="1757"/>
    <cellStyle name="_Not_for_presentation_Savi Performance Logistics STF 0708" xfId="1758"/>
    <cellStyle name="_Not_for_presentation_Savi Performance Logistics STF 0708_LM Australia ISGS Feb09 MOR Template Cash revision v3" xfId="1759"/>
    <cellStyle name="_Not_for_presentation_Savi Performance Logistics STF 0708_LMAL Linda Gooden Financials Request ME 04-2009 - Australia" xfId="1760"/>
    <cellStyle name="_Not_for_presentation_Savi Performance Logistics STF 0708-send" xfId="1761"/>
    <cellStyle name="_Not_for_presentation_Savi Performance Logistics STF 0708-send_2009-06 Me June_Product Line MOR Template_2009 v5" xfId="1762"/>
    <cellStyle name="_O&amp;M Workbook" xfId="1763"/>
    <cellStyle name="_Overhead CSR Chart" xfId="1764"/>
    <cellStyle name="_P2 Detailed ROM" xfId="1765"/>
    <cellStyle name="_P2 ECP 02 Actuals thru WE 082607" xfId="1766"/>
    <cellStyle name="_P2 SP BOM" xfId="1767"/>
    <cellStyle name="_P2 Strategic Plan Detailed Cost Estimate r6_Weekly Breakdown" xfId="1768"/>
    <cellStyle name="_PAE JULY Final-DT" xfId="1769"/>
    <cellStyle name="_Past Due - Africa_06-23-08" xfId="1770"/>
    <cellStyle name="_Past Due - Africa_06-23-08 2" xfId="1771"/>
    <cellStyle name="_Past Due - Africa_06-23-08 3" xfId="1772"/>
    <cellStyle name="_Past Due - Africa_06-23-08 4" xfId="1773"/>
    <cellStyle name="_Past Due Rainbow" xfId="1774"/>
    <cellStyle name="_Phase 1 O&amp;M Labor Plan vs Actuals_110407 CV" xfId="1775"/>
    <cellStyle name="_Phase 1 OM Weekly Labor_Baseline Plan vs  Actuals_WE 110407_rev3" xfId="1776"/>
    <cellStyle name="_Phase 2 Budget Charts for Lee_123007" xfId="1777"/>
    <cellStyle name="_Phase 2 Labor Plan vs  Actuals (Seg1 &amp; Seg2 Start)_021808" xfId="1778"/>
    <cellStyle name="_Phase 2 Labor Plan vs  Actuals (Seg1 &amp; Seg2 Start)_we 021008" xfId="1779"/>
    <cellStyle name="_Phase 2 Labor Plan vs  Actuals_110407" xfId="1780"/>
    <cellStyle name="_Phase 2 Labor Plan vs  Actuals_110407 CV" xfId="1781"/>
    <cellStyle name="_Program Summary" xfId="1782"/>
    <cellStyle name="_Program Summary 2" xfId="1783"/>
    <cellStyle name="_Program Summary 3" xfId="1784"/>
    <cellStyle name="_Program Summary 4" xfId="1785"/>
    <cellStyle name="_Program Summary_2010 LRP Template" xfId="1786"/>
    <cellStyle name="_Q4 Master Template - CSR Charts" xfId="1787"/>
    <cellStyle name="_QFR 7_28_08 v2" xfId="1788"/>
    <cellStyle name="_QFR 7_28_08 v2 2" xfId="1789"/>
    <cellStyle name="_QFR 7_28_08 v2 3" xfId="1790"/>
    <cellStyle name="_QFR 7_28_08 v2 4" xfId="1791"/>
    <cellStyle name="_QFR 7_28_08 v2_2010 LRP Template" xfId="1792"/>
    <cellStyle name="_Rainbow Chart 06182008" xfId="1793"/>
    <cellStyle name="_rainbows afg" xfId="1794"/>
    <cellStyle name="_rainbows afg 2" xfId="1795"/>
    <cellStyle name="_rainbows afg 3" xfId="1796"/>
    <cellStyle name="_rainbows afg 4" xfId="1797"/>
    <cellStyle name="_rainbows afg_2010 LRP Template" xfId="1798"/>
    <cellStyle name="_Rev - other (2)" xfId="1799"/>
    <cellStyle name="_Rev - other (2)_(200.2350)" xfId="1800"/>
    <cellStyle name="_Rev - other (2)_(200.5750)" xfId="1801"/>
    <cellStyle name="_Rev - other (2)_(210.2610)" xfId="1802"/>
    <cellStyle name="_Rev - other (2)_0808 SPL Pipeline_9-2_Tue" xfId="1803"/>
    <cellStyle name="_Rev - other (2)_0808 SPL Pipeline_9-2_Tue_2009-06 Me June_Product Line MOR Template_2009 v5" xfId="1804"/>
    <cellStyle name="_Rev - other (2)_200-3200 USD " xfId="1805"/>
    <cellStyle name="_Rev - other (2)_2009-06 Me June_Product Line MOR Template_2009 v5" xfId="1806"/>
    <cellStyle name="_Rev - other (2)_210-2610 USD" xfId="1807"/>
    <cellStyle name="_Rev - other (2)_210-3640 USD" xfId="1808"/>
    <cellStyle name="_Rev - other (2)_LM Australia ISGS Apr 09 MOR (Returned-3a)" xfId="1809"/>
    <cellStyle name="_Rev - other (2)_LMAL Linda Gooden Financials Request ME 04-2009 - Australia" xfId="1810"/>
    <cellStyle name="_Rev - other (2)_Monthly Outlook EBIT+HEADCOUNT_0708 v3" xfId="1811"/>
    <cellStyle name="_Rev - other (2)_Monthly Outlook EBIT+HEADCOUNT_0708 v3_LM Australia ISGS Feb09 MOR Template Cash revision v3" xfId="1812"/>
    <cellStyle name="_Rev - other (2)_Monthly Outlook EBIT+HEADCOUNT_0708 v3_LMAL Linda Gooden Financials Request ME 04-2009 - Australia" xfId="1813"/>
    <cellStyle name="_Rev - other (2)_Monthly Outlook Revenue+Std COGS_0708 v4" xfId="1814"/>
    <cellStyle name="_Rev - other (2)_Monthly Outlook Revenue+Std COGS_0708 v4_LM Australia ISGS Feb09 MOR Template Cash revision v3" xfId="1815"/>
    <cellStyle name="_Rev - other (2)_Monthly Outlook Revenue+Std COGS_0708 v4_LMAL Linda Gooden Financials Request ME 04-2009 - Australia" xfId="1816"/>
    <cellStyle name="_Rev - other (2)_Savi Logistics Systems STF - Mar 09" xfId="1817"/>
    <cellStyle name="_Rev - other (2)_Savi Logistics Systems STF - Mar 09_LMAL Linda Gooden Financials Request ME 04-2009 - Australia" xfId="1818"/>
    <cellStyle name="_Rev - other (2)_Savi Logistics Systems STF - May 09" xfId="1819"/>
    <cellStyle name="_Rev - other (2)_Savi Performance Logistics STF - Aug 08" xfId="1820"/>
    <cellStyle name="_Rev - other (2)_Savi Performance Logistics STF - Aug 08_LM Australia ISGS Feb09 MOR Template Cash revision v3" xfId="1821"/>
    <cellStyle name="_Rev - other (2)_Savi Performance Logistics STF - Aug 08_LMAL Linda Gooden Financials Request ME 04-2009 - Australia" xfId="1822"/>
    <cellStyle name="_Rev - other (2)_Savi Performance Logistics STF 0708" xfId="1823"/>
    <cellStyle name="_Rev - other (2)_Savi Performance Logistics STF 0708_LM Australia ISGS Feb09 MOR Template Cash revision v3" xfId="1824"/>
    <cellStyle name="_Rev - other (2)_Savi Performance Logistics STF 0708_LMAL Linda Gooden Financials Request ME 04-2009 - Australia" xfId="1825"/>
    <cellStyle name="_Rev - other (2)_Savi Performance Logistics STF 0708-send" xfId="1826"/>
    <cellStyle name="_Rev - other (2)_Savi Performance Logistics STF 0708-send_2009-06 Me June_Product Line MOR Template_2009 v5" xfId="1827"/>
    <cellStyle name="_revised C V " xfId="1828"/>
    <cellStyle name="_revised C V  2" xfId="1829"/>
    <cellStyle name="_revised C V  3" xfId="1830"/>
    <cellStyle name="_revised C V  4" xfId="1831"/>
    <cellStyle name="_revised C.V." xfId="1832"/>
    <cellStyle name="_revised C.V. 2" xfId="1833"/>
    <cellStyle name="_revised C.V. 3" xfId="1834"/>
    <cellStyle name="_revised C.V. 4" xfId="1835"/>
    <cellStyle name="_Revised Contract Value 3 SEPT A" xfId="1836"/>
    <cellStyle name="_Revised Contract Value 3 SEPT A 2" xfId="1837"/>
    <cellStyle name="_Revised Contract Value 3 SEPT A 3" xfId="1838"/>
    <cellStyle name="_Revised Contract Value 3 SEPT A 4" xfId="1839"/>
    <cellStyle name="_SDG&amp;E - (3-10-09).1" xfId="1840"/>
    <cellStyle name="_SDG&amp;E - (3-10-09).1 2" xfId="1841"/>
    <cellStyle name="_SENTINEL 3Q07 - JULY Actuals" xfId="1842"/>
    <cellStyle name="_SENTINEL EAC Worksheet Jan 08" xfId="1843"/>
    <cellStyle name="_Sentinel ETC_1007" xfId="1844"/>
    <cellStyle name="_SENTINEL Phase 1 Ext Price (Luke) r4" xfId="1845"/>
    <cellStyle name="_SENTINEL Phase 1 Ext Price (Luke) r4 (2)" xfId="1846"/>
    <cellStyle name="_SENTINEL Q3 2007 CSR_v7" xfId="1847"/>
    <cellStyle name="_SeriesAttributes" xfId="1848"/>
    <cellStyle name="_SeriesAttributes 2" xfId="1849"/>
    <cellStyle name="_SeriesData" xfId="1850"/>
    <cellStyle name="_SeriesData 2" xfId="1851"/>
    <cellStyle name="_SeriesDataForecast" xfId="1852"/>
    <cellStyle name="_SeriesDataForecastNA" xfId="1853"/>
    <cellStyle name="_Sheet1" xfId="1854"/>
    <cellStyle name="_Temp 5" xfId="1855"/>
    <cellStyle name="_Temp 5_(200.2350)" xfId="1856"/>
    <cellStyle name="_Temp 5_(200.5750)" xfId="1857"/>
    <cellStyle name="_Temp 5_(210.2610)" xfId="1858"/>
    <cellStyle name="_Temp 5_0808 SPL Pipeline_9-2_Tue" xfId="1859"/>
    <cellStyle name="_Temp 5_0808 SPL Pipeline_9-2_Tue_2009-06 Me June_Product Line MOR Template_2009 v5" xfId="1860"/>
    <cellStyle name="_Temp 5_200-3200 USD " xfId="1861"/>
    <cellStyle name="_Temp 5_2009-06 Me June_Product Line MOR Template_2009 v5" xfId="1862"/>
    <cellStyle name="_Temp 5_210-2610 USD" xfId="1863"/>
    <cellStyle name="_Temp 5_210-3640 USD" xfId="1864"/>
    <cellStyle name="_Temp 5_LM Australia ISGS Apr 09 MOR (Returned-3a)" xfId="1865"/>
    <cellStyle name="_Temp 5_LMAL Linda Gooden Financials Request ME 04-2009 - Australia" xfId="1866"/>
    <cellStyle name="_Temp 5_Monthly Outlook EBIT+HEADCOUNT_0708 v3" xfId="1867"/>
    <cellStyle name="_Temp 5_Monthly Outlook EBIT+HEADCOUNT_0708 v3_LM Australia ISGS Feb09 MOR Template Cash revision v3" xfId="1868"/>
    <cellStyle name="_Temp 5_Monthly Outlook EBIT+HEADCOUNT_0708 v3_LMAL Linda Gooden Financials Request ME 04-2009 - Australia" xfId="1869"/>
    <cellStyle name="_Temp 5_Monthly Outlook Revenue+Std COGS_0708 v4" xfId="1870"/>
    <cellStyle name="_Temp 5_Monthly Outlook Revenue+Std COGS_0708 v4_LM Australia ISGS Feb09 MOR Template Cash revision v3" xfId="1871"/>
    <cellStyle name="_Temp 5_Monthly Outlook Revenue+Std COGS_0708 v4_LMAL Linda Gooden Financials Request ME 04-2009 - Australia" xfId="1872"/>
    <cellStyle name="_Temp 5_Savi Logistics Systems STF - Mar 09" xfId="1873"/>
    <cellStyle name="_Temp 5_Savi Logistics Systems STF - Mar 09_LMAL Linda Gooden Financials Request ME 04-2009 - Australia" xfId="1874"/>
    <cellStyle name="_Temp 5_Savi Logistics Systems STF - May 09" xfId="1875"/>
    <cellStyle name="_Temp 5_Savi Performance Logistics STF - Aug 08" xfId="1876"/>
    <cellStyle name="_Temp 5_Savi Performance Logistics STF - Aug 08_LM Australia ISGS Feb09 MOR Template Cash revision v3" xfId="1877"/>
    <cellStyle name="_Temp 5_Savi Performance Logistics STF - Aug 08_LMAL Linda Gooden Financials Request ME 04-2009 - Australia" xfId="1878"/>
    <cellStyle name="_Temp 5_Savi Performance Logistics STF 0708" xfId="1879"/>
    <cellStyle name="_Temp 5_Savi Performance Logistics STF 0708_LM Australia ISGS Feb09 MOR Template Cash revision v3" xfId="1880"/>
    <cellStyle name="_Temp 5_Savi Performance Logistics STF 0708_LMAL Linda Gooden Financials Request ME 04-2009 - Australia" xfId="1881"/>
    <cellStyle name="_Temp 5_Savi Performance Logistics STF 0708-send" xfId="1882"/>
    <cellStyle name="_Temp 5_Savi Performance Logistics STF 0708-send_2009-06 Me June_Product Line MOR Template_2009 v5" xfId="1883"/>
    <cellStyle name="_TOTAL DIREC. presup." xfId="1884"/>
    <cellStyle name="_TOTAL DIREC. presup. 10" xfId="1885"/>
    <cellStyle name="_TOTAL DIREC. presup. 10 10" xfId="1886"/>
    <cellStyle name="_TOTAL DIREC. presup. 10 11" xfId="1887"/>
    <cellStyle name="_TOTAL DIREC. presup. 10 12" xfId="1888"/>
    <cellStyle name="_TOTAL DIREC. presup. 10 13" xfId="1889"/>
    <cellStyle name="_TOTAL DIREC. presup. 10 14" xfId="1890"/>
    <cellStyle name="_TOTAL DIREC. presup. 10 15" xfId="1891"/>
    <cellStyle name="_TOTAL DIREC. presup. 10 16" xfId="1892"/>
    <cellStyle name="_TOTAL DIREC. presup. 10 17" xfId="1893"/>
    <cellStyle name="_TOTAL DIREC. presup. 10 18" xfId="1894"/>
    <cellStyle name="_TOTAL DIREC. presup. 10 19" xfId="1895"/>
    <cellStyle name="_TOTAL DIREC. presup. 10 2" xfId="1896"/>
    <cellStyle name="_TOTAL DIREC. presup. 10 2 2" xfId="1897"/>
    <cellStyle name="_TOTAL DIREC. presup. 10 2 3" xfId="1898"/>
    <cellStyle name="_TOTAL DIREC. presup. 10 2 4" xfId="1899"/>
    <cellStyle name="_TOTAL DIREC. presup. 10 2 5" xfId="1900"/>
    <cellStyle name="_TOTAL DIREC. presup. 10 2 6" xfId="1901"/>
    <cellStyle name="_TOTAL DIREC. presup. 10 2 7" xfId="1902"/>
    <cellStyle name="_TOTAL DIREC. presup. 10 2 8" xfId="1903"/>
    <cellStyle name="_TOTAL DIREC. presup. 10 20" xfId="1904"/>
    <cellStyle name="_TOTAL DIREC. presup. 10 21" xfId="1905"/>
    <cellStyle name="_TOTAL DIREC. presup. 10 22" xfId="1906"/>
    <cellStyle name="_TOTAL DIREC. presup. 10 23" xfId="1907"/>
    <cellStyle name="_TOTAL DIREC. presup. 10 24" xfId="1908"/>
    <cellStyle name="_TOTAL DIREC. presup. 10 25" xfId="1909"/>
    <cellStyle name="_TOTAL DIREC. presup. 10 26" xfId="1910"/>
    <cellStyle name="_TOTAL DIREC. presup. 10 3" xfId="1911"/>
    <cellStyle name="_TOTAL DIREC. presup. 10 4" xfId="1912"/>
    <cellStyle name="_TOTAL DIREC. presup. 10 5" xfId="1913"/>
    <cellStyle name="_TOTAL DIREC. presup. 10 6" xfId="1914"/>
    <cellStyle name="_TOTAL DIREC. presup. 10 7" xfId="1915"/>
    <cellStyle name="_TOTAL DIREC. presup. 10 8" xfId="1916"/>
    <cellStyle name="_TOTAL DIREC. presup. 10 9" xfId="1917"/>
    <cellStyle name="_TOTAL DIREC. presup. 11" xfId="1918"/>
    <cellStyle name="_TOTAL DIREC. presup. 11 10" xfId="1919"/>
    <cellStyle name="_TOTAL DIREC. presup. 11 11" xfId="1920"/>
    <cellStyle name="_TOTAL DIREC. presup. 11 12" xfId="1921"/>
    <cellStyle name="_TOTAL DIREC. presup. 11 13" xfId="1922"/>
    <cellStyle name="_TOTAL DIREC. presup. 11 14" xfId="1923"/>
    <cellStyle name="_TOTAL DIREC. presup. 11 15" xfId="1924"/>
    <cellStyle name="_TOTAL DIREC. presup. 11 16" xfId="1925"/>
    <cellStyle name="_TOTAL DIREC. presup. 11 17" xfId="1926"/>
    <cellStyle name="_TOTAL DIREC. presup. 11 18" xfId="1927"/>
    <cellStyle name="_TOTAL DIREC. presup. 11 19" xfId="1928"/>
    <cellStyle name="_TOTAL DIREC. presup. 11 2" xfId="1929"/>
    <cellStyle name="_TOTAL DIREC. presup. 11 2 2" xfId="1930"/>
    <cellStyle name="_TOTAL DIREC. presup. 11 2 3" xfId="1931"/>
    <cellStyle name="_TOTAL DIREC. presup. 11 2 4" xfId="1932"/>
    <cellStyle name="_TOTAL DIREC. presup. 11 2 5" xfId="1933"/>
    <cellStyle name="_TOTAL DIREC. presup. 11 2 6" xfId="1934"/>
    <cellStyle name="_TOTAL DIREC. presup. 11 2 7" xfId="1935"/>
    <cellStyle name="_TOTAL DIREC. presup. 11 2 8" xfId="1936"/>
    <cellStyle name="_TOTAL DIREC. presup. 11 20" xfId="1937"/>
    <cellStyle name="_TOTAL DIREC. presup. 11 21" xfId="1938"/>
    <cellStyle name="_TOTAL DIREC. presup. 11 22" xfId="1939"/>
    <cellStyle name="_TOTAL DIREC. presup. 11 23" xfId="1940"/>
    <cellStyle name="_TOTAL DIREC. presup. 11 24" xfId="1941"/>
    <cellStyle name="_TOTAL DIREC. presup. 11 25" xfId="1942"/>
    <cellStyle name="_TOTAL DIREC. presup. 11 26" xfId="1943"/>
    <cellStyle name="_TOTAL DIREC. presup. 11 3" xfId="1944"/>
    <cellStyle name="_TOTAL DIREC. presup. 11 4" xfId="1945"/>
    <cellStyle name="_TOTAL DIREC. presup. 11 5" xfId="1946"/>
    <cellStyle name="_TOTAL DIREC. presup. 11 6" xfId="1947"/>
    <cellStyle name="_TOTAL DIREC. presup. 11 7" xfId="1948"/>
    <cellStyle name="_TOTAL DIREC. presup. 11 8" xfId="1949"/>
    <cellStyle name="_TOTAL DIREC. presup. 11 9" xfId="1950"/>
    <cellStyle name="_TOTAL DIREC. presup. 12" xfId="1951"/>
    <cellStyle name="_TOTAL DIREC. presup. 12 10" xfId="1952"/>
    <cellStyle name="_TOTAL DIREC. presup. 12 11" xfId="1953"/>
    <cellStyle name="_TOTAL DIREC. presup. 12 12" xfId="1954"/>
    <cellStyle name="_TOTAL DIREC. presup. 12 13" xfId="1955"/>
    <cellStyle name="_TOTAL DIREC. presup. 12 14" xfId="1956"/>
    <cellStyle name="_TOTAL DIREC. presup. 12 15" xfId="1957"/>
    <cellStyle name="_TOTAL DIREC. presup. 12 16" xfId="1958"/>
    <cellStyle name="_TOTAL DIREC. presup. 12 17" xfId="1959"/>
    <cellStyle name="_TOTAL DIREC. presup. 12 18" xfId="1960"/>
    <cellStyle name="_TOTAL DIREC. presup. 12 19" xfId="1961"/>
    <cellStyle name="_TOTAL DIREC. presup. 12 2" xfId="1962"/>
    <cellStyle name="_TOTAL DIREC. presup. 12 2 2" xfId="1963"/>
    <cellStyle name="_TOTAL DIREC. presup. 12 2 3" xfId="1964"/>
    <cellStyle name="_TOTAL DIREC. presup. 12 2 4" xfId="1965"/>
    <cellStyle name="_TOTAL DIREC. presup. 12 2 5" xfId="1966"/>
    <cellStyle name="_TOTAL DIREC. presup. 12 2 6" xfId="1967"/>
    <cellStyle name="_TOTAL DIREC. presup. 12 2 7" xfId="1968"/>
    <cellStyle name="_TOTAL DIREC. presup. 12 2 8" xfId="1969"/>
    <cellStyle name="_TOTAL DIREC. presup. 12 20" xfId="1970"/>
    <cellStyle name="_TOTAL DIREC. presup. 12 21" xfId="1971"/>
    <cellStyle name="_TOTAL DIREC. presup. 12 22" xfId="1972"/>
    <cellStyle name="_TOTAL DIREC. presup. 12 23" xfId="1973"/>
    <cellStyle name="_TOTAL DIREC. presup. 12 24" xfId="1974"/>
    <cellStyle name="_TOTAL DIREC. presup. 12 25" xfId="1975"/>
    <cellStyle name="_TOTAL DIREC. presup. 12 26" xfId="1976"/>
    <cellStyle name="_TOTAL DIREC. presup. 12 3" xfId="1977"/>
    <cellStyle name="_TOTAL DIREC. presup. 12 4" xfId="1978"/>
    <cellStyle name="_TOTAL DIREC. presup. 12 5" xfId="1979"/>
    <cellStyle name="_TOTAL DIREC. presup. 12 6" xfId="1980"/>
    <cellStyle name="_TOTAL DIREC. presup. 12 7" xfId="1981"/>
    <cellStyle name="_TOTAL DIREC. presup. 12 8" xfId="1982"/>
    <cellStyle name="_TOTAL DIREC. presup. 12 9" xfId="1983"/>
    <cellStyle name="_TOTAL DIREC. presup. 13" xfId="1984"/>
    <cellStyle name="_TOTAL DIREC. presup. 13 10" xfId="1985"/>
    <cellStyle name="_TOTAL DIREC. presup. 13 11" xfId="1986"/>
    <cellStyle name="_TOTAL DIREC. presup. 13 12" xfId="1987"/>
    <cellStyle name="_TOTAL DIREC. presup. 13 13" xfId="1988"/>
    <cellStyle name="_TOTAL DIREC. presup. 13 14" xfId="1989"/>
    <cellStyle name="_TOTAL DIREC. presup. 13 15" xfId="1990"/>
    <cellStyle name="_TOTAL DIREC. presup. 13 16" xfId="1991"/>
    <cellStyle name="_TOTAL DIREC. presup. 13 17" xfId="1992"/>
    <cellStyle name="_TOTAL DIREC. presup. 13 18" xfId="1993"/>
    <cellStyle name="_TOTAL DIREC. presup. 13 19" xfId="1994"/>
    <cellStyle name="_TOTAL DIREC. presup. 13 2" xfId="1995"/>
    <cellStyle name="_TOTAL DIREC. presup. 13 2 2" xfId="1996"/>
    <cellStyle name="_TOTAL DIREC. presup. 13 2 3" xfId="1997"/>
    <cellStyle name="_TOTAL DIREC. presup. 13 2 4" xfId="1998"/>
    <cellStyle name="_TOTAL DIREC. presup. 13 2 5" xfId="1999"/>
    <cellStyle name="_TOTAL DIREC. presup. 13 2 6" xfId="2000"/>
    <cellStyle name="_TOTAL DIREC. presup. 13 2 7" xfId="2001"/>
    <cellStyle name="_TOTAL DIREC. presup. 13 2 8" xfId="2002"/>
    <cellStyle name="_TOTAL DIREC. presup. 13 20" xfId="2003"/>
    <cellStyle name="_TOTAL DIREC. presup. 13 21" xfId="2004"/>
    <cellStyle name="_TOTAL DIREC. presup. 13 22" xfId="2005"/>
    <cellStyle name="_TOTAL DIREC. presup. 13 23" xfId="2006"/>
    <cellStyle name="_TOTAL DIREC. presup. 13 24" xfId="2007"/>
    <cellStyle name="_TOTAL DIREC. presup. 13 25" xfId="2008"/>
    <cellStyle name="_TOTAL DIREC. presup. 13 26" xfId="2009"/>
    <cellStyle name="_TOTAL DIREC. presup. 13 3" xfId="2010"/>
    <cellStyle name="_TOTAL DIREC. presup. 13 4" xfId="2011"/>
    <cellStyle name="_TOTAL DIREC. presup. 13 5" xfId="2012"/>
    <cellStyle name="_TOTAL DIREC. presup. 13 6" xfId="2013"/>
    <cellStyle name="_TOTAL DIREC. presup. 13 7" xfId="2014"/>
    <cellStyle name="_TOTAL DIREC. presup. 13 8" xfId="2015"/>
    <cellStyle name="_TOTAL DIREC. presup. 13 9" xfId="2016"/>
    <cellStyle name="_TOTAL DIREC. presup. 14" xfId="2017"/>
    <cellStyle name="_TOTAL DIREC. presup. 14 10" xfId="2018"/>
    <cellStyle name="_TOTAL DIREC. presup. 14 11" xfId="2019"/>
    <cellStyle name="_TOTAL DIREC. presup. 14 2" xfId="2020"/>
    <cellStyle name="_TOTAL DIREC. presup. 14 2 2" xfId="2021"/>
    <cellStyle name="_TOTAL DIREC. presup. 14 2 3" xfId="2022"/>
    <cellStyle name="_TOTAL DIREC. presup. 14 2 4" xfId="2023"/>
    <cellStyle name="_TOTAL DIREC. presup. 14 2 5" xfId="2024"/>
    <cellStyle name="_TOTAL DIREC. presup. 14 2 6" xfId="2025"/>
    <cellStyle name="_TOTAL DIREC. presup. 14 2 7" xfId="2026"/>
    <cellStyle name="_TOTAL DIREC. presup. 14 2 8" xfId="2027"/>
    <cellStyle name="_TOTAL DIREC. presup. 14 3" xfId="2028"/>
    <cellStyle name="_TOTAL DIREC. presup. 14 3 2" xfId="2029"/>
    <cellStyle name="_TOTAL DIREC. presup. 14 3 3" xfId="2030"/>
    <cellStyle name="_TOTAL DIREC. presup. 14 3 4" xfId="2031"/>
    <cellStyle name="_TOTAL DIREC. presup. 14 3 5" xfId="2032"/>
    <cellStyle name="_TOTAL DIREC. presup. 14 3 6" xfId="2033"/>
    <cellStyle name="_TOTAL DIREC. presup. 14 3 7" xfId="2034"/>
    <cellStyle name="_TOTAL DIREC. presup. 14 3 8" xfId="2035"/>
    <cellStyle name="_TOTAL DIREC. presup. 14 4" xfId="2036"/>
    <cellStyle name="_TOTAL DIREC. presup. 14 4 2" xfId="2037"/>
    <cellStyle name="_TOTAL DIREC. presup. 14 4 3" xfId="2038"/>
    <cellStyle name="_TOTAL DIREC. presup. 14 4 4" xfId="2039"/>
    <cellStyle name="_TOTAL DIREC. presup. 14 4 5" xfId="2040"/>
    <cellStyle name="_TOTAL DIREC. presup. 14 4 6" xfId="2041"/>
    <cellStyle name="_TOTAL DIREC. presup. 14 4 7" xfId="2042"/>
    <cellStyle name="_TOTAL DIREC. presup. 14 4 8" xfId="2043"/>
    <cellStyle name="_TOTAL DIREC. presup. 14 5" xfId="2044"/>
    <cellStyle name="_TOTAL DIREC. presup. 14 6" xfId="2045"/>
    <cellStyle name="_TOTAL DIREC. presup. 14 7" xfId="2046"/>
    <cellStyle name="_TOTAL DIREC. presup. 14 8" xfId="2047"/>
    <cellStyle name="_TOTAL DIREC. presup. 14 9" xfId="2048"/>
    <cellStyle name="_TOTAL DIREC. presup. 14_0309 AR as of 032109 EJ" xfId="2049"/>
    <cellStyle name="_TOTAL DIREC. presup. 14_0309 AR as of 032109 EJ 2" xfId="2050"/>
    <cellStyle name="_TOTAL DIREC. presup. 14_0309 AR as of 032109 EJ 3" xfId="2051"/>
    <cellStyle name="_TOTAL DIREC. presup. 14_0309 AR as of 032109 EJ 4" xfId="2052"/>
    <cellStyle name="_TOTAL DIREC. presup. 14_0309 AR as of 032109 EJ 5" xfId="2053"/>
    <cellStyle name="_TOTAL DIREC. presup. 14_0309 AR as of 032109 EJ 6" xfId="2054"/>
    <cellStyle name="_TOTAL DIREC. presup. 14_0309 AR as of 032109 EJ 7" xfId="2055"/>
    <cellStyle name="_TOTAL DIREC. presup. 14_0309 AR as of 032109 EJ 8" xfId="2056"/>
    <cellStyle name="_TOTAL DIREC. presup. 15" xfId="2057"/>
    <cellStyle name="_TOTAL DIREC. presup. 16" xfId="2058"/>
    <cellStyle name="_TOTAL DIREC. presup. 17" xfId="2059"/>
    <cellStyle name="_TOTAL DIREC. presup. 18" xfId="2060"/>
    <cellStyle name="_TOTAL DIREC. presup. 19" xfId="2061"/>
    <cellStyle name="_TOTAL DIREC. presup. 2" xfId="2062"/>
    <cellStyle name="_TOTAL DIREC. presup. 2 10" xfId="2063"/>
    <cellStyle name="_TOTAL DIREC. presup. 2 11" xfId="2064"/>
    <cellStyle name="_TOTAL DIREC. presup. 2 12" xfId="2065"/>
    <cellStyle name="_TOTAL DIREC. presup. 2 13" xfId="2066"/>
    <cellStyle name="_TOTAL DIREC. presup. 2 14" xfId="2067"/>
    <cellStyle name="_TOTAL DIREC. presup. 2 15" xfId="2068"/>
    <cellStyle name="_TOTAL DIREC. presup. 2 16" xfId="2069"/>
    <cellStyle name="_TOTAL DIREC. presup. 2 17" xfId="2070"/>
    <cellStyle name="_TOTAL DIREC. presup. 2 18" xfId="2071"/>
    <cellStyle name="_TOTAL DIREC. presup. 2 19" xfId="2072"/>
    <cellStyle name="_TOTAL DIREC. presup. 2 2" xfId="2073"/>
    <cellStyle name="_TOTAL DIREC. presup. 2 2 2" xfId="2074"/>
    <cellStyle name="_TOTAL DIREC. presup. 2 2 3" xfId="2075"/>
    <cellStyle name="_TOTAL DIREC. presup. 2 2 4" xfId="2076"/>
    <cellStyle name="_TOTAL DIREC. presup. 2 2 5" xfId="2077"/>
    <cellStyle name="_TOTAL DIREC. presup. 2 2 6" xfId="2078"/>
    <cellStyle name="_TOTAL DIREC. presup. 2 2 7" xfId="2079"/>
    <cellStyle name="_TOTAL DIREC. presup. 2 2 8" xfId="2080"/>
    <cellStyle name="_TOTAL DIREC. presup. 2 20" xfId="2081"/>
    <cellStyle name="_TOTAL DIREC. presup. 2 21" xfId="2082"/>
    <cellStyle name="_TOTAL DIREC. presup. 2 22" xfId="2083"/>
    <cellStyle name="_TOTAL DIREC. presup. 2 23" xfId="2084"/>
    <cellStyle name="_TOTAL DIREC. presup. 2 24" xfId="2085"/>
    <cellStyle name="_TOTAL DIREC. presup. 2 25" xfId="2086"/>
    <cellStyle name="_TOTAL DIREC. presup. 2 26" xfId="2087"/>
    <cellStyle name="_TOTAL DIREC. presup. 2 3" xfId="2088"/>
    <cellStyle name="_TOTAL DIREC. presup. 2 4" xfId="2089"/>
    <cellStyle name="_TOTAL DIREC. presup. 2 5" xfId="2090"/>
    <cellStyle name="_TOTAL DIREC. presup. 2 6" xfId="2091"/>
    <cellStyle name="_TOTAL DIREC. presup. 2 7" xfId="2092"/>
    <cellStyle name="_TOTAL DIREC. presup. 2 8" xfId="2093"/>
    <cellStyle name="_TOTAL DIREC. presup. 2 9" xfId="2094"/>
    <cellStyle name="_TOTAL DIREC. presup. 20" xfId="2095"/>
    <cellStyle name="_TOTAL DIREC. presup. 21" xfId="2096"/>
    <cellStyle name="_TOTAL DIREC. presup. 22" xfId="2097"/>
    <cellStyle name="_TOTAL DIREC. presup. 23" xfId="2098"/>
    <cellStyle name="_TOTAL DIREC. presup. 24" xfId="2099"/>
    <cellStyle name="_TOTAL DIREC. presup. 25" xfId="2100"/>
    <cellStyle name="_TOTAL DIREC. presup. 3" xfId="2101"/>
    <cellStyle name="_TOTAL DIREC. presup. 3 10" xfId="2102"/>
    <cellStyle name="_TOTAL DIREC. presup. 3 11" xfId="2103"/>
    <cellStyle name="_TOTAL DIREC. presup. 3 12" xfId="2104"/>
    <cellStyle name="_TOTAL DIREC. presup. 3 13" xfId="2105"/>
    <cellStyle name="_TOTAL DIREC. presup. 3 14" xfId="2106"/>
    <cellStyle name="_TOTAL DIREC. presup. 3 15" xfId="2107"/>
    <cellStyle name="_TOTAL DIREC. presup. 3 16" xfId="2108"/>
    <cellStyle name="_TOTAL DIREC. presup. 3 17" xfId="2109"/>
    <cellStyle name="_TOTAL DIREC. presup. 3 18" xfId="2110"/>
    <cellStyle name="_TOTAL DIREC. presup. 3 19" xfId="2111"/>
    <cellStyle name="_TOTAL DIREC. presup. 3 2" xfId="2112"/>
    <cellStyle name="_TOTAL DIREC. presup. 3 2 2" xfId="2113"/>
    <cellStyle name="_TOTAL DIREC. presup. 3 2 3" xfId="2114"/>
    <cellStyle name="_TOTAL DIREC. presup. 3 2 4" xfId="2115"/>
    <cellStyle name="_TOTAL DIREC. presup. 3 2 5" xfId="2116"/>
    <cellStyle name="_TOTAL DIREC. presup. 3 2 6" xfId="2117"/>
    <cellStyle name="_TOTAL DIREC. presup. 3 2 7" xfId="2118"/>
    <cellStyle name="_TOTAL DIREC. presup. 3 2 8" xfId="2119"/>
    <cellStyle name="_TOTAL DIREC. presup. 3 20" xfId="2120"/>
    <cellStyle name="_TOTAL DIREC. presup. 3 21" xfId="2121"/>
    <cellStyle name="_TOTAL DIREC. presup. 3 22" xfId="2122"/>
    <cellStyle name="_TOTAL DIREC. presup. 3 23" xfId="2123"/>
    <cellStyle name="_TOTAL DIREC. presup. 3 24" xfId="2124"/>
    <cellStyle name="_TOTAL DIREC. presup. 3 25" xfId="2125"/>
    <cellStyle name="_TOTAL DIREC. presup. 3 26" xfId="2126"/>
    <cellStyle name="_TOTAL DIREC. presup. 3 3" xfId="2127"/>
    <cellStyle name="_TOTAL DIREC. presup. 3 4" xfId="2128"/>
    <cellStyle name="_TOTAL DIREC. presup. 3 5" xfId="2129"/>
    <cellStyle name="_TOTAL DIREC. presup. 3 6" xfId="2130"/>
    <cellStyle name="_TOTAL DIREC. presup. 3 7" xfId="2131"/>
    <cellStyle name="_TOTAL DIREC. presup. 3 8" xfId="2132"/>
    <cellStyle name="_TOTAL DIREC. presup. 3 9" xfId="2133"/>
    <cellStyle name="_TOTAL DIREC. presup. 4" xfId="2134"/>
    <cellStyle name="_TOTAL DIREC. presup. 4 10" xfId="2135"/>
    <cellStyle name="_TOTAL DIREC. presup. 4 11" xfId="2136"/>
    <cellStyle name="_TOTAL DIREC. presup. 4 12" xfId="2137"/>
    <cellStyle name="_TOTAL DIREC. presup. 4 13" xfId="2138"/>
    <cellStyle name="_TOTAL DIREC. presup. 4 14" xfId="2139"/>
    <cellStyle name="_TOTAL DIREC. presup. 4 15" xfId="2140"/>
    <cellStyle name="_TOTAL DIREC. presup. 4 16" xfId="2141"/>
    <cellStyle name="_TOTAL DIREC. presup. 4 17" xfId="2142"/>
    <cellStyle name="_TOTAL DIREC. presup. 4 18" xfId="2143"/>
    <cellStyle name="_TOTAL DIREC. presup. 4 19" xfId="2144"/>
    <cellStyle name="_TOTAL DIREC. presup. 4 2" xfId="2145"/>
    <cellStyle name="_TOTAL DIREC. presup. 4 2 2" xfId="2146"/>
    <cellStyle name="_TOTAL DIREC. presup. 4 2 3" xfId="2147"/>
    <cellStyle name="_TOTAL DIREC. presup. 4 2 4" xfId="2148"/>
    <cellStyle name="_TOTAL DIREC. presup. 4 2 5" xfId="2149"/>
    <cellStyle name="_TOTAL DIREC. presup. 4 2 6" xfId="2150"/>
    <cellStyle name="_TOTAL DIREC. presup. 4 2 7" xfId="2151"/>
    <cellStyle name="_TOTAL DIREC. presup. 4 2 8" xfId="2152"/>
    <cellStyle name="_TOTAL DIREC. presup. 4 20" xfId="2153"/>
    <cellStyle name="_TOTAL DIREC. presup. 4 21" xfId="2154"/>
    <cellStyle name="_TOTAL DIREC. presup. 4 22" xfId="2155"/>
    <cellStyle name="_TOTAL DIREC. presup. 4 23" xfId="2156"/>
    <cellStyle name="_TOTAL DIREC. presup. 4 24" xfId="2157"/>
    <cellStyle name="_TOTAL DIREC. presup. 4 25" xfId="2158"/>
    <cellStyle name="_TOTAL DIREC. presup. 4 26" xfId="2159"/>
    <cellStyle name="_TOTAL DIREC. presup. 4 3" xfId="2160"/>
    <cellStyle name="_TOTAL DIREC. presup. 4 4" xfId="2161"/>
    <cellStyle name="_TOTAL DIREC. presup. 4 5" xfId="2162"/>
    <cellStyle name="_TOTAL DIREC. presup. 4 6" xfId="2163"/>
    <cellStyle name="_TOTAL DIREC. presup. 4 7" xfId="2164"/>
    <cellStyle name="_TOTAL DIREC. presup. 4 8" xfId="2165"/>
    <cellStyle name="_TOTAL DIREC. presup. 4 9" xfId="2166"/>
    <cellStyle name="_TOTAL DIREC. presup. 5" xfId="2167"/>
    <cellStyle name="_TOTAL DIREC. presup. 5 10" xfId="2168"/>
    <cellStyle name="_TOTAL DIREC. presup. 5 11" xfId="2169"/>
    <cellStyle name="_TOTAL DIREC. presup. 5 12" xfId="2170"/>
    <cellStyle name="_TOTAL DIREC. presup. 5 13" xfId="2171"/>
    <cellStyle name="_TOTAL DIREC. presup. 5 14" xfId="2172"/>
    <cellStyle name="_TOTAL DIREC. presup. 5 15" xfId="2173"/>
    <cellStyle name="_TOTAL DIREC. presup. 5 16" xfId="2174"/>
    <cellStyle name="_TOTAL DIREC. presup. 5 17" xfId="2175"/>
    <cellStyle name="_TOTAL DIREC. presup. 5 18" xfId="2176"/>
    <cellStyle name="_TOTAL DIREC. presup. 5 19" xfId="2177"/>
    <cellStyle name="_TOTAL DIREC. presup. 5 2" xfId="2178"/>
    <cellStyle name="_TOTAL DIREC. presup. 5 2 2" xfId="2179"/>
    <cellStyle name="_TOTAL DIREC. presup. 5 2 3" xfId="2180"/>
    <cellStyle name="_TOTAL DIREC. presup. 5 2 4" xfId="2181"/>
    <cellStyle name="_TOTAL DIREC. presup. 5 2 5" xfId="2182"/>
    <cellStyle name="_TOTAL DIREC. presup. 5 2 6" xfId="2183"/>
    <cellStyle name="_TOTAL DIREC. presup. 5 2 7" xfId="2184"/>
    <cellStyle name="_TOTAL DIREC. presup. 5 2 8" xfId="2185"/>
    <cellStyle name="_TOTAL DIREC. presup. 5 20" xfId="2186"/>
    <cellStyle name="_TOTAL DIREC. presup. 5 21" xfId="2187"/>
    <cellStyle name="_TOTAL DIREC. presup. 5 22" xfId="2188"/>
    <cellStyle name="_TOTAL DIREC. presup. 5 23" xfId="2189"/>
    <cellStyle name="_TOTAL DIREC. presup. 5 24" xfId="2190"/>
    <cellStyle name="_TOTAL DIREC. presup. 5 25" xfId="2191"/>
    <cellStyle name="_TOTAL DIREC. presup. 5 26" xfId="2192"/>
    <cellStyle name="_TOTAL DIREC. presup. 5 3" xfId="2193"/>
    <cellStyle name="_TOTAL DIREC. presup. 5 4" xfId="2194"/>
    <cellStyle name="_TOTAL DIREC. presup. 5 5" xfId="2195"/>
    <cellStyle name="_TOTAL DIREC. presup. 5 6" xfId="2196"/>
    <cellStyle name="_TOTAL DIREC. presup. 5 7" xfId="2197"/>
    <cellStyle name="_TOTAL DIREC. presup. 5 8" xfId="2198"/>
    <cellStyle name="_TOTAL DIREC. presup. 5 9" xfId="2199"/>
    <cellStyle name="_TOTAL DIREC. presup. 6" xfId="2200"/>
    <cellStyle name="_TOTAL DIREC. presup. 6 10" xfId="2201"/>
    <cellStyle name="_TOTAL DIREC. presup. 6 11" xfId="2202"/>
    <cellStyle name="_TOTAL DIREC. presup. 6 12" xfId="2203"/>
    <cellStyle name="_TOTAL DIREC. presup. 6 13" xfId="2204"/>
    <cellStyle name="_TOTAL DIREC. presup. 6 14" xfId="2205"/>
    <cellStyle name="_TOTAL DIREC. presup. 6 15" xfId="2206"/>
    <cellStyle name="_TOTAL DIREC. presup. 6 16" xfId="2207"/>
    <cellStyle name="_TOTAL DIREC. presup. 6 17" xfId="2208"/>
    <cellStyle name="_TOTAL DIREC. presup. 6 18" xfId="2209"/>
    <cellStyle name="_TOTAL DIREC. presup. 6 19" xfId="2210"/>
    <cellStyle name="_TOTAL DIREC. presup. 6 2" xfId="2211"/>
    <cellStyle name="_TOTAL DIREC. presup. 6 2 2" xfId="2212"/>
    <cellStyle name="_TOTAL DIREC. presup. 6 2 3" xfId="2213"/>
    <cellStyle name="_TOTAL DIREC. presup. 6 2 4" xfId="2214"/>
    <cellStyle name="_TOTAL DIREC. presup. 6 2 5" xfId="2215"/>
    <cellStyle name="_TOTAL DIREC. presup. 6 2 6" xfId="2216"/>
    <cellStyle name="_TOTAL DIREC. presup. 6 2 7" xfId="2217"/>
    <cellStyle name="_TOTAL DIREC. presup. 6 2 8" xfId="2218"/>
    <cellStyle name="_TOTAL DIREC. presup. 6 20" xfId="2219"/>
    <cellStyle name="_TOTAL DIREC. presup. 6 21" xfId="2220"/>
    <cellStyle name="_TOTAL DIREC. presup. 6 22" xfId="2221"/>
    <cellStyle name="_TOTAL DIREC. presup. 6 23" xfId="2222"/>
    <cellStyle name="_TOTAL DIREC. presup. 6 24" xfId="2223"/>
    <cellStyle name="_TOTAL DIREC. presup. 6 25" xfId="2224"/>
    <cellStyle name="_TOTAL DIREC. presup. 6 26" xfId="2225"/>
    <cellStyle name="_TOTAL DIREC. presup. 6 3" xfId="2226"/>
    <cellStyle name="_TOTAL DIREC. presup. 6 4" xfId="2227"/>
    <cellStyle name="_TOTAL DIREC. presup. 6 5" xfId="2228"/>
    <cellStyle name="_TOTAL DIREC. presup. 6 6" xfId="2229"/>
    <cellStyle name="_TOTAL DIREC. presup. 6 7" xfId="2230"/>
    <cellStyle name="_TOTAL DIREC. presup. 6 8" xfId="2231"/>
    <cellStyle name="_TOTAL DIREC. presup. 6 9" xfId="2232"/>
    <cellStyle name="_TOTAL DIREC. presup. 7" xfId="2233"/>
    <cellStyle name="_TOTAL DIREC. presup. 7 10" xfId="2234"/>
    <cellStyle name="_TOTAL DIREC. presup. 7 11" xfId="2235"/>
    <cellStyle name="_TOTAL DIREC. presup. 7 12" xfId="2236"/>
    <cellStyle name="_TOTAL DIREC. presup. 7 13" xfId="2237"/>
    <cellStyle name="_TOTAL DIREC. presup. 7 14" xfId="2238"/>
    <cellStyle name="_TOTAL DIREC. presup. 7 15" xfId="2239"/>
    <cellStyle name="_TOTAL DIREC. presup. 7 16" xfId="2240"/>
    <cellStyle name="_TOTAL DIREC. presup. 7 17" xfId="2241"/>
    <cellStyle name="_TOTAL DIREC. presup. 7 18" xfId="2242"/>
    <cellStyle name="_TOTAL DIREC. presup. 7 19" xfId="2243"/>
    <cellStyle name="_TOTAL DIREC. presup. 7 2" xfId="2244"/>
    <cellStyle name="_TOTAL DIREC. presup. 7 2 2" xfId="2245"/>
    <cellStyle name="_TOTAL DIREC. presup. 7 2 3" xfId="2246"/>
    <cellStyle name="_TOTAL DIREC. presup. 7 2 4" xfId="2247"/>
    <cellStyle name="_TOTAL DIREC. presup. 7 2 5" xfId="2248"/>
    <cellStyle name="_TOTAL DIREC. presup. 7 2 6" xfId="2249"/>
    <cellStyle name="_TOTAL DIREC. presup. 7 2 7" xfId="2250"/>
    <cellStyle name="_TOTAL DIREC. presup. 7 2 8" xfId="2251"/>
    <cellStyle name="_TOTAL DIREC. presup. 7 20" xfId="2252"/>
    <cellStyle name="_TOTAL DIREC. presup. 7 21" xfId="2253"/>
    <cellStyle name="_TOTAL DIREC. presup. 7 22" xfId="2254"/>
    <cellStyle name="_TOTAL DIREC. presup. 7 23" xfId="2255"/>
    <cellStyle name="_TOTAL DIREC. presup. 7 24" xfId="2256"/>
    <cellStyle name="_TOTAL DIREC. presup. 7 25" xfId="2257"/>
    <cellStyle name="_TOTAL DIREC. presup. 7 26" xfId="2258"/>
    <cellStyle name="_TOTAL DIREC. presup. 7 3" xfId="2259"/>
    <cellStyle name="_TOTAL DIREC. presup. 7 4" xfId="2260"/>
    <cellStyle name="_TOTAL DIREC. presup. 7 5" xfId="2261"/>
    <cellStyle name="_TOTAL DIREC. presup. 7 6" xfId="2262"/>
    <cellStyle name="_TOTAL DIREC. presup. 7 7" xfId="2263"/>
    <cellStyle name="_TOTAL DIREC. presup. 7 8" xfId="2264"/>
    <cellStyle name="_TOTAL DIREC. presup. 7 9" xfId="2265"/>
    <cellStyle name="_TOTAL DIREC. presup. 8" xfId="2266"/>
    <cellStyle name="_TOTAL DIREC. presup. 8 10" xfId="2267"/>
    <cellStyle name="_TOTAL DIREC. presup. 8 11" xfId="2268"/>
    <cellStyle name="_TOTAL DIREC. presup. 8 12" xfId="2269"/>
    <cellStyle name="_TOTAL DIREC. presup. 8 13" xfId="2270"/>
    <cellStyle name="_TOTAL DIREC. presup. 8 14" xfId="2271"/>
    <cellStyle name="_TOTAL DIREC. presup. 8 15" xfId="2272"/>
    <cellStyle name="_TOTAL DIREC. presup. 8 16" xfId="2273"/>
    <cellStyle name="_TOTAL DIREC. presup. 8 17" xfId="2274"/>
    <cellStyle name="_TOTAL DIREC. presup. 8 18" xfId="2275"/>
    <cellStyle name="_TOTAL DIREC. presup. 8 19" xfId="2276"/>
    <cellStyle name="_TOTAL DIREC. presup. 8 2" xfId="2277"/>
    <cellStyle name="_TOTAL DIREC. presup. 8 2 2" xfId="2278"/>
    <cellStyle name="_TOTAL DIREC. presup. 8 2 3" xfId="2279"/>
    <cellStyle name="_TOTAL DIREC. presup. 8 2 4" xfId="2280"/>
    <cellStyle name="_TOTAL DIREC. presup. 8 2 5" xfId="2281"/>
    <cellStyle name="_TOTAL DIREC. presup. 8 2 6" xfId="2282"/>
    <cellStyle name="_TOTAL DIREC. presup. 8 2 7" xfId="2283"/>
    <cellStyle name="_TOTAL DIREC. presup. 8 2 8" xfId="2284"/>
    <cellStyle name="_TOTAL DIREC. presup. 8 20" xfId="2285"/>
    <cellStyle name="_TOTAL DIREC. presup. 8 21" xfId="2286"/>
    <cellStyle name="_TOTAL DIREC. presup. 8 22" xfId="2287"/>
    <cellStyle name="_TOTAL DIREC. presup. 8 23" xfId="2288"/>
    <cellStyle name="_TOTAL DIREC. presup. 8 24" xfId="2289"/>
    <cellStyle name="_TOTAL DIREC. presup. 8 25" xfId="2290"/>
    <cellStyle name="_TOTAL DIREC. presup. 8 26" xfId="2291"/>
    <cellStyle name="_TOTAL DIREC. presup. 8 3" xfId="2292"/>
    <cellStyle name="_TOTAL DIREC. presup. 8 4" xfId="2293"/>
    <cellStyle name="_TOTAL DIREC. presup. 8 5" xfId="2294"/>
    <cellStyle name="_TOTAL DIREC. presup. 8 6" xfId="2295"/>
    <cellStyle name="_TOTAL DIREC. presup. 8 7" xfId="2296"/>
    <cellStyle name="_TOTAL DIREC. presup. 8 8" xfId="2297"/>
    <cellStyle name="_TOTAL DIREC. presup. 8 9" xfId="2298"/>
    <cellStyle name="_TOTAL DIREC. presup. 9" xfId="2299"/>
    <cellStyle name="_TOTAL DIREC. presup. 9 10" xfId="2300"/>
    <cellStyle name="_TOTAL DIREC. presup. 9 11" xfId="2301"/>
    <cellStyle name="_TOTAL DIREC. presup. 9 12" xfId="2302"/>
    <cellStyle name="_TOTAL DIREC. presup. 9 13" xfId="2303"/>
    <cellStyle name="_TOTAL DIREC. presup. 9 14" xfId="2304"/>
    <cellStyle name="_TOTAL DIREC. presup. 9 15" xfId="2305"/>
    <cellStyle name="_TOTAL DIREC. presup. 9 16" xfId="2306"/>
    <cellStyle name="_TOTAL DIREC. presup. 9 17" xfId="2307"/>
    <cellStyle name="_TOTAL DIREC. presup. 9 18" xfId="2308"/>
    <cellStyle name="_TOTAL DIREC. presup. 9 19" xfId="2309"/>
    <cellStyle name="_TOTAL DIREC. presup. 9 2" xfId="2310"/>
    <cellStyle name="_TOTAL DIREC. presup. 9 2 2" xfId="2311"/>
    <cellStyle name="_TOTAL DIREC. presup. 9 2 3" xfId="2312"/>
    <cellStyle name="_TOTAL DIREC. presup. 9 2 4" xfId="2313"/>
    <cellStyle name="_TOTAL DIREC. presup. 9 2 5" xfId="2314"/>
    <cellStyle name="_TOTAL DIREC. presup. 9 2 6" xfId="2315"/>
    <cellStyle name="_TOTAL DIREC. presup. 9 2 7" xfId="2316"/>
    <cellStyle name="_TOTAL DIREC. presup. 9 2 8" xfId="2317"/>
    <cellStyle name="_TOTAL DIREC. presup. 9 20" xfId="2318"/>
    <cellStyle name="_TOTAL DIREC. presup. 9 21" xfId="2319"/>
    <cellStyle name="_TOTAL DIREC. presup. 9 22" xfId="2320"/>
    <cellStyle name="_TOTAL DIREC. presup. 9 23" xfId="2321"/>
    <cellStyle name="_TOTAL DIREC. presup. 9 24" xfId="2322"/>
    <cellStyle name="_TOTAL DIREC. presup. 9 25" xfId="2323"/>
    <cellStyle name="_TOTAL DIREC. presup. 9 26" xfId="2324"/>
    <cellStyle name="_TOTAL DIREC. presup. 9 3" xfId="2325"/>
    <cellStyle name="_TOTAL DIREC. presup. 9 4" xfId="2326"/>
    <cellStyle name="_TOTAL DIREC. presup. 9 5" xfId="2327"/>
    <cellStyle name="_TOTAL DIREC. presup. 9 6" xfId="2328"/>
    <cellStyle name="_TOTAL DIREC. presup. 9 7" xfId="2329"/>
    <cellStyle name="_TOTAL DIREC. presup. 9 8" xfId="2330"/>
    <cellStyle name="_TOTAL DIREC. presup. 9 9" xfId="2331"/>
    <cellStyle name="_TOTAL DIREC. presup._2010 LRP Template" xfId="2332"/>
    <cellStyle name="_Training Operations &amp; Support Summary Feb 08" xfId="2333"/>
    <cellStyle name="_Travel BOE" xfId="2334"/>
    <cellStyle name="_UB Presentation v1" xfId="2335"/>
    <cellStyle name="_UB Presentation v1 2" xfId="2336"/>
    <cellStyle name="_UB Presentation v1_(200.2350)" xfId="2337"/>
    <cellStyle name="_UB Presentation v1_(200.5750)" xfId="2338"/>
    <cellStyle name="_UB Presentation v1_(210.2610)" xfId="2339"/>
    <cellStyle name="_UB Presentation v1_0808 SPL Pipeline_9-2_Tue" xfId="2340"/>
    <cellStyle name="_UB Presentation v1_0808 SPL Pipeline_9-2_Tue_2009-06 Me June_Product Line MOR Template_2009 v5" xfId="2341"/>
    <cellStyle name="_UB Presentation v1_0808 SPL Pipeline_9-2_Tue_LM Australia ISGS Feb09 MOR Template Cash revision v3" xfId="2342"/>
    <cellStyle name="_UB Presentation v1_0808 SPL Pipeline_9-2_Tue_LMAL Linda Gooden Financials Request ME 04-2009 - Australia" xfId="2343"/>
    <cellStyle name="_UB Presentation v1_200-3200 USD " xfId="2344"/>
    <cellStyle name="_UB Presentation v1_2009-06 Me June_Product Line MOR Template_2009 v5" xfId="2345"/>
    <cellStyle name="_UB Presentation v1_210-2610 USD" xfId="2346"/>
    <cellStyle name="_UB Presentation v1_210-3640 USD" xfId="2347"/>
    <cellStyle name="_UB Presentation v1_LM Australia ISGS Apr 09 MOR (Returned-3a)" xfId="2348"/>
    <cellStyle name="_UB Presentation v1_LM Australia ISGS Feb09 MOR Template Cash revision v3" xfId="2349"/>
    <cellStyle name="_UB Presentation v1_LMAL Linda Gooden Financials Request ME 04-2009 - Australia" xfId="2350"/>
    <cellStyle name="_UB Presentation v1_Monthly Outlook EBIT+HEADCOUNT_0708 v2" xfId="2351"/>
    <cellStyle name="_UB Presentation v1_Monthly Outlook EBIT+HEADCOUNT_0708 v2_Monthly Outlook Revenue+Std COGS_0808 v3 Aug Actual" xfId="2352"/>
    <cellStyle name="_UB Presentation v1_Monthly Outlook EBIT+HEADCOUNT_0708 v3" xfId="2353"/>
    <cellStyle name="_UB Presentation v1_Monthly Outlook EBIT+HEADCOUNT_0708 v3_Monthly Outlook Revenue+Std COGS_0808 v3 Aug Actual" xfId="2354"/>
    <cellStyle name="_UB Presentation v1_Monthly Outlook Revenue+Std COGS_0708 v4" xfId="2355"/>
    <cellStyle name="_UB Presentation v1_Monthly Outlook Revenue+Std COGS_0708 v4_Monthly Outlook Revenue+Std COGS_0808 v3 Aug Actual" xfId="2356"/>
    <cellStyle name="_UB Presentation v1_Monthly Outlook Revenue+Std COGS_0808 v3 Aug Actual" xfId="2357"/>
    <cellStyle name="_UB Presentation v1_Savi Logistics Systems STF - Mar 09" xfId="2358"/>
    <cellStyle name="_UB Presentation v1_Savi Logistics Systems STF - Mar 09_LMAL Linda Gooden Financials Request ME 04-2009 - Australia" xfId="2359"/>
    <cellStyle name="_UB Presentation v1_Savi Logistics Systems STF - May 09" xfId="2360"/>
    <cellStyle name="_UB Presentation v1_Savi Performance Logistics STF - Aug 08" xfId="2361"/>
    <cellStyle name="_UB Presentation v1_Savi Performance Logistics STF 0708" xfId="2362"/>
    <cellStyle name="_UB Presentation v1_Savi Performance Logistics STF 0708_Monthly Outlook Revenue+Std COGS_0808 v3 Aug Actual" xfId="2363"/>
    <cellStyle name="_UB Presentation v1_Savi Performance Logistics STF 0708-send" xfId="2364"/>
    <cellStyle name="_UB Presentation v1_Savi Performance Logistics STF 0708-send_2009-06 Me June_Product Line MOR Template_2009 v5" xfId="2365"/>
    <cellStyle name="_UB Presentation v1_Savi Performance Logistics STF 0708-send_LM Australia ISGS Feb09 MOR Template Cash revision v3" xfId="2366"/>
    <cellStyle name="_UB Presentation v1_Savi Performance Logistics STF 0708-send_LMAL Linda Gooden Financials Request ME 04-2009 - Australia" xfId="2367"/>
    <cellStyle name="´Â¨o_x0001_•@„" xfId="2368"/>
    <cellStyle name="´Â¨o_x0001_•@„ 2" xfId="2369"/>
    <cellStyle name="´Â¨o_x0001_•@„ 2 2" xfId="2370"/>
    <cellStyle name="´Â¨o_x0001_•@„ 2 3" xfId="2371"/>
    <cellStyle name="´Â¨o_x0001_•@„ 2 4" xfId="2372"/>
    <cellStyle name="´Â¨o_x0001_•@„ 2 5" xfId="2373"/>
    <cellStyle name="´Â¨o_x0001_•@„ 2 6" xfId="2374"/>
    <cellStyle name="´Â¨o_x0001_•@„ 2 7" xfId="2375"/>
    <cellStyle name="´Â¨o_x0001_•@„ 2 8" xfId="2376"/>
    <cellStyle name="´Â¨o_x0001_•@„ 2 9" xfId="2377"/>
    <cellStyle name="´Â¨o_x0001_•@„ 3" xfId="2378"/>
    <cellStyle name="´Â¨o_x0001_•@„ 3 2" xfId="2379"/>
    <cellStyle name="´Â¨o_x0001_•@„ 3 2 2" xfId="2380"/>
    <cellStyle name="´Â¨o_x0001_•@„ 3 2 3" xfId="2381"/>
    <cellStyle name="´Â¨o_x0001_•@„ 3 2 4" xfId="2382"/>
    <cellStyle name="´Â¨o_x0001_•@„ 3 2 5" xfId="2383"/>
    <cellStyle name="´Â¨o_x0001_•@„ 3 2 6" xfId="2384"/>
    <cellStyle name="´Â¨o_x0001_•@„ 3 2 7" xfId="2385"/>
    <cellStyle name="´Â¨o_x0001_•@„ 3 2 8" xfId="2386"/>
    <cellStyle name="´Â¨o_x0001_•@„ 4" xfId="2387"/>
    <cellStyle name="´Â¨o_x0001_•@„ 4 2" xfId="2388"/>
    <cellStyle name="´Â¨o_x0001_•@„ 4 3" xfId="2389"/>
    <cellStyle name="´Â¨o_x0001_•@„ 4 4" xfId="2390"/>
    <cellStyle name="´Â¨o_x0001_•@„ 4 5" xfId="2391"/>
    <cellStyle name="´Â¨o_x0001_•@„ 4 6" xfId="2392"/>
    <cellStyle name="´Â¨o_x0001_•@„ 4 7" xfId="2393"/>
    <cellStyle name="´Â¨o_x0001_•@„ 4 8" xfId="2394"/>
    <cellStyle name="=C:\WINDOWS\SYSTEM32\COMMAND.COM" xfId="2395"/>
    <cellStyle name="=C:\WINNT\SYSTEM32\COMMAND.COM" xfId="2396"/>
    <cellStyle name="=C:\WINNT\SYSTEM32\COMMAND.COM 2" xfId="2397"/>
    <cellStyle name="0,0_x000d__x000a_NA_x000d__x000a_" xfId="2398"/>
    <cellStyle name="0.0" xfId="2399"/>
    <cellStyle name="0.0 10" xfId="2400"/>
    <cellStyle name="0.0 10 2" xfId="2401"/>
    <cellStyle name="0.0 11" xfId="2402"/>
    <cellStyle name="0.0 11 2" xfId="2403"/>
    <cellStyle name="0.0 12" xfId="2404"/>
    <cellStyle name="0.0 12 2" xfId="2405"/>
    <cellStyle name="0.0 13" xfId="2406"/>
    <cellStyle name="0.0 13 2" xfId="2407"/>
    <cellStyle name="0.0 14" xfId="2408"/>
    <cellStyle name="0.0 14 2" xfId="2409"/>
    <cellStyle name="0.0 15" xfId="2410"/>
    <cellStyle name="0.0 15 2" xfId="2411"/>
    <cellStyle name="0.0 16" xfId="2412"/>
    <cellStyle name="0.0 16 2" xfId="2413"/>
    <cellStyle name="0.0 17" xfId="2414"/>
    <cellStyle name="0.0 2" xfId="2415"/>
    <cellStyle name="0.0 2 10" xfId="2416"/>
    <cellStyle name="0.0 2 10 2" xfId="2417"/>
    <cellStyle name="0.0 2 11" xfId="2418"/>
    <cellStyle name="0.0 2 11 2" xfId="2419"/>
    <cellStyle name="0.0 2 12" xfId="2420"/>
    <cellStyle name="0.0 2 12 2" xfId="2421"/>
    <cellStyle name="0.0 2 13" xfId="2422"/>
    <cellStyle name="0.0 2 13 2" xfId="2423"/>
    <cellStyle name="0.0 2 14" xfId="2424"/>
    <cellStyle name="0.0 2 14 2" xfId="2425"/>
    <cellStyle name="0.0 2 15" xfId="2426"/>
    <cellStyle name="0.0 2 15 2" xfId="2427"/>
    <cellStyle name="0.0 2 16" xfId="2428"/>
    <cellStyle name="0.0 2 2" xfId="2429"/>
    <cellStyle name="0.0 2 2 2" xfId="2430"/>
    <cellStyle name="0.0 2 2 2 2" xfId="2431"/>
    <cellStyle name="0.0 2 2 3" xfId="2432"/>
    <cellStyle name="0.0 2 2 3 2" xfId="2433"/>
    <cellStyle name="0.0 2 2 4" xfId="2434"/>
    <cellStyle name="0.0 2 2 4 2" xfId="2435"/>
    <cellStyle name="0.0 2 2 5" xfId="2436"/>
    <cellStyle name="0.0 2 2 5 2" xfId="2437"/>
    <cellStyle name="0.0 2 2 6" xfId="2438"/>
    <cellStyle name="0.0 2 2 6 2" xfId="2439"/>
    <cellStyle name="0.0 2 2 7" xfId="2440"/>
    <cellStyle name="0.0 2 3" xfId="2441"/>
    <cellStyle name="0.0 2 3 2" xfId="2442"/>
    <cellStyle name="0.0 2 4" xfId="2443"/>
    <cellStyle name="0.0 2 4 2" xfId="2444"/>
    <cellStyle name="0.0 2 5" xfId="2445"/>
    <cellStyle name="0.0 2 5 2" xfId="2446"/>
    <cellStyle name="0.0 2 6" xfId="2447"/>
    <cellStyle name="0.0 2 6 2" xfId="2448"/>
    <cellStyle name="0.0 2 6 2 2" xfId="2449"/>
    <cellStyle name="0.0 2 6 3" xfId="2450"/>
    <cellStyle name="0.0 2 6 3 2" xfId="2451"/>
    <cellStyle name="0.0 2 6 4" xfId="2452"/>
    <cellStyle name="0.0 2 6 4 2" xfId="2453"/>
    <cellStyle name="0.0 2 6 5" xfId="2454"/>
    <cellStyle name="0.0 2 6 5 2" xfId="2455"/>
    <cellStyle name="0.0 2 6 6" xfId="2456"/>
    <cellStyle name="0.0 2 6 6 2" xfId="2457"/>
    <cellStyle name="0.0 2 6 7" xfId="2458"/>
    <cellStyle name="0.0 2 7" xfId="2459"/>
    <cellStyle name="0.0 2 7 2" xfId="2460"/>
    <cellStyle name="0.0 2 8" xfId="2461"/>
    <cellStyle name="0.0 2 8 2" xfId="2462"/>
    <cellStyle name="0.0 2 9" xfId="2463"/>
    <cellStyle name="0.0 2 9 2" xfId="2464"/>
    <cellStyle name="0.0 3" xfId="2465"/>
    <cellStyle name="0.0 3 10" xfId="2466"/>
    <cellStyle name="0.0 3 10 2" xfId="2467"/>
    <cellStyle name="0.0 3 11" xfId="2468"/>
    <cellStyle name="0.0 3 11 2" xfId="2469"/>
    <cellStyle name="0.0 3 12" xfId="2470"/>
    <cellStyle name="0.0 3 12 2" xfId="2471"/>
    <cellStyle name="0.0 3 13" xfId="2472"/>
    <cellStyle name="0.0 3 13 2" xfId="2473"/>
    <cellStyle name="0.0 3 14" xfId="2474"/>
    <cellStyle name="0.0 3 2" xfId="2475"/>
    <cellStyle name="0.0 3 2 2" xfId="2476"/>
    <cellStyle name="0.0 3 3" xfId="2477"/>
    <cellStyle name="0.0 3 3 2" xfId="2478"/>
    <cellStyle name="0.0 3 4" xfId="2479"/>
    <cellStyle name="0.0 3 4 2" xfId="2480"/>
    <cellStyle name="0.0 3 5" xfId="2481"/>
    <cellStyle name="0.0 3 5 2" xfId="2482"/>
    <cellStyle name="0.0 3 6" xfId="2483"/>
    <cellStyle name="0.0 3 6 2" xfId="2484"/>
    <cellStyle name="0.0 3 7" xfId="2485"/>
    <cellStyle name="0.0 3 7 2" xfId="2486"/>
    <cellStyle name="0.0 3 8" xfId="2487"/>
    <cellStyle name="0.0 3 8 2" xfId="2488"/>
    <cellStyle name="0.0 3 9" xfId="2489"/>
    <cellStyle name="0.0 3 9 2" xfId="2490"/>
    <cellStyle name="0.0 4" xfId="2491"/>
    <cellStyle name="0.0 4 2" xfId="2492"/>
    <cellStyle name="0.0 5" xfId="2493"/>
    <cellStyle name="0.0 5 2" xfId="2494"/>
    <cellStyle name="0.0 6" xfId="2495"/>
    <cellStyle name="0.0 6 2" xfId="2496"/>
    <cellStyle name="0.0 7" xfId="2497"/>
    <cellStyle name="0.0 7 2" xfId="2498"/>
    <cellStyle name="0.0 7 2 2" xfId="2499"/>
    <cellStyle name="0.0 7 3" xfId="2500"/>
    <cellStyle name="0.0 7 3 2" xfId="2501"/>
    <cellStyle name="0.0 7 4" xfId="2502"/>
    <cellStyle name="0.0 7 4 2" xfId="2503"/>
    <cellStyle name="0.0 7 5" xfId="2504"/>
    <cellStyle name="0.0 7 5 2" xfId="2505"/>
    <cellStyle name="0.0 7 6" xfId="2506"/>
    <cellStyle name="0.0 7 6 2" xfId="2507"/>
    <cellStyle name="0.0 7 7" xfId="2508"/>
    <cellStyle name="0.0 8" xfId="2509"/>
    <cellStyle name="0.0 8 2" xfId="2510"/>
    <cellStyle name="0.0 9" xfId="2511"/>
    <cellStyle name="0.0 9 2" xfId="2512"/>
    <cellStyle name="_x0019_-2" xfId="2513"/>
    <cellStyle name="20% - Accent1 10" xfId="2514"/>
    <cellStyle name="20% - Accent1 10 2" xfId="2515"/>
    <cellStyle name="20% - Accent1 10 3" xfId="2516"/>
    <cellStyle name="20% - Accent1 11" xfId="2517"/>
    <cellStyle name="20% - Accent1 11 2" xfId="2518"/>
    <cellStyle name="20% - Accent1 11 3" xfId="2519"/>
    <cellStyle name="20% - Accent1 12" xfId="2520"/>
    <cellStyle name="20% - Accent1 12 2" xfId="2521"/>
    <cellStyle name="20% - Accent1 12 3" xfId="2522"/>
    <cellStyle name="20% - Accent1 13" xfId="2523"/>
    <cellStyle name="20% - Accent1 13 2" xfId="2524"/>
    <cellStyle name="20% - Accent1 13 3" xfId="2525"/>
    <cellStyle name="20% - Accent1 14" xfId="2526"/>
    <cellStyle name="20% - Accent1 14 2" xfId="2527"/>
    <cellStyle name="20% - Accent1 15" xfId="2528"/>
    <cellStyle name="20% - Accent1 15 2" xfId="2529"/>
    <cellStyle name="20% - Accent1 16" xfId="2530"/>
    <cellStyle name="20% - Accent1 16 2" xfId="2531"/>
    <cellStyle name="20% - Accent1 17" xfId="2532"/>
    <cellStyle name="20% - Accent1 17 2" xfId="2533"/>
    <cellStyle name="20% - Accent1 18" xfId="2534"/>
    <cellStyle name="20% - Accent1 18 2" xfId="2535"/>
    <cellStyle name="20% - Accent1 19" xfId="2536"/>
    <cellStyle name="20% - Accent1 19 2" xfId="2537"/>
    <cellStyle name="20% - Accent1 2" xfId="2538"/>
    <cellStyle name="20% - Accent1 2 10" xfId="2539"/>
    <cellStyle name="20% - Accent1 2 11" xfId="2540"/>
    <cellStyle name="20% - Accent1 2 12" xfId="2541"/>
    <cellStyle name="20% - Accent1 2 13" xfId="2542"/>
    <cellStyle name="20% - Accent1 2 14" xfId="2543"/>
    <cellStyle name="20% - Accent1 2 15" xfId="2544"/>
    <cellStyle name="20% - Accent1 2 16" xfId="2545"/>
    <cellStyle name="20% - Accent1 2 17" xfId="2546"/>
    <cellStyle name="20% - Accent1 2 18" xfId="2547"/>
    <cellStyle name="20% - Accent1 2 19" xfId="2548"/>
    <cellStyle name="20% - Accent1 2 2" xfId="2549"/>
    <cellStyle name="20% - Accent1 2 2 10" xfId="2550"/>
    <cellStyle name="20% - Accent1 2 2 2" xfId="2551"/>
    <cellStyle name="20% - Accent1 2 2 2 2" xfId="2552"/>
    <cellStyle name="20% - Accent1 2 2 2 2 2" xfId="2553"/>
    <cellStyle name="20% - Accent1 2 2 2 3" xfId="2554"/>
    <cellStyle name="20% - Accent1 2 2 3" xfId="2555"/>
    <cellStyle name="20% - Accent1 2 2 3 2" xfId="2556"/>
    <cellStyle name="20% - Accent1 2 2 3 2 2" xfId="2557"/>
    <cellStyle name="20% - Accent1 2 2 3 3" xfId="2558"/>
    <cellStyle name="20% - Accent1 2 2 4" xfId="2559"/>
    <cellStyle name="20% - Accent1 2 2 4 2" xfId="2560"/>
    <cellStyle name="20% - Accent1 2 2 4 2 2" xfId="2561"/>
    <cellStyle name="20% - Accent1 2 2 4 3" xfId="2562"/>
    <cellStyle name="20% - Accent1 2 2 5" xfId="2563"/>
    <cellStyle name="20% - Accent1 2 2 5 2" xfId="2564"/>
    <cellStyle name="20% - Accent1 2 2 6" xfId="2565"/>
    <cellStyle name="20% - Accent1 2 2 7" xfId="2566"/>
    <cellStyle name="20% - Accent1 2 2 8" xfId="2567"/>
    <cellStyle name="20% - Accent1 2 2 9" xfId="2568"/>
    <cellStyle name="20% - Accent1 2 20" xfId="2569"/>
    <cellStyle name="20% - Accent1 2 21" xfId="2570"/>
    <cellStyle name="20% - Accent1 2 3" xfId="2571"/>
    <cellStyle name="20% - Accent1 2 3 2" xfId="2572"/>
    <cellStyle name="20% - Accent1 2 3 2 2" xfId="2573"/>
    <cellStyle name="20% - Accent1 2 3 2 2 2" xfId="2574"/>
    <cellStyle name="20% - Accent1 2 3 2 3" xfId="2575"/>
    <cellStyle name="20% - Accent1 2 3 3" xfId="2576"/>
    <cellStyle name="20% - Accent1 2 3 3 2" xfId="2577"/>
    <cellStyle name="20% - Accent1 2 3 3 2 2" xfId="2578"/>
    <cellStyle name="20% - Accent1 2 3 3 3" xfId="2579"/>
    <cellStyle name="20% - Accent1 2 3 4" xfId="2580"/>
    <cellStyle name="20% - Accent1 2 3 4 2" xfId="2581"/>
    <cellStyle name="20% - Accent1 2 3 4 2 2" xfId="2582"/>
    <cellStyle name="20% - Accent1 2 3 4 3" xfId="2583"/>
    <cellStyle name="20% - Accent1 2 3 5" xfId="2584"/>
    <cellStyle name="20% - Accent1 2 3 5 2" xfId="2585"/>
    <cellStyle name="20% - Accent1 2 3 6" xfId="2586"/>
    <cellStyle name="20% - Accent1 2 4" xfId="2587"/>
    <cellStyle name="20% - Accent1 2 4 2" xfId="2588"/>
    <cellStyle name="20% - Accent1 2 4 2 2" xfId="2589"/>
    <cellStyle name="20% - Accent1 2 4 2 2 2" xfId="2590"/>
    <cellStyle name="20% - Accent1 2 4 2 3" xfId="2591"/>
    <cellStyle name="20% - Accent1 2 4 3" xfId="2592"/>
    <cellStyle name="20% - Accent1 2 4 3 2" xfId="2593"/>
    <cellStyle name="20% - Accent1 2 4 3 2 2" xfId="2594"/>
    <cellStyle name="20% - Accent1 2 4 3 3" xfId="2595"/>
    <cellStyle name="20% - Accent1 2 4 4" xfId="2596"/>
    <cellStyle name="20% - Accent1 2 4 4 2" xfId="2597"/>
    <cellStyle name="20% - Accent1 2 4 4 2 2" xfId="2598"/>
    <cellStyle name="20% - Accent1 2 4 4 3" xfId="2599"/>
    <cellStyle name="20% - Accent1 2 4 5" xfId="2600"/>
    <cellStyle name="20% - Accent1 2 4 5 2" xfId="2601"/>
    <cellStyle name="20% - Accent1 2 4 6" xfId="2602"/>
    <cellStyle name="20% - Accent1 2 5" xfId="2603"/>
    <cellStyle name="20% - Accent1 2 5 2" xfId="2604"/>
    <cellStyle name="20% - Accent1 2 5 2 2" xfId="2605"/>
    <cellStyle name="20% - Accent1 2 5 3" xfId="2606"/>
    <cellStyle name="20% - Accent1 2 6" xfId="2607"/>
    <cellStyle name="20% - Accent1 2 6 2" xfId="2608"/>
    <cellStyle name="20% - Accent1 2 6 2 2" xfId="2609"/>
    <cellStyle name="20% - Accent1 2 6 3" xfId="2610"/>
    <cellStyle name="20% - Accent1 2 7" xfId="2611"/>
    <cellStyle name="20% - Accent1 2 7 2" xfId="2612"/>
    <cellStyle name="20% - Accent1 2 7 2 2" xfId="2613"/>
    <cellStyle name="20% - Accent1 2 7 3" xfId="2614"/>
    <cellStyle name="20% - Accent1 2 8" xfId="2615"/>
    <cellStyle name="20% - Accent1 2 8 2" xfId="2616"/>
    <cellStyle name="20% - Accent1 2 9" xfId="2617"/>
    <cellStyle name="20% - Accent1 2_0309 AR as of 032109 EJ" xfId="2618"/>
    <cellStyle name="20% - Accent1 20" xfId="2619"/>
    <cellStyle name="20% - Accent1 20 2" xfId="2620"/>
    <cellStyle name="20% - Accent1 21" xfId="2621"/>
    <cellStyle name="20% - Accent1 21 2" xfId="2622"/>
    <cellStyle name="20% - Accent1 22" xfId="2623"/>
    <cellStyle name="20% - Accent1 22 2" xfId="2624"/>
    <cellStyle name="20% - Accent1 23" xfId="2625"/>
    <cellStyle name="20% - Accent1 24" xfId="2626"/>
    <cellStyle name="20% - Accent1 25" xfId="2627"/>
    <cellStyle name="20% - Accent1 26" xfId="2628"/>
    <cellStyle name="20% - Accent1 27" xfId="2629"/>
    <cellStyle name="20% - Accent1 28" xfId="2630"/>
    <cellStyle name="20% - Accent1 29" xfId="2631"/>
    <cellStyle name="20% - Accent1 3" xfId="2632"/>
    <cellStyle name="20% - Accent1 3 10" xfId="2633"/>
    <cellStyle name="20% - Accent1 3 2" xfId="2634"/>
    <cellStyle name="20% - Accent1 3 2 2" xfId="2635"/>
    <cellStyle name="20% - Accent1 3 2 2 2" xfId="2636"/>
    <cellStyle name="20% - Accent1 3 2 3" xfId="2637"/>
    <cellStyle name="20% - Accent1 3 3" xfId="2638"/>
    <cellStyle name="20% - Accent1 3 3 2" xfId="2639"/>
    <cellStyle name="20% - Accent1 3 3 2 2" xfId="2640"/>
    <cellStyle name="20% - Accent1 3 3 3" xfId="2641"/>
    <cellStyle name="20% - Accent1 3 4" xfId="2642"/>
    <cellStyle name="20% - Accent1 3 4 2" xfId="2643"/>
    <cellStyle name="20% - Accent1 3 4 2 2" xfId="2644"/>
    <cellStyle name="20% - Accent1 3 4 3" xfId="2645"/>
    <cellStyle name="20% - Accent1 3 5" xfId="2646"/>
    <cellStyle name="20% - Accent1 3 5 2" xfId="2647"/>
    <cellStyle name="20% - Accent1 3 6" xfId="2648"/>
    <cellStyle name="20% - Accent1 3 7" xfId="2649"/>
    <cellStyle name="20% - Accent1 3 8" xfId="2650"/>
    <cellStyle name="20% - Accent1 3 9" xfId="2651"/>
    <cellStyle name="20% - Accent1 30" xfId="2652"/>
    <cellStyle name="20% - Accent1 31" xfId="2653"/>
    <cellStyle name="20% - Accent1 32" xfId="2654"/>
    <cellStyle name="20% - Accent1 33" xfId="2655"/>
    <cellStyle name="20% - Accent1 34" xfId="2656"/>
    <cellStyle name="20% - Accent1 35" xfId="2657"/>
    <cellStyle name="20% - Accent1 36" xfId="2658"/>
    <cellStyle name="20% - Accent1 37" xfId="2659"/>
    <cellStyle name="20% - Accent1 38" xfId="2660"/>
    <cellStyle name="20% - Accent1 39" xfId="2661"/>
    <cellStyle name="20% - Accent1 4" xfId="2662"/>
    <cellStyle name="20% - Accent1 4 10" xfId="2663"/>
    <cellStyle name="20% - Accent1 4 2" xfId="2664"/>
    <cellStyle name="20% - Accent1 4 2 2" xfId="2665"/>
    <cellStyle name="20% - Accent1 4 2 2 2" xfId="2666"/>
    <cellStyle name="20% - Accent1 4 2 3" xfId="2667"/>
    <cellStyle name="20% - Accent1 4 3" xfId="2668"/>
    <cellStyle name="20% - Accent1 4 3 2" xfId="2669"/>
    <cellStyle name="20% - Accent1 4 3 2 2" xfId="2670"/>
    <cellStyle name="20% - Accent1 4 3 3" xfId="2671"/>
    <cellStyle name="20% - Accent1 4 4" xfId="2672"/>
    <cellStyle name="20% - Accent1 4 4 2" xfId="2673"/>
    <cellStyle name="20% - Accent1 4 4 2 2" xfId="2674"/>
    <cellStyle name="20% - Accent1 4 4 3" xfId="2675"/>
    <cellStyle name="20% - Accent1 4 5" xfId="2676"/>
    <cellStyle name="20% - Accent1 4 5 2" xfId="2677"/>
    <cellStyle name="20% - Accent1 4 6" xfId="2678"/>
    <cellStyle name="20% - Accent1 4 7" xfId="2679"/>
    <cellStyle name="20% - Accent1 4 8" xfId="2680"/>
    <cellStyle name="20% - Accent1 4 9" xfId="2681"/>
    <cellStyle name="20% - Accent1 40" xfId="2682"/>
    <cellStyle name="20% - Accent1 41" xfId="2683"/>
    <cellStyle name="20% - Accent1 42" xfId="2684"/>
    <cellStyle name="20% - Accent1 43" xfId="2685"/>
    <cellStyle name="20% - Accent1 44" xfId="2686"/>
    <cellStyle name="20% - Accent1 45" xfId="2687"/>
    <cellStyle name="20% - Accent1 46" xfId="2688"/>
    <cellStyle name="20% - Accent1 47" xfId="2689"/>
    <cellStyle name="20% - Accent1 48" xfId="2690"/>
    <cellStyle name="20% - Accent1 49" xfId="2691"/>
    <cellStyle name="20% - Accent1 5" xfId="2692"/>
    <cellStyle name="20% - Accent1 5 10" xfId="2693"/>
    <cellStyle name="20% - Accent1 5 11" xfId="2694"/>
    <cellStyle name="20% - Accent1 5 12" xfId="2695"/>
    <cellStyle name="20% - Accent1 5 13" xfId="2696"/>
    <cellStyle name="20% - Accent1 5 14" xfId="2697"/>
    <cellStyle name="20% - Accent1 5 15" xfId="2698"/>
    <cellStyle name="20% - Accent1 5 16" xfId="2699"/>
    <cellStyle name="20% - Accent1 5 17" xfId="2700"/>
    <cellStyle name="20% - Accent1 5 18" xfId="2701"/>
    <cellStyle name="20% - Accent1 5 19" xfId="2702"/>
    <cellStyle name="20% - Accent1 5 2" xfId="2703"/>
    <cellStyle name="20% - Accent1 5 2 2" xfId="2704"/>
    <cellStyle name="20% - Accent1 5 2 2 2" xfId="2705"/>
    <cellStyle name="20% - Accent1 5 2 2 2 2" xfId="2706"/>
    <cellStyle name="20% - Accent1 5 2 2 3" xfId="2707"/>
    <cellStyle name="20% - Accent1 5 2 3" xfId="2708"/>
    <cellStyle name="20% - Accent1 5 2 3 2" xfId="2709"/>
    <cellStyle name="20% - Accent1 5 2 3 2 2" xfId="2710"/>
    <cellStyle name="20% - Accent1 5 2 3 3" xfId="2711"/>
    <cellStyle name="20% - Accent1 5 2 4" xfId="2712"/>
    <cellStyle name="20% - Accent1 5 2 4 2" xfId="2713"/>
    <cellStyle name="20% - Accent1 5 2 4 2 2" xfId="2714"/>
    <cellStyle name="20% - Accent1 5 2 4 3" xfId="2715"/>
    <cellStyle name="20% - Accent1 5 2 5" xfId="2716"/>
    <cellStyle name="20% - Accent1 5 2 5 2" xfId="2717"/>
    <cellStyle name="20% - Accent1 5 2 6" xfId="2718"/>
    <cellStyle name="20% - Accent1 5 3" xfId="2719"/>
    <cellStyle name="20% - Accent1 5 3 2" xfId="2720"/>
    <cellStyle name="20% - Accent1 5 3 2 2" xfId="2721"/>
    <cellStyle name="20% - Accent1 5 3 3" xfId="2722"/>
    <cellStyle name="20% - Accent1 5 4" xfId="2723"/>
    <cellStyle name="20% - Accent1 5 4 2" xfId="2724"/>
    <cellStyle name="20% - Accent1 5 4 2 2" xfId="2725"/>
    <cellStyle name="20% - Accent1 5 4 3" xfId="2726"/>
    <cellStyle name="20% - Accent1 5 5" xfId="2727"/>
    <cellStyle name="20% - Accent1 5 5 2" xfId="2728"/>
    <cellStyle name="20% - Accent1 5 5 2 2" xfId="2729"/>
    <cellStyle name="20% - Accent1 5 5 3" xfId="2730"/>
    <cellStyle name="20% - Accent1 5 6" xfId="2731"/>
    <cellStyle name="20% - Accent1 5 6 2" xfId="2732"/>
    <cellStyle name="20% - Accent1 5 7" xfId="2733"/>
    <cellStyle name="20% - Accent1 5 8" xfId="2734"/>
    <cellStyle name="20% - Accent1 5 9" xfId="2735"/>
    <cellStyle name="20% - Accent1 5_0309 AR as of 032109 EJ" xfId="2736"/>
    <cellStyle name="20% - Accent1 6" xfId="2737"/>
    <cellStyle name="20% - Accent1 6 10" xfId="2738"/>
    <cellStyle name="20% - Accent1 6 11" xfId="2739"/>
    <cellStyle name="20% - Accent1 6 2" xfId="2740"/>
    <cellStyle name="20% - Accent1 6 2 2" xfId="2741"/>
    <cellStyle name="20% - Accent1 6 3" xfId="2742"/>
    <cellStyle name="20% - Accent1 6 3 2" xfId="2743"/>
    <cellStyle name="20% - Accent1 6 4" xfId="2744"/>
    <cellStyle name="20% - Accent1 6 5" xfId="2745"/>
    <cellStyle name="20% - Accent1 6 6" xfId="2746"/>
    <cellStyle name="20% - Accent1 6 7" xfId="2747"/>
    <cellStyle name="20% - Accent1 6 8" xfId="2748"/>
    <cellStyle name="20% - Accent1 6 9" xfId="2749"/>
    <cellStyle name="20% - Accent1 7" xfId="2750"/>
    <cellStyle name="20% - Accent1 7 2" xfId="2751"/>
    <cellStyle name="20% - Accent1 7 2 2" xfId="2752"/>
    <cellStyle name="20% - Accent1 7 3" xfId="2753"/>
    <cellStyle name="20% - Accent1 7 4" xfId="2754"/>
    <cellStyle name="20% - Accent1 8" xfId="2755"/>
    <cellStyle name="20% - Accent1 8 2" xfId="2756"/>
    <cellStyle name="20% - Accent1 8 3" xfId="2757"/>
    <cellStyle name="20% - Accent1 9" xfId="2758"/>
    <cellStyle name="20% - Accent1 9 2" xfId="2759"/>
    <cellStyle name="20% - Accent1 9 3" xfId="2760"/>
    <cellStyle name="20% - Accent2 10" xfId="2761"/>
    <cellStyle name="20% - Accent2 10 2" xfId="2762"/>
    <cellStyle name="20% - Accent2 10 3" xfId="2763"/>
    <cellStyle name="20% - Accent2 11" xfId="2764"/>
    <cellStyle name="20% - Accent2 11 2" xfId="2765"/>
    <cellStyle name="20% - Accent2 11 3" xfId="2766"/>
    <cellStyle name="20% - Accent2 12" xfId="2767"/>
    <cellStyle name="20% - Accent2 12 2" xfId="2768"/>
    <cellStyle name="20% - Accent2 12 3" xfId="2769"/>
    <cellStyle name="20% - Accent2 13" xfId="2770"/>
    <cellStyle name="20% - Accent2 13 2" xfId="2771"/>
    <cellStyle name="20% - Accent2 13 3" xfId="2772"/>
    <cellStyle name="20% - Accent2 14" xfId="2773"/>
    <cellStyle name="20% - Accent2 14 2" xfId="2774"/>
    <cellStyle name="20% - Accent2 15" xfId="2775"/>
    <cellStyle name="20% - Accent2 15 2" xfId="2776"/>
    <cellStyle name="20% - Accent2 16" xfId="2777"/>
    <cellStyle name="20% - Accent2 16 2" xfId="2778"/>
    <cellStyle name="20% - Accent2 17" xfId="2779"/>
    <cellStyle name="20% - Accent2 17 2" xfId="2780"/>
    <cellStyle name="20% - Accent2 18" xfId="2781"/>
    <cellStyle name="20% - Accent2 18 2" xfId="2782"/>
    <cellStyle name="20% - Accent2 19" xfId="2783"/>
    <cellStyle name="20% - Accent2 19 2" xfId="2784"/>
    <cellStyle name="20% - Accent2 2" xfId="2785"/>
    <cellStyle name="20% - Accent2 2 10" xfId="2786"/>
    <cellStyle name="20% - Accent2 2 11" xfId="2787"/>
    <cellStyle name="20% - Accent2 2 12" xfId="2788"/>
    <cellStyle name="20% - Accent2 2 13" xfId="2789"/>
    <cellStyle name="20% - Accent2 2 14" xfId="2790"/>
    <cellStyle name="20% - Accent2 2 15" xfId="2791"/>
    <cellStyle name="20% - Accent2 2 16" xfId="2792"/>
    <cellStyle name="20% - Accent2 2 17" xfId="2793"/>
    <cellStyle name="20% - Accent2 2 18" xfId="2794"/>
    <cellStyle name="20% - Accent2 2 19" xfId="2795"/>
    <cellStyle name="20% - Accent2 2 2" xfId="2796"/>
    <cellStyle name="20% - Accent2 2 2 10" xfId="2797"/>
    <cellStyle name="20% - Accent2 2 2 2" xfId="2798"/>
    <cellStyle name="20% - Accent2 2 2 2 2" xfId="2799"/>
    <cellStyle name="20% - Accent2 2 2 2 2 2" xfId="2800"/>
    <cellStyle name="20% - Accent2 2 2 2 3" xfId="2801"/>
    <cellStyle name="20% - Accent2 2 2 3" xfId="2802"/>
    <cellStyle name="20% - Accent2 2 2 3 2" xfId="2803"/>
    <cellStyle name="20% - Accent2 2 2 3 2 2" xfId="2804"/>
    <cellStyle name="20% - Accent2 2 2 3 3" xfId="2805"/>
    <cellStyle name="20% - Accent2 2 2 4" xfId="2806"/>
    <cellStyle name="20% - Accent2 2 2 4 2" xfId="2807"/>
    <cellStyle name="20% - Accent2 2 2 4 2 2" xfId="2808"/>
    <cellStyle name="20% - Accent2 2 2 4 3" xfId="2809"/>
    <cellStyle name="20% - Accent2 2 2 5" xfId="2810"/>
    <cellStyle name="20% - Accent2 2 2 5 2" xfId="2811"/>
    <cellStyle name="20% - Accent2 2 2 6" xfId="2812"/>
    <cellStyle name="20% - Accent2 2 2 7" xfId="2813"/>
    <cellStyle name="20% - Accent2 2 2 8" xfId="2814"/>
    <cellStyle name="20% - Accent2 2 2 9" xfId="2815"/>
    <cellStyle name="20% - Accent2 2 20" xfId="2816"/>
    <cellStyle name="20% - Accent2 2 21" xfId="2817"/>
    <cellStyle name="20% - Accent2 2 3" xfId="2818"/>
    <cellStyle name="20% - Accent2 2 3 2" xfId="2819"/>
    <cellStyle name="20% - Accent2 2 3 2 2" xfId="2820"/>
    <cellStyle name="20% - Accent2 2 3 2 2 2" xfId="2821"/>
    <cellStyle name="20% - Accent2 2 3 2 3" xfId="2822"/>
    <cellStyle name="20% - Accent2 2 3 3" xfId="2823"/>
    <cellStyle name="20% - Accent2 2 3 3 2" xfId="2824"/>
    <cellStyle name="20% - Accent2 2 3 3 2 2" xfId="2825"/>
    <cellStyle name="20% - Accent2 2 3 3 3" xfId="2826"/>
    <cellStyle name="20% - Accent2 2 3 4" xfId="2827"/>
    <cellStyle name="20% - Accent2 2 3 4 2" xfId="2828"/>
    <cellStyle name="20% - Accent2 2 3 4 2 2" xfId="2829"/>
    <cellStyle name="20% - Accent2 2 3 4 3" xfId="2830"/>
    <cellStyle name="20% - Accent2 2 3 5" xfId="2831"/>
    <cellStyle name="20% - Accent2 2 3 5 2" xfId="2832"/>
    <cellStyle name="20% - Accent2 2 3 6" xfId="2833"/>
    <cellStyle name="20% - Accent2 2 4" xfId="2834"/>
    <cellStyle name="20% - Accent2 2 4 2" xfId="2835"/>
    <cellStyle name="20% - Accent2 2 4 2 2" xfId="2836"/>
    <cellStyle name="20% - Accent2 2 4 2 2 2" xfId="2837"/>
    <cellStyle name="20% - Accent2 2 4 2 3" xfId="2838"/>
    <cellStyle name="20% - Accent2 2 4 3" xfId="2839"/>
    <cellStyle name="20% - Accent2 2 4 3 2" xfId="2840"/>
    <cellStyle name="20% - Accent2 2 4 3 2 2" xfId="2841"/>
    <cellStyle name="20% - Accent2 2 4 3 3" xfId="2842"/>
    <cellStyle name="20% - Accent2 2 4 4" xfId="2843"/>
    <cellStyle name="20% - Accent2 2 4 4 2" xfId="2844"/>
    <cellStyle name="20% - Accent2 2 4 4 2 2" xfId="2845"/>
    <cellStyle name="20% - Accent2 2 4 4 3" xfId="2846"/>
    <cellStyle name="20% - Accent2 2 4 5" xfId="2847"/>
    <cellStyle name="20% - Accent2 2 4 5 2" xfId="2848"/>
    <cellStyle name="20% - Accent2 2 4 6" xfId="2849"/>
    <cellStyle name="20% - Accent2 2 5" xfId="2850"/>
    <cellStyle name="20% - Accent2 2 5 2" xfId="2851"/>
    <cellStyle name="20% - Accent2 2 5 2 2" xfId="2852"/>
    <cellStyle name="20% - Accent2 2 5 3" xfId="2853"/>
    <cellStyle name="20% - Accent2 2 6" xfId="2854"/>
    <cellStyle name="20% - Accent2 2 6 2" xfId="2855"/>
    <cellStyle name="20% - Accent2 2 6 2 2" xfId="2856"/>
    <cellStyle name="20% - Accent2 2 6 3" xfId="2857"/>
    <cellStyle name="20% - Accent2 2 7" xfId="2858"/>
    <cellStyle name="20% - Accent2 2 7 2" xfId="2859"/>
    <cellStyle name="20% - Accent2 2 7 2 2" xfId="2860"/>
    <cellStyle name="20% - Accent2 2 7 3" xfId="2861"/>
    <cellStyle name="20% - Accent2 2 8" xfId="2862"/>
    <cellStyle name="20% - Accent2 2 8 2" xfId="2863"/>
    <cellStyle name="20% - Accent2 2 9" xfId="2864"/>
    <cellStyle name="20% - Accent2 2_0309 AR as of 032109 EJ" xfId="2865"/>
    <cellStyle name="20% - Accent2 20" xfId="2866"/>
    <cellStyle name="20% - Accent2 20 2" xfId="2867"/>
    <cellStyle name="20% - Accent2 21" xfId="2868"/>
    <cellStyle name="20% - Accent2 21 2" xfId="2869"/>
    <cellStyle name="20% - Accent2 22" xfId="2870"/>
    <cellStyle name="20% - Accent2 22 2" xfId="2871"/>
    <cellStyle name="20% - Accent2 23" xfId="2872"/>
    <cellStyle name="20% - Accent2 24" xfId="2873"/>
    <cellStyle name="20% - Accent2 25" xfId="2874"/>
    <cellStyle name="20% - Accent2 26" xfId="2875"/>
    <cellStyle name="20% - Accent2 27" xfId="2876"/>
    <cellStyle name="20% - Accent2 28" xfId="2877"/>
    <cellStyle name="20% - Accent2 29" xfId="2878"/>
    <cellStyle name="20% - Accent2 3" xfId="2879"/>
    <cellStyle name="20% - Accent2 3 10" xfId="2880"/>
    <cellStyle name="20% - Accent2 3 2" xfId="2881"/>
    <cellStyle name="20% - Accent2 3 2 2" xfId="2882"/>
    <cellStyle name="20% - Accent2 3 2 2 2" xfId="2883"/>
    <cellStyle name="20% - Accent2 3 2 3" xfId="2884"/>
    <cellStyle name="20% - Accent2 3 3" xfId="2885"/>
    <cellStyle name="20% - Accent2 3 3 2" xfId="2886"/>
    <cellStyle name="20% - Accent2 3 3 2 2" xfId="2887"/>
    <cellStyle name="20% - Accent2 3 3 3" xfId="2888"/>
    <cellStyle name="20% - Accent2 3 4" xfId="2889"/>
    <cellStyle name="20% - Accent2 3 4 2" xfId="2890"/>
    <cellStyle name="20% - Accent2 3 4 2 2" xfId="2891"/>
    <cellStyle name="20% - Accent2 3 4 3" xfId="2892"/>
    <cellStyle name="20% - Accent2 3 5" xfId="2893"/>
    <cellStyle name="20% - Accent2 3 5 2" xfId="2894"/>
    <cellStyle name="20% - Accent2 3 6" xfId="2895"/>
    <cellStyle name="20% - Accent2 3 7" xfId="2896"/>
    <cellStyle name="20% - Accent2 3 8" xfId="2897"/>
    <cellStyle name="20% - Accent2 3 9" xfId="2898"/>
    <cellStyle name="20% - Accent2 30" xfId="2899"/>
    <cellStyle name="20% - Accent2 31" xfId="2900"/>
    <cellStyle name="20% - Accent2 32" xfId="2901"/>
    <cellStyle name="20% - Accent2 33" xfId="2902"/>
    <cellStyle name="20% - Accent2 34" xfId="2903"/>
    <cellStyle name="20% - Accent2 35" xfId="2904"/>
    <cellStyle name="20% - Accent2 36" xfId="2905"/>
    <cellStyle name="20% - Accent2 37" xfId="2906"/>
    <cellStyle name="20% - Accent2 38" xfId="2907"/>
    <cellStyle name="20% - Accent2 39" xfId="2908"/>
    <cellStyle name="20% - Accent2 4" xfId="2909"/>
    <cellStyle name="20% - Accent2 4 10" xfId="2910"/>
    <cellStyle name="20% - Accent2 4 2" xfId="2911"/>
    <cellStyle name="20% - Accent2 4 2 2" xfId="2912"/>
    <cellStyle name="20% - Accent2 4 2 2 2" xfId="2913"/>
    <cellStyle name="20% - Accent2 4 2 3" xfId="2914"/>
    <cellStyle name="20% - Accent2 4 3" xfId="2915"/>
    <cellStyle name="20% - Accent2 4 3 2" xfId="2916"/>
    <cellStyle name="20% - Accent2 4 3 2 2" xfId="2917"/>
    <cellStyle name="20% - Accent2 4 3 3" xfId="2918"/>
    <cellStyle name="20% - Accent2 4 4" xfId="2919"/>
    <cellStyle name="20% - Accent2 4 4 2" xfId="2920"/>
    <cellStyle name="20% - Accent2 4 4 2 2" xfId="2921"/>
    <cellStyle name="20% - Accent2 4 4 3" xfId="2922"/>
    <cellStyle name="20% - Accent2 4 5" xfId="2923"/>
    <cellStyle name="20% - Accent2 4 5 2" xfId="2924"/>
    <cellStyle name="20% - Accent2 4 6" xfId="2925"/>
    <cellStyle name="20% - Accent2 4 7" xfId="2926"/>
    <cellStyle name="20% - Accent2 4 8" xfId="2927"/>
    <cellStyle name="20% - Accent2 4 9" xfId="2928"/>
    <cellStyle name="20% - Accent2 40" xfId="2929"/>
    <cellStyle name="20% - Accent2 41" xfId="2930"/>
    <cellStyle name="20% - Accent2 42" xfId="2931"/>
    <cellStyle name="20% - Accent2 43" xfId="2932"/>
    <cellStyle name="20% - Accent2 44" xfId="2933"/>
    <cellStyle name="20% - Accent2 45" xfId="2934"/>
    <cellStyle name="20% - Accent2 46" xfId="2935"/>
    <cellStyle name="20% - Accent2 47" xfId="2936"/>
    <cellStyle name="20% - Accent2 48" xfId="2937"/>
    <cellStyle name="20% - Accent2 49" xfId="2938"/>
    <cellStyle name="20% - Accent2 5" xfId="2939"/>
    <cellStyle name="20% - Accent2 5 10" xfId="2940"/>
    <cellStyle name="20% - Accent2 5 11" xfId="2941"/>
    <cellStyle name="20% - Accent2 5 12" xfId="2942"/>
    <cellStyle name="20% - Accent2 5 13" xfId="2943"/>
    <cellStyle name="20% - Accent2 5 14" xfId="2944"/>
    <cellStyle name="20% - Accent2 5 15" xfId="2945"/>
    <cellStyle name="20% - Accent2 5 16" xfId="2946"/>
    <cellStyle name="20% - Accent2 5 17" xfId="2947"/>
    <cellStyle name="20% - Accent2 5 18" xfId="2948"/>
    <cellStyle name="20% - Accent2 5 19" xfId="2949"/>
    <cellStyle name="20% - Accent2 5 2" xfId="2950"/>
    <cellStyle name="20% - Accent2 5 2 2" xfId="2951"/>
    <cellStyle name="20% - Accent2 5 2 2 2" xfId="2952"/>
    <cellStyle name="20% - Accent2 5 2 2 2 2" xfId="2953"/>
    <cellStyle name="20% - Accent2 5 2 2 3" xfId="2954"/>
    <cellStyle name="20% - Accent2 5 2 3" xfId="2955"/>
    <cellStyle name="20% - Accent2 5 2 3 2" xfId="2956"/>
    <cellStyle name="20% - Accent2 5 2 3 2 2" xfId="2957"/>
    <cellStyle name="20% - Accent2 5 2 3 3" xfId="2958"/>
    <cellStyle name="20% - Accent2 5 2 4" xfId="2959"/>
    <cellStyle name="20% - Accent2 5 2 4 2" xfId="2960"/>
    <cellStyle name="20% - Accent2 5 2 4 2 2" xfId="2961"/>
    <cellStyle name="20% - Accent2 5 2 4 3" xfId="2962"/>
    <cellStyle name="20% - Accent2 5 2 5" xfId="2963"/>
    <cellStyle name="20% - Accent2 5 2 5 2" xfId="2964"/>
    <cellStyle name="20% - Accent2 5 2 6" xfId="2965"/>
    <cellStyle name="20% - Accent2 5 3" xfId="2966"/>
    <cellStyle name="20% - Accent2 5 3 2" xfId="2967"/>
    <cellStyle name="20% - Accent2 5 3 2 2" xfId="2968"/>
    <cellStyle name="20% - Accent2 5 3 3" xfId="2969"/>
    <cellStyle name="20% - Accent2 5 4" xfId="2970"/>
    <cellStyle name="20% - Accent2 5 4 2" xfId="2971"/>
    <cellStyle name="20% - Accent2 5 4 2 2" xfId="2972"/>
    <cellStyle name="20% - Accent2 5 4 3" xfId="2973"/>
    <cellStyle name="20% - Accent2 5 5" xfId="2974"/>
    <cellStyle name="20% - Accent2 5 5 2" xfId="2975"/>
    <cellStyle name="20% - Accent2 5 5 2 2" xfId="2976"/>
    <cellStyle name="20% - Accent2 5 5 3" xfId="2977"/>
    <cellStyle name="20% - Accent2 5 6" xfId="2978"/>
    <cellStyle name="20% - Accent2 5 6 2" xfId="2979"/>
    <cellStyle name="20% - Accent2 5 7" xfId="2980"/>
    <cellStyle name="20% - Accent2 5 8" xfId="2981"/>
    <cellStyle name="20% - Accent2 5 9" xfId="2982"/>
    <cellStyle name="20% - Accent2 5_0309 AR as of 032109 EJ" xfId="2983"/>
    <cellStyle name="20% - Accent2 6" xfId="2984"/>
    <cellStyle name="20% - Accent2 6 10" xfId="2985"/>
    <cellStyle name="20% - Accent2 6 11" xfId="2986"/>
    <cellStyle name="20% - Accent2 6 2" xfId="2987"/>
    <cellStyle name="20% - Accent2 6 2 2" xfId="2988"/>
    <cellStyle name="20% - Accent2 6 3" xfId="2989"/>
    <cellStyle name="20% - Accent2 6 3 2" xfId="2990"/>
    <cellStyle name="20% - Accent2 6 4" xfId="2991"/>
    <cellStyle name="20% - Accent2 6 5" xfId="2992"/>
    <cellStyle name="20% - Accent2 6 6" xfId="2993"/>
    <cellStyle name="20% - Accent2 6 7" xfId="2994"/>
    <cellStyle name="20% - Accent2 6 8" xfId="2995"/>
    <cellStyle name="20% - Accent2 6 9" xfId="2996"/>
    <cellStyle name="20% - Accent2 7" xfId="2997"/>
    <cellStyle name="20% - Accent2 7 2" xfId="2998"/>
    <cellStyle name="20% - Accent2 7 2 2" xfId="2999"/>
    <cellStyle name="20% - Accent2 7 3" xfId="3000"/>
    <cellStyle name="20% - Accent2 7 4" xfId="3001"/>
    <cellStyle name="20% - Accent2 8" xfId="3002"/>
    <cellStyle name="20% - Accent2 8 2" xfId="3003"/>
    <cellStyle name="20% - Accent2 8 3" xfId="3004"/>
    <cellStyle name="20% - Accent2 9" xfId="3005"/>
    <cellStyle name="20% - Accent2 9 2" xfId="3006"/>
    <cellStyle name="20% - Accent2 9 3" xfId="3007"/>
    <cellStyle name="20% - Accent3 10" xfId="3008"/>
    <cellStyle name="20% - Accent3 10 2" xfId="3009"/>
    <cellStyle name="20% - Accent3 10 3" xfId="3010"/>
    <cellStyle name="20% - Accent3 11" xfId="3011"/>
    <cellStyle name="20% - Accent3 11 2" xfId="3012"/>
    <cellStyle name="20% - Accent3 11 3" xfId="3013"/>
    <cellStyle name="20% - Accent3 12" xfId="3014"/>
    <cellStyle name="20% - Accent3 12 2" xfId="3015"/>
    <cellStyle name="20% - Accent3 12 3" xfId="3016"/>
    <cellStyle name="20% - Accent3 13" xfId="3017"/>
    <cellStyle name="20% - Accent3 13 2" xfId="3018"/>
    <cellStyle name="20% - Accent3 13 3" xfId="3019"/>
    <cellStyle name="20% - Accent3 14" xfId="3020"/>
    <cellStyle name="20% - Accent3 14 2" xfId="3021"/>
    <cellStyle name="20% - Accent3 15" xfId="3022"/>
    <cellStyle name="20% - Accent3 15 2" xfId="3023"/>
    <cellStyle name="20% - Accent3 16" xfId="3024"/>
    <cellStyle name="20% - Accent3 16 2" xfId="3025"/>
    <cellStyle name="20% - Accent3 17" xfId="3026"/>
    <cellStyle name="20% - Accent3 17 2" xfId="3027"/>
    <cellStyle name="20% - Accent3 18" xfId="3028"/>
    <cellStyle name="20% - Accent3 18 2" xfId="3029"/>
    <cellStyle name="20% - Accent3 19" xfId="3030"/>
    <cellStyle name="20% - Accent3 19 2" xfId="3031"/>
    <cellStyle name="20% - Accent3 2" xfId="3032"/>
    <cellStyle name="20% - Accent3 2 10" xfId="3033"/>
    <cellStyle name="20% - Accent3 2 11" xfId="3034"/>
    <cellStyle name="20% - Accent3 2 12" xfId="3035"/>
    <cellStyle name="20% - Accent3 2 13" xfId="3036"/>
    <cellStyle name="20% - Accent3 2 14" xfId="3037"/>
    <cellStyle name="20% - Accent3 2 15" xfId="3038"/>
    <cellStyle name="20% - Accent3 2 16" xfId="3039"/>
    <cellStyle name="20% - Accent3 2 17" xfId="3040"/>
    <cellStyle name="20% - Accent3 2 18" xfId="3041"/>
    <cellStyle name="20% - Accent3 2 19" xfId="3042"/>
    <cellStyle name="20% - Accent3 2 2" xfId="3043"/>
    <cellStyle name="20% - Accent3 2 2 10" xfId="3044"/>
    <cellStyle name="20% - Accent3 2 2 2" xfId="3045"/>
    <cellStyle name="20% - Accent3 2 2 2 2" xfId="3046"/>
    <cellStyle name="20% - Accent3 2 2 2 2 2" xfId="3047"/>
    <cellStyle name="20% - Accent3 2 2 2 3" xfId="3048"/>
    <cellStyle name="20% - Accent3 2 2 3" xfId="3049"/>
    <cellStyle name="20% - Accent3 2 2 3 2" xfId="3050"/>
    <cellStyle name="20% - Accent3 2 2 3 2 2" xfId="3051"/>
    <cellStyle name="20% - Accent3 2 2 3 3" xfId="3052"/>
    <cellStyle name="20% - Accent3 2 2 4" xfId="3053"/>
    <cellStyle name="20% - Accent3 2 2 4 2" xfId="3054"/>
    <cellStyle name="20% - Accent3 2 2 4 2 2" xfId="3055"/>
    <cellStyle name="20% - Accent3 2 2 4 3" xfId="3056"/>
    <cellStyle name="20% - Accent3 2 2 5" xfId="3057"/>
    <cellStyle name="20% - Accent3 2 2 5 2" xfId="3058"/>
    <cellStyle name="20% - Accent3 2 2 6" xfId="3059"/>
    <cellStyle name="20% - Accent3 2 2 7" xfId="3060"/>
    <cellStyle name="20% - Accent3 2 2 8" xfId="3061"/>
    <cellStyle name="20% - Accent3 2 2 9" xfId="3062"/>
    <cellStyle name="20% - Accent3 2 20" xfId="3063"/>
    <cellStyle name="20% - Accent3 2 21" xfId="3064"/>
    <cellStyle name="20% - Accent3 2 3" xfId="3065"/>
    <cellStyle name="20% - Accent3 2 3 2" xfId="3066"/>
    <cellStyle name="20% - Accent3 2 3 2 2" xfId="3067"/>
    <cellStyle name="20% - Accent3 2 3 2 2 2" xfId="3068"/>
    <cellStyle name="20% - Accent3 2 3 2 3" xfId="3069"/>
    <cellStyle name="20% - Accent3 2 3 3" xfId="3070"/>
    <cellStyle name="20% - Accent3 2 3 3 2" xfId="3071"/>
    <cellStyle name="20% - Accent3 2 3 3 2 2" xfId="3072"/>
    <cellStyle name="20% - Accent3 2 3 3 3" xfId="3073"/>
    <cellStyle name="20% - Accent3 2 3 4" xfId="3074"/>
    <cellStyle name="20% - Accent3 2 3 4 2" xfId="3075"/>
    <cellStyle name="20% - Accent3 2 3 4 2 2" xfId="3076"/>
    <cellStyle name="20% - Accent3 2 3 4 3" xfId="3077"/>
    <cellStyle name="20% - Accent3 2 3 5" xfId="3078"/>
    <cellStyle name="20% - Accent3 2 3 5 2" xfId="3079"/>
    <cellStyle name="20% - Accent3 2 3 6" xfId="3080"/>
    <cellStyle name="20% - Accent3 2 4" xfId="3081"/>
    <cellStyle name="20% - Accent3 2 4 2" xfId="3082"/>
    <cellStyle name="20% - Accent3 2 4 2 2" xfId="3083"/>
    <cellStyle name="20% - Accent3 2 4 2 2 2" xfId="3084"/>
    <cellStyle name="20% - Accent3 2 4 2 3" xfId="3085"/>
    <cellStyle name="20% - Accent3 2 4 3" xfId="3086"/>
    <cellStyle name="20% - Accent3 2 4 3 2" xfId="3087"/>
    <cellStyle name="20% - Accent3 2 4 3 2 2" xfId="3088"/>
    <cellStyle name="20% - Accent3 2 4 3 3" xfId="3089"/>
    <cellStyle name="20% - Accent3 2 4 4" xfId="3090"/>
    <cellStyle name="20% - Accent3 2 4 4 2" xfId="3091"/>
    <cellStyle name="20% - Accent3 2 4 4 2 2" xfId="3092"/>
    <cellStyle name="20% - Accent3 2 4 4 3" xfId="3093"/>
    <cellStyle name="20% - Accent3 2 4 5" xfId="3094"/>
    <cellStyle name="20% - Accent3 2 4 5 2" xfId="3095"/>
    <cellStyle name="20% - Accent3 2 4 6" xfId="3096"/>
    <cellStyle name="20% - Accent3 2 5" xfId="3097"/>
    <cellStyle name="20% - Accent3 2 5 2" xfId="3098"/>
    <cellStyle name="20% - Accent3 2 5 2 2" xfId="3099"/>
    <cellStyle name="20% - Accent3 2 5 3" xfId="3100"/>
    <cellStyle name="20% - Accent3 2 6" xfId="3101"/>
    <cellStyle name="20% - Accent3 2 6 2" xfId="3102"/>
    <cellStyle name="20% - Accent3 2 6 2 2" xfId="3103"/>
    <cellStyle name="20% - Accent3 2 6 3" xfId="3104"/>
    <cellStyle name="20% - Accent3 2 7" xfId="3105"/>
    <cellStyle name="20% - Accent3 2 7 2" xfId="3106"/>
    <cellStyle name="20% - Accent3 2 7 2 2" xfId="3107"/>
    <cellStyle name="20% - Accent3 2 7 3" xfId="3108"/>
    <cellStyle name="20% - Accent3 2 8" xfId="3109"/>
    <cellStyle name="20% - Accent3 2 8 2" xfId="3110"/>
    <cellStyle name="20% - Accent3 2 9" xfId="3111"/>
    <cellStyle name="20% - Accent3 2_0309 AR as of 032109 EJ" xfId="3112"/>
    <cellStyle name="20% - Accent3 20" xfId="3113"/>
    <cellStyle name="20% - Accent3 20 2" xfId="3114"/>
    <cellStyle name="20% - Accent3 21" xfId="3115"/>
    <cellStyle name="20% - Accent3 21 2" xfId="3116"/>
    <cellStyle name="20% - Accent3 22" xfId="3117"/>
    <cellStyle name="20% - Accent3 22 2" xfId="3118"/>
    <cellStyle name="20% - Accent3 23" xfId="3119"/>
    <cellStyle name="20% - Accent3 24" xfId="3120"/>
    <cellStyle name="20% - Accent3 25" xfId="3121"/>
    <cellStyle name="20% - Accent3 26" xfId="3122"/>
    <cellStyle name="20% - Accent3 27" xfId="3123"/>
    <cellStyle name="20% - Accent3 28" xfId="3124"/>
    <cellStyle name="20% - Accent3 29" xfId="3125"/>
    <cellStyle name="20% - Accent3 3" xfId="3126"/>
    <cellStyle name="20% - Accent3 3 10" xfId="3127"/>
    <cellStyle name="20% - Accent3 3 2" xfId="3128"/>
    <cellStyle name="20% - Accent3 3 2 2" xfId="3129"/>
    <cellStyle name="20% - Accent3 3 2 2 2" xfId="3130"/>
    <cellStyle name="20% - Accent3 3 2 3" xfId="3131"/>
    <cellStyle name="20% - Accent3 3 3" xfId="3132"/>
    <cellStyle name="20% - Accent3 3 3 2" xfId="3133"/>
    <cellStyle name="20% - Accent3 3 3 2 2" xfId="3134"/>
    <cellStyle name="20% - Accent3 3 3 3" xfId="3135"/>
    <cellStyle name="20% - Accent3 3 4" xfId="3136"/>
    <cellStyle name="20% - Accent3 3 4 2" xfId="3137"/>
    <cellStyle name="20% - Accent3 3 4 2 2" xfId="3138"/>
    <cellStyle name="20% - Accent3 3 4 3" xfId="3139"/>
    <cellStyle name="20% - Accent3 3 5" xfId="3140"/>
    <cellStyle name="20% - Accent3 3 5 2" xfId="3141"/>
    <cellStyle name="20% - Accent3 3 6" xfId="3142"/>
    <cellStyle name="20% - Accent3 3 7" xfId="3143"/>
    <cellStyle name="20% - Accent3 3 8" xfId="3144"/>
    <cellStyle name="20% - Accent3 3 9" xfId="3145"/>
    <cellStyle name="20% - Accent3 30" xfId="3146"/>
    <cellStyle name="20% - Accent3 31" xfId="3147"/>
    <cellStyle name="20% - Accent3 32" xfId="3148"/>
    <cellStyle name="20% - Accent3 33" xfId="3149"/>
    <cellStyle name="20% - Accent3 34" xfId="3150"/>
    <cellStyle name="20% - Accent3 35" xfId="3151"/>
    <cellStyle name="20% - Accent3 36" xfId="3152"/>
    <cellStyle name="20% - Accent3 37" xfId="3153"/>
    <cellStyle name="20% - Accent3 38" xfId="3154"/>
    <cellStyle name="20% - Accent3 39" xfId="3155"/>
    <cellStyle name="20% - Accent3 4" xfId="3156"/>
    <cellStyle name="20% - Accent3 4 10" xfId="3157"/>
    <cellStyle name="20% - Accent3 4 2" xfId="3158"/>
    <cellStyle name="20% - Accent3 4 2 2" xfId="3159"/>
    <cellStyle name="20% - Accent3 4 2 2 2" xfId="3160"/>
    <cellStyle name="20% - Accent3 4 2 3" xfId="3161"/>
    <cellStyle name="20% - Accent3 4 3" xfId="3162"/>
    <cellStyle name="20% - Accent3 4 3 2" xfId="3163"/>
    <cellStyle name="20% - Accent3 4 3 2 2" xfId="3164"/>
    <cellStyle name="20% - Accent3 4 3 3" xfId="3165"/>
    <cellStyle name="20% - Accent3 4 4" xfId="3166"/>
    <cellStyle name="20% - Accent3 4 4 2" xfId="3167"/>
    <cellStyle name="20% - Accent3 4 4 2 2" xfId="3168"/>
    <cellStyle name="20% - Accent3 4 4 3" xfId="3169"/>
    <cellStyle name="20% - Accent3 4 5" xfId="3170"/>
    <cellStyle name="20% - Accent3 4 5 2" xfId="3171"/>
    <cellStyle name="20% - Accent3 4 6" xfId="3172"/>
    <cellStyle name="20% - Accent3 4 7" xfId="3173"/>
    <cellStyle name="20% - Accent3 4 8" xfId="3174"/>
    <cellStyle name="20% - Accent3 4 9" xfId="3175"/>
    <cellStyle name="20% - Accent3 40" xfId="3176"/>
    <cellStyle name="20% - Accent3 41" xfId="3177"/>
    <cellStyle name="20% - Accent3 42" xfId="3178"/>
    <cellStyle name="20% - Accent3 43" xfId="3179"/>
    <cellStyle name="20% - Accent3 44" xfId="3180"/>
    <cellStyle name="20% - Accent3 45" xfId="3181"/>
    <cellStyle name="20% - Accent3 46" xfId="3182"/>
    <cellStyle name="20% - Accent3 47" xfId="3183"/>
    <cellStyle name="20% - Accent3 48" xfId="3184"/>
    <cellStyle name="20% - Accent3 49" xfId="3185"/>
    <cellStyle name="20% - Accent3 5" xfId="3186"/>
    <cellStyle name="20% - Accent3 5 10" xfId="3187"/>
    <cellStyle name="20% - Accent3 5 11" xfId="3188"/>
    <cellStyle name="20% - Accent3 5 12" xfId="3189"/>
    <cellStyle name="20% - Accent3 5 13" xfId="3190"/>
    <cellStyle name="20% - Accent3 5 14" xfId="3191"/>
    <cellStyle name="20% - Accent3 5 15" xfId="3192"/>
    <cellStyle name="20% - Accent3 5 16" xfId="3193"/>
    <cellStyle name="20% - Accent3 5 17" xfId="3194"/>
    <cellStyle name="20% - Accent3 5 18" xfId="3195"/>
    <cellStyle name="20% - Accent3 5 19" xfId="3196"/>
    <cellStyle name="20% - Accent3 5 2" xfId="3197"/>
    <cellStyle name="20% - Accent3 5 2 2" xfId="3198"/>
    <cellStyle name="20% - Accent3 5 2 2 2" xfId="3199"/>
    <cellStyle name="20% - Accent3 5 2 2 2 2" xfId="3200"/>
    <cellStyle name="20% - Accent3 5 2 2 3" xfId="3201"/>
    <cellStyle name="20% - Accent3 5 2 3" xfId="3202"/>
    <cellStyle name="20% - Accent3 5 2 3 2" xfId="3203"/>
    <cellStyle name="20% - Accent3 5 2 3 2 2" xfId="3204"/>
    <cellStyle name="20% - Accent3 5 2 3 3" xfId="3205"/>
    <cellStyle name="20% - Accent3 5 2 4" xfId="3206"/>
    <cellStyle name="20% - Accent3 5 2 4 2" xfId="3207"/>
    <cellStyle name="20% - Accent3 5 2 4 2 2" xfId="3208"/>
    <cellStyle name="20% - Accent3 5 2 4 3" xfId="3209"/>
    <cellStyle name="20% - Accent3 5 2 5" xfId="3210"/>
    <cellStyle name="20% - Accent3 5 2 5 2" xfId="3211"/>
    <cellStyle name="20% - Accent3 5 2 6" xfId="3212"/>
    <cellStyle name="20% - Accent3 5 3" xfId="3213"/>
    <cellStyle name="20% - Accent3 5 3 2" xfId="3214"/>
    <cellStyle name="20% - Accent3 5 3 2 2" xfId="3215"/>
    <cellStyle name="20% - Accent3 5 3 3" xfId="3216"/>
    <cellStyle name="20% - Accent3 5 4" xfId="3217"/>
    <cellStyle name="20% - Accent3 5 4 2" xfId="3218"/>
    <cellStyle name="20% - Accent3 5 4 2 2" xfId="3219"/>
    <cellStyle name="20% - Accent3 5 4 3" xfId="3220"/>
    <cellStyle name="20% - Accent3 5 5" xfId="3221"/>
    <cellStyle name="20% - Accent3 5 5 2" xfId="3222"/>
    <cellStyle name="20% - Accent3 5 5 2 2" xfId="3223"/>
    <cellStyle name="20% - Accent3 5 5 3" xfId="3224"/>
    <cellStyle name="20% - Accent3 5 6" xfId="3225"/>
    <cellStyle name="20% - Accent3 5 6 2" xfId="3226"/>
    <cellStyle name="20% - Accent3 5 7" xfId="3227"/>
    <cellStyle name="20% - Accent3 5 8" xfId="3228"/>
    <cellStyle name="20% - Accent3 5 9" xfId="3229"/>
    <cellStyle name="20% - Accent3 5_0309 AR as of 032109 EJ" xfId="3230"/>
    <cellStyle name="20% - Accent3 6" xfId="3231"/>
    <cellStyle name="20% - Accent3 6 10" xfId="3232"/>
    <cellStyle name="20% - Accent3 6 11" xfId="3233"/>
    <cellStyle name="20% - Accent3 6 2" xfId="3234"/>
    <cellStyle name="20% - Accent3 6 2 2" xfId="3235"/>
    <cellStyle name="20% - Accent3 6 3" xfId="3236"/>
    <cellStyle name="20% - Accent3 6 3 2" xfId="3237"/>
    <cellStyle name="20% - Accent3 6 4" xfId="3238"/>
    <cellStyle name="20% - Accent3 6 5" xfId="3239"/>
    <cellStyle name="20% - Accent3 6 6" xfId="3240"/>
    <cellStyle name="20% - Accent3 6 7" xfId="3241"/>
    <cellStyle name="20% - Accent3 6 8" xfId="3242"/>
    <cellStyle name="20% - Accent3 6 9" xfId="3243"/>
    <cellStyle name="20% - Accent3 7" xfId="3244"/>
    <cellStyle name="20% - Accent3 7 2" xfId="3245"/>
    <cellStyle name="20% - Accent3 7 2 2" xfId="3246"/>
    <cellStyle name="20% - Accent3 7 3" xfId="3247"/>
    <cellStyle name="20% - Accent3 7 4" xfId="3248"/>
    <cellStyle name="20% - Accent3 8" xfId="3249"/>
    <cellStyle name="20% - Accent3 8 2" xfId="3250"/>
    <cellStyle name="20% - Accent3 8 3" xfId="3251"/>
    <cellStyle name="20% - Accent3 9" xfId="3252"/>
    <cellStyle name="20% - Accent3 9 2" xfId="3253"/>
    <cellStyle name="20% - Accent3 9 3" xfId="3254"/>
    <cellStyle name="20% - Accent4 10" xfId="3255"/>
    <cellStyle name="20% - Accent4 10 2" xfId="3256"/>
    <cellStyle name="20% - Accent4 10 3" xfId="3257"/>
    <cellStyle name="20% - Accent4 11" xfId="3258"/>
    <cellStyle name="20% - Accent4 11 2" xfId="3259"/>
    <cellStyle name="20% - Accent4 11 3" xfId="3260"/>
    <cellStyle name="20% - Accent4 12" xfId="3261"/>
    <cellStyle name="20% - Accent4 12 2" xfId="3262"/>
    <cellStyle name="20% - Accent4 12 3" xfId="3263"/>
    <cellStyle name="20% - Accent4 13" xfId="3264"/>
    <cellStyle name="20% - Accent4 13 2" xfId="3265"/>
    <cellStyle name="20% - Accent4 13 3" xfId="3266"/>
    <cellStyle name="20% - Accent4 14" xfId="3267"/>
    <cellStyle name="20% - Accent4 14 2" xfId="3268"/>
    <cellStyle name="20% - Accent4 15" xfId="3269"/>
    <cellStyle name="20% - Accent4 15 2" xfId="3270"/>
    <cellStyle name="20% - Accent4 16" xfId="3271"/>
    <cellStyle name="20% - Accent4 16 2" xfId="3272"/>
    <cellStyle name="20% - Accent4 17" xfId="3273"/>
    <cellStyle name="20% - Accent4 17 2" xfId="3274"/>
    <cellStyle name="20% - Accent4 18" xfId="3275"/>
    <cellStyle name="20% - Accent4 18 2" xfId="3276"/>
    <cellStyle name="20% - Accent4 19" xfId="3277"/>
    <cellStyle name="20% - Accent4 19 2" xfId="3278"/>
    <cellStyle name="20% - Accent4 2" xfId="3279"/>
    <cellStyle name="20% - Accent4 2 10" xfId="3280"/>
    <cellStyle name="20% - Accent4 2 11" xfId="3281"/>
    <cellStyle name="20% - Accent4 2 12" xfId="3282"/>
    <cellStyle name="20% - Accent4 2 13" xfId="3283"/>
    <cellStyle name="20% - Accent4 2 14" xfId="3284"/>
    <cellStyle name="20% - Accent4 2 15" xfId="3285"/>
    <cellStyle name="20% - Accent4 2 16" xfId="3286"/>
    <cellStyle name="20% - Accent4 2 17" xfId="3287"/>
    <cellStyle name="20% - Accent4 2 18" xfId="3288"/>
    <cellStyle name="20% - Accent4 2 19" xfId="3289"/>
    <cellStyle name="20% - Accent4 2 2" xfId="3290"/>
    <cellStyle name="20% - Accent4 2 2 10" xfId="3291"/>
    <cellStyle name="20% - Accent4 2 2 2" xfId="3292"/>
    <cellStyle name="20% - Accent4 2 2 2 2" xfId="3293"/>
    <cellStyle name="20% - Accent4 2 2 2 2 2" xfId="3294"/>
    <cellStyle name="20% - Accent4 2 2 2 3" xfId="3295"/>
    <cellStyle name="20% - Accent4 2 2 3" xfId="3296"/>
    <cellStyle name="20% - Accent4 2 2 3 2" xfId="3297"/>
    <cellStyle name="20% - Accent4 2 2 3 2 2" xfId="3298"/>
    <cellStyle name="20% - Accent4 2 2 3 3" xfId="3299"/>
    <cellStyle name="20% - Accent4 2 2 4" xfId="3300"/>
    <cellStyle name="20% - Accent4 2 2 4 2" xfId="3301"/>
    <cellStyle name="20% - Accent4 2 2 4 2 2" xfId="3302"/>
    <cellStyle name="20% - Accent4 2 2 4 3" xfId="3303"/>
    <cellStyle name="20% - Accent4 2 2 5" xfId="3304"/>
    <cellStyle name="20% - Accent4 2 2 5 2" xfId="3305"/>
    <cellStyle name="20% - Accent4 2 2 6" xfId="3306"/>
    <cellStyle name="20% - Accent4 2 2 7" xfId="3307"/>
    <cellStyle name="20% - Accent4 2 2 8" xfId="3308"/>
    <cellStyle name="20% - Accent4 2 2 9" xfId="3309"/>
    <cellStyle name="20% - Accent4 2 20" xfId="3310"/>
    <cellStyle name="20% - Accent4 2 21" xfId="3311"/>
    <cellStyle name="20% - Accent4 2 3" xfId="3312"/>
    <cellStyle name="20% - Accent4 2 3 2" xfId="3313"/>
    <cellStyle name="20% - Accent4 2 3 2 2" xfId="3314"/>
    <cellStyle name="20% - Accent4 2 3 2 2 2" xfId="3315"/>
    <cellStyle name="20% - Accent4 2 3 2 3" xfId="3316"/>
    <cellStyle name="20% - Accent4 2 3 3" xfId="3317"/>
    <cellStyle name="20% - Accent4 2 3 3 2" xfId="3318"/>
    <cellStyle name="20% - Accent4 2 3 3 2 2" xfId="3319"/>
    <cellStyle name="20% - Accent4 2 3 3 3" xfId="3320"/>
    <cellStyle name="20% - Accent4 2 3 4" xfId="3321"/>
    <cellStyle name="20% - Accent4 2 3 4 2" xfId="3322"/>
    <cellStyle name="20% - Accent4 2 3 4 2 2" xfId="3323"/>
    <cellStyle name="20% - Accent4 2 3 4 3" xfId="3324"/>
    <cellStyle name="20% - Accent4 2 3 5" xfId="3325"/>
    <cellStyle name="20% - Accent4 2 3 5 2" xfId="3326"/>
    <cellStyle name="20% - Accent4 2 3 6" xfId="3327"/>
    <cellStyle name="20% - Accent4 2 4" xfId="3328"/>
    <cellStyle name="20% - Accent4 2 4 2" xfId="3329"/>
    <cellStyle name="20% - Accent4 2 4 2 2" xfId="3330"/>
    <cellStyle name="20% - Accent4 2 4 2 2 2" xfId="3331"/>
    <cellStyle name="20% - Accent4 2 4 2 3" xfId="3332"/>
    <cellStyle name="20% - Accent4 2 4 3" xfId="3333"/>
    <cellStyle name="20% - Accent4 2 4 3 2" xfId="3334"/>
    <cellStyle name="20% - Accent4 2 4 3 2 2" xfId="3335"/>
    <cellStyle name="20% - Accent4 2 4 3 3" xfId="3336"/>
    <cellStyle name="20% - Accent4 2 4 4" xfId="3337"/>
    <cellStyle name="20% - Accent4 2 4 4 2" xfId="3338"/>
    <cellStyle name="20% - Accent4 2 4 4 2 2" xfId="3339"/>
    <cellStyle name="20% - Accent4 2 4 4 3" xfId="3340"/>
    <cellStyle name="20% - Accent4 2 4 5" xfId="3341"/>
    <cellStyle name="20% - Accent4 2 4 5 2" xfId="3342"/>
    <cellStyle name="20% - Accent4 2 4 6" xfId="3343"/>
    <cellStyle name="20% - Accent4 2 5" xfId="3344"/>
    <cellStyle name="20% - Accent4 2 5 2" xfId="3345"/>
    <cellStyle name="20% - Accent4 2 5 2 2" xfId="3346"/>
    <cellStyle name="20% - Accent4 2 5 3" xfId="3347"/>
    <cellStyle name="20% - Accent4 2 6" xfId="3348"/>
    <cellStyle name="20% - Accent4 2 6 2" xfId="3349"/>
    <cellStyle name="20% - Accent4 2 6 2 2" xfId="3350"/>
    <cellStyle name="20% - Accent4 2 6 3" xfId="3351"/>
    <cellStyle name="20% - Accent4 2 7" xfId="3352"/>
    <cellStyle name="20% - Accent4 2 7 2" xfId="3353"/>
    <cellStyle name="20% - Accent4 2 7 2 2" xfId="3354"/>
    <cellStyle name="20% - Accent4 2 7 3" xfId="3355"/>
    <cellStyle name="20% - Accent4 2 8" xfId="3356"/>
    <cellStyle name="20% - Accent4 2 8 2" xfId="3357"/>
    <cellStyle name="20% - Accent4 2 9" xfId="3358"/>
    <cellStyle name="20% - Accent4 2_0309 AR as of 032109 EJ" xfId="3359"/>
    <cellStyle name="20% - Accent4 20" xfId="3360"/>
    <cellStyle name="20% - Accent4 20 2" xfId="3361"/>
    <cellStyle name="20% - Accent4 21" xfId="3362"/>
    <cellStyle name="20% - Accent4 21 2" xfId="3363"/>
    <cellStyle name="20% - Accent4 22" xfId="3364"/>
    <cellStyle name="20% - Accent4 22 2" xfId="3365"/>
    <cellStyle name="20% - Accent4 23" xfId="3366"/>
    <cellStyle name="20% - Accent4 24" xfId="3367"/>
    <cellStyle name="20% - Accent4 25" xfId="3368"/>
    <cellStyle name="20% - Accent4 26" xfId="3369"/>
    <cellStyle name="20% - Accent4 27" xfId="3370"/>
    <cellStyle name="20% - Accent4 28" xfId="3371"/>
    <cellStyle name="20% - Accent4 29" xfId="3372"/>
    <cellStyle name="20% - Accent4 3" xfId="3373"/>
    <cellStyle name="20% - Accent4 3 10" xfId="3374"/>
    <cellStyle name="20% - Accent4 3 2" xfId="3375"/>
    <cellStyle name="20% - Accent4 3 2 2" xfId="3376"/>
    <cellStyle name="20% - Accent4 3 2 2 2" xfId="3377"/>
    <cellStyle name="20% - Accent4 3 2 3" xfId="3378"/>
    <cellStyle name="20% - Accent4 3 3" xfId="3379"/>
    <cellStyle name="20% - Accent4 3 3 2" xfId="3380"/>
    <cellStyle name="20% - Accent4 3 3 2 2" xfId="3381"/>
    <cellStyle name="20% - Accent4 3 3 3" xfId="3382"/>
    <cellStyle name="20% - Accent4 3 4" xfId="3383"/>
    <cellStyle name="20% - Accent4 3 4 2" xfId="3384"/>
    <cellStyle name="20% - Accent4 3 4 2 2" xfId="3385"/>
    <cellStyle name="20% - Accent4 3 4 3" xfId="3386"/>
    <cellStyle name="20% - Accent4 3 5" xfId="3387"/>
    <cellStyle name="20% - Accent4 3 5 2" xfId="3388"/>
    <cellStyle name="20% - Accent4 3 6" xfId="3389"/>
    <cellStyle name="20% - Accent4 3 7" xfId="3390"/>
    <cellStyle name="20% - Accent4 3 8" xfId="3391"/>
    <cellStyle name="20% - Accent4 3 9" xfId="3392"/>
    <cellStyle name="20% - Accent4 30" xfId="3393"/>
    <cellStyle name="20% - Accent4 31" xfId="3394"/>
    <cellStyle name="20% - Accent4 32" xfId="3395"/>
    <cellStyle name="20% - Accent4 33" xfId="3396"/>
    <cellStyle name="20% - Accent4 34" xfId="3397"/>
    <cellStyle name="20% - Accent4 35" xfId="3398"/>
    <cellStyle name="20% - Accent4 36" xfId="3399"/>
    <cellStyle name="20% - Accent4 37" xfId="3400"/>
    <cellStyle name="20% - Accent4 38" xfId="3401"/>
    <cellStyle name="20% - Accent4 39" xfId="3402"/>
    <cellStyle name="20% - Accent4 4" xfId="3403"/>
    <cellStyle name="20% - Accent4 4 10" xfId="3404"/>
    <cellStyle name="20% - Accent4 4 2" xfId="3405"/>
    <cellStyle name="20% - Accent4 4 2 2" xfId="3406"/>
    <cellStyle name="20% - Accent4 4 2 2 2" xfId="3407"/>
    <cellStyle name="20% - Accent4 4 2 3" xfId="3408"/>
    <cellStyle name="20% - Accent4 4 3" xfId="3409"/>
    <cellStyle name="20% - Accent4 4 3 2" xfId="3410"/>
    <cellStyle name="20% - Accent4 4 3 2 2" xfId="3411"/>
    <cellStyle name="20% - Accent4 4 3 3" xfId="3412"/>
    <cellStyle name="20% - Accent4 4 4" xfId="3413"/>
    <cellStyle name="20% - Accent4 4 4 2" xfId="3414"/>
    <cellStyle name="20% - Accent4 4 4 2 2" xfId="3415"/>
    <cellStyle name="20% - Accent4 4 4 3" xfId="3416"/>
    <cellStyle name="20% - Accent4 4 5" xfId="3417"/>
    <cellStyle name="20% - Accent4 4 5 2" xfId="3418"/>
    <cellStyle name="20% - Accent4 4 6" xfId="3419"/>
    <cellStyle name="20% - Accent4 4 7" xfId="3420"/>
    <cellStyle name="20% - Accent4 4 8" xfId="3421"/>
    <cellStyle name="20% - Accent4 4 9" xfId="3422"/>
    <cellStyle name="20% - Accent4 40" xfId="3423"/>
    <cellStyle name="20% - Accent4 41" xfId="3424"/>
    <cellStyle name="20% - Accent4 42" xfId="3425"/>
    <cellStyle name="20% - Accent4 43" xfId="3426"/>
    <cellStyle name="20% - Accent4 44" xfId="3427"/>
    <cellStyle name="20% - Accent4 45" xfId="3428"/>
    <cellStyle name="20% - Accent4 46" xfId="3429"/>
    <cellStyle name="20% - Accent4 47" xfId="3430"/>
    <cellStyle name="20% - Accent4 48" xfId="3431"/>
    <cellStyle name="20% - Accent4 49" xfId="3432"/>
    <cellStyle name="20% - Accent4 5" xfId="3433"/>
    <cellStyle name="20% - Accent4 5 10" xfId="3434"/>
    <cellStyle name="20% - Accent4 5 11" xfId="3435"/>
    <cellStyle name="20% - Accent4 5 12" xfId="3436"/>
    <cellStyle name="20% - Accent4 5 13" xfId="3437"/>
    <cellStyle name="20% - Accent4 5 14" xfId="3438"/>
    <cellStyle name="20% - Accent4 5 15" xfId="3439"/>
    <cellStyle name="20% - Accent4 5 16" xfId="3440"/>
    <cellStyle name="20% - Accent4 5 17" xfId="3441"/>
    <cellStyle name="20% - Accent4 5 18" xfId="3442"/>
    <cellStyle name="20% - Accent4 5 19" xfId="3443"/>
    <cellStyle name="20% - Accent4 5 2" xfId="3444"/>
    <cellStyle name="20% - Accent4 5 2 2" xfId="3445"/>
    <cellStyle name="20% - Accent4 5 2 2 2" xfId="3446"/>
    <cellStyle name="20% - Accent4 5 2 2 2 2" xfId="3447"/>
    <cellStyle name="20% - Accent4 5 2 2 3" xfId="3448"/>
    <cellStyle name="20% - Accent4 5 2 3" xfId="3449"/>
    <cellStyle name="20% - Accent4 5 2 3 2" xfId="3450"/>
    <cellStyle name="20% - Accent4 5 2 3 2 2" xfId="3451"/>
    <cellStyle name="20% - Accent4 5 2 3 3" xfId="3452"/>
    <cellStyle name="20% - Accent4 5 2 4" xfId="3453"/>
    <cellStyle name="20% - Accent4 5 2 4 2" xfId="3454"/>
    <cellStyle name="20% - Accent4 5 2 4 2 2" xfId="3455"/>
    <cellStyle name="20% - Accent4 5 2 4 3" xfId="3456"/>
    <cellStyle name="20% - Accent4 5 2 5" xfId="3457"/>
    <cellStyle name="20% - Accent4 5 2 5 2" xfId="3458"/>
    <cellStyle name="20% - Accent4 5 2 6" xfId="3459"/>
    <cellStyle name="20% - Accent4 5 3" xfId="3460"/>
    <cellStyle name="20% - Accent4 5 3 2" xfId="3461"/>
    <cellStyle name="20% - Accent4 5 3 2 2" xfId="3462"/>
    <cellStyle name="20% - Accent4 5 3 3" xfId="3463"/>
    <cellStyle name="20% - Accent4 5 4" xfId="3464"/>
    <cellStyle name="20% - Accent4 5 4 2" xfId="3465"/>
    <cellStyle name="20% - Accent4 5 4 2 2" xfId="3466"/>
    <cellStyle name="20% - Accent4 5 4 3" xfId="3467"/>
    <cellStyle name="20% - Accent4 5 5" xfId="3468"/>
    <cellStyle name="20% - Accent4 5 5 2" xfId="3469"/>
    <cellStyle name="20% - Accent4 5 5 2 2" xfId="3470"/>
    <cellStyle name="20% - Accent4 5 5 3" xfId="3471"/>
    <cellStyle name="20% - Accent4 5 6" xfId="3472"/>
    <cellStyle name="20% - Accent4 5 6 2" xfId="3473"/>
    <cellStyle name="20% - Accent4 5 7" xfId="3474"/>
    <cellStyle name="20% - Accent4 5 8" xfId="3475"/>
    <cellStyle name="20% - Accent4 5 9" xfId="3476"/>
    <cellStyle name="20% - Accent4 5_0309 AR as of 032109 EJ" xfId="3477"/>
    <cellStyle name="20% - Accent4 6" xfId="3478"/>
    <cellStyle name="20% - Accent4 6 10" xfId="3479"/>
    <cellStyle name="20% - Accent4 6 11" xfId="3480"/>
    <cellStyle name="20% - Accent4 6 2" xfId="3481"/>
    <cellStyle name="20% - Accent4 6 2 2" xfId="3482"/>
    <cellStyle name="20% - Accent4 6 3" xfId="3483"/>
    <cellStyle name="20% - Accent4 6 3 2" xfId="3484"/>
    <cellStyle name="20% - Accent4 6 4" xfId="3485"/>
    <cellStyle name="20% - Accent4 6 5" xfId="3486"/>
    <cellStyle name="20% - Accent4 6 6" xfId="3487"/>
    <cellStyle name="20% - Accent4 6 7" xfId="3488"/>
    <cellStyle name="20% - Accent4 6 8" xfId="3489"/>
    <cellStyle name="20% - Accent4 6 9" xfId="3490"/>
    <cellStyle name="20% - Accent4 7" xfId="3491"/>
    <cellStyle name="20% - Accent4 7 2" xfId="3492"/>
    <cellStyle name="20% - Accent4 7 2 2" xfId="3493"/>
    <cellStyle name="20% - Accent4 7 3" xfId="3494"/>
    <cellStyle name="20% - Accent4 7 4" xfId="3495"/>
    <cellStyle name="20% - Accent4 8" xfId="3496"/>
    <cellStyle name="20% - Accent4 8 2" xfId="3497"/>
    <cellStyle name="20% - Accent4 8 3" xfId="3498"/>
    <cellStyle name="20% - Accent4 9" xfId="3499"/>
    <cellStyle name="20% - Accent4 9 2" xfId="3500"/>
    <cellStyle name="20% - Accent4 9 3" xfId="3501"/>
    <cellStyle name="20% - Accent5 10" xfId="3502"/>
    <cellStyle name="20% - Accent5 10 2" xfId="3503"/>
    <cellStyle name="20% - Accent5 10 3" xfId="3504"/>
    <cellStyle name="20% - Accent5 11" xfId="3505"/>
    <cellStyle name="20% - Accent5 11 2" xfId="3506"/>
    <cellStyle name="20% - Accent5 11 3" xfId="3507"/>
    <cellStyle name="20% - Accent5 12" xfId="3508"/>
    <cellStyle name="20% - Accent5 12 2" xfId="3509"/>
    <cellStyle name="20% - Accent5 12 3" xfId="3510"/>
    <cellStyle name="20% - Accent5 13" xfId="3511"/>
    <cellStyle name="20% - Accent5 13 2" xfId="3512"/>
    <cellStyle name="20% - Accent5 13 3" xfId="3513"/>
    <cellStyle name="20% - Accent5 14" xfId="3514"/>
    <cellStyle name="20% - Accent5 14 2" xfId="3515"/>
    <cellStyle name="20% - Accent5 15" xfId="3516"/>
    <cellStyle name="20% - Accent5 15 2" xfId="3517"/>
    <cellStyle name="20% - Accent5 16" xfId="3518"/>
    <cellStyle name="20% - Accent5 16 2" xfId="3519"/>
    <cellStyle name="20% - Accent5 17" xfId="3520"/>
    <cellStyle name="20% - Accent5 17 2" xfId="3521"/>
    <cellStyle name="20% - Accent5 18" xfId="3522"/>
    <cellStyle name="20% - Accent5 18 2" xfId="3523"/>
    <cellStyle name="20% - Accent5 19" xfId="3524"/>
    <cellStyle name="20% - Accent5 19 2" xfId="3525"/>
    <cellStyle name="20% - Accent5 2" xfId="3526"/>
    <cellStyle name="20% - Accent5 2 10" xfId="3527"/>
    <cellStyle name="20% - Accent5 2 11" xfId="3528"/>
    <cellStyle name="20% - Accent5 2 12" xfId="3529"/>
    <cellStyle name="20% - Accent5 2 13" xfId="3530"/>
    <cellStyle name="20% - Accent5 2 14" xfId="3531"/>
    <cellStyle name="20% - Accent5 2 15" xfId="3532"/>
    <cellStyle name="20% - Accent5 2 16" xfId="3533"/>
    <cellStyle name="20% - Accent5 2 17" xfId="3534"/>
    <cellStyle name="20% - Accent5 2 18" xfId="3535"/>
    <cellStyle name="20% - Accent5 2 19" xfId="3536"/>
    <cellStyle name="20% - Accent5 2 2" xfId="3537"/>
    <cellStyle name="20% - Accent5 2 2 10" xfId="3538"/>
    <cellStyle name="20% - Accent5 2 2 2" xfId="3539"/>
    <cellStyle name="20% - Accent5 2 2 2 2" xfId="3540"/>
    <cellStyle name="20% - Accent5 2 2 2 2 2" xfId="3541"/>
    <cellStyle name="20% - Accent5 2 2 2 3" xfId="3542"/>
    <cellStyle name="20% - Accent5 2 2 3" xfId="3543"/>
    <cellStyle name="20% - Accent5 2 2 3 2" xfId="3544"/>
    <cellStyle name="20% - Accent5 2 2 3 2 2" xfId="3545"/>
    <cellStyle name="20% - Accent5 2 2 3 3" xfId="3546"/>
    <cellStyle name="20% - Accent5 2 2 4" xfId="3547"/>
    <cellStyle name="20% - Accent5 2 2 4 2" xfId="3548"/>
    <cellStyle name="20% - Accent5 2 2 4 2 2" xfId="3549"/>
    <cellStyle name="20% - Accent5 2 2 4 3" xfId="3550"/>
    <cellStyle name="20% - Accent5 2 2 5" xfId="3551"/>
    <cellStyle name="20% - Accent5 2 2 5 2" xfId="3552"/>
    <cellStyle name="20% - Accent5 2 2 6" xfId="3553"/>
    <cellStyle name="20% - Accent5 2 2 7" xfId="3554"/>
    <cellStyle name="20% - Accent5 2 2 8" xfId="3555"/>
    <cellStyle name="20% - Accent5 2 2 9" xfId="3556"/>
    <cellStyle name="20% - Accent5 2 20" xfId="3557"/>
    <cellStyle name="20% - Accent5 2 21" xfId="3558"/>
    <cellStyle name="20% - Accent5 2 3" xfId="3559"/>
    <cellStyle name="20% - Accent5 2 3 2" xfId="3560"/>
    <cellStyle name="20% - Accent5 2 3 2 2" xfId="3561"/>
    <cellStyle name="20% - Accent5 2 3 2 2 2" xfId="3562"/>
    <cellStyle name="20% - Accent5 2 3 2 3" xfId="3563"/>
    <cellStyle name="20% - Accent5 2 3 3" xfId="3564"/>
    <cellStyle name="20% - Accent5 2 3 3 2" xfId="3565"/>
    <cellStyle name="20% - Accent5 2 3 3 2 2" xfId="3566"/>
    <cellStyle name="20% - Accent5 2 3 3 3" xfId="3567"/>
    <cellStyle name="20% - Accent5 2 3 4" xfId="3568"/>
    <cellStyle name="20% - Accent5 2 3 4 2" xfId="3569"/>
    <cellStyle name="20% - Accent5 2 3 4 2 2" xfId="3570"/>
    <cellStyle name="20% - Accent5 2 3 4 3" xfId="3571"/>
    <cellStyle name="20% - Accent5 2 3 5" xfId="3572"/>
    <cellStyle name="20% - Accent5 2 3 5 2" xfId="3573"/>
    <cellStyle name="20% - Accent5 2 3 6" xfId="3574"/>
    <cellStyle name="20% - Accent5 2 4" xfId="3575"/>
    <cellStyle name="20% - Accent5 2 4 2" xfId="3576"/>
    <cellStyle name="20% - Accent5 2 4 2 2" xfId="3577"/>
    <cellStyle name="20% - Accent5 2 4 2 2 2" xfId="3578"/>
    <cellStyle name="20% - Accent5 2 4 2 3" xfId="3579"/>
    <cellStyle name="20% - Accent5 2 4 3" xfId="3580"/>
    <cellStyle name="20% - Accent5 2 4 3 2" xfId="3581"/>
    <cellStyle name="20% - Accent5 2 4 3 2 2" xfId="3582"/>
    <cellStyle name="20% - Accent5 2 4 3 3" xfId="3583"/>
    <cellStyle name="20% - Accent5 2 4 4" xfId="3584"/>
    <cellStyle name="20% - Accent5 2 4 4 2" xfId="3585"/>
    <cellStyle name="20% - Accent5 2 4 4 2 2" xfId="3586"/>
    <cellStyle name="20% - Accent5 2 4 4 3" xfId="3587"/>
    <cellStyle name="20% - Accent5 2 4 5" xfId="3588"/>
    <cellStyle name="20% - Accent5 2 4 5 2" xfId="3589"/>
    <cellStyle name="20% - Accent5 2 4 6" xfId="3590"/>
    <cellStyle name="20% - Accent5 2 5" xfId="3591"/>
    <cellStyle name="20% - Accent5 2 5 2" xfId="3592"/>
    <cellStyle name="20% - Accent5 2 5 2 2" xfId="3593"/>
    <cellStyle name="20% - Accent5 2 5 3" xfId="3594"/>
    <cellStyle name="20% - Accent5 2 6" xfId="3595"/>
    <cellStyle name="20% - Accent5 2 6 2" xfId="3596"/>
    <cellStyle name="20% - Accent5 2 6 2 2" xfId="3597"/>
    <cellStyle name="20% - Accent5 2 6 3" xfId="3598"/>
    <cellStyle name="20% - Accent5 2 7" xfId="3599"/>
    <cellStyle name="20% - Accent5 2 7 2" xfId="3600"/>
    <cellStyle name="20% - Accent5 2 7 2 2" xfId="3601"/>
    <cellStyle name="20% - Accent5 2 7 3" xfId="3602"/>
    <cellStyle name="20% - Accent5 2 8" xfId="3603"/>
    <cellStyle name="20% - Accent5 2 8 2" xfId="3604"/>
    <cellStyle name="20% - Accent5 2 9" xfId="3605"/>
    <cellStyle name="20% - Accent5 2_0309 AR as of 032109 EJ" xfId="3606"/>
    <cellStyle name="20% - Accent5 20" xfId="3607"/>
    <cellStyle name="20% - Accent5 20 2" xfId="3608"/>
    <cellStyle name="20% - Accent5 21" xfId="3609"/>
    <cellStyle name="20% - Accent5 21 2" xfId="3610"/>
    <cellStyle name="20% - Accent5 22" xfId="3611"/>
    <cellStyle name="20% - Accent5 22 2" xfId="3612"/>
    <cellStyle name="20% - Accent5 23" xfId="3613"/>
    <cellStyle name="20% - Accent5 24" xfId="3614"/>
    <cellStyle name="20% - Accent5 25" xfId="3615"/>
    <cellStyle name="20% - Accent5 26" xfId="3616"/>
    <cellStyle name="20% - Accent5 27" xfId="3617"/>
    <cellStyle name="20% - Accent5 28" xfId="3618"/>
    <cellStyle name="20% - Accent5 29" xfId="3619"/>
    <cellStyle name="20% - Accent5 3" xfId="3620"/>
    <cellStyle name="20% - Accent5 3 10" xfId="3621"/>
    <cellStyle name="20% - Accent5 3 2" xfId="3622"/>
    <cellStyle name="20% - Accent5 3 2 2" xfId="3623"/>
    <cellStyle name="20% - Accent5 3 2 2 2" xfId="3624"/>
    <cellStyle name="20% - Accent5 3 2 3" xfId="3625"/>
    <cellStyle name="20% - Accent5 3 3" xfId="3626"/>
    <cellStyle name="20% - Accent5 3 3 2" xfId="3627"/>
    <cellStyle name="20% - Accent5 3 3 2 2" xfId="3628"/>
    <cellStyle name="20% - Accent5 3 3 3" xfId="3629"/>
    <cellStyle name="20% - Accent5 3 4" xfId="3630"/>
    <cellStyle name="20% - Accent5 3 4 2" xfId="3631"/>
    <cellStyle name="20% - Accent5 3 4 2 2" xfId="3632"/>
    <cellStyle name="20% - Accent5 3 4 3" xfId="3633"/>
    <cellStyle name="20% - Accent5 3 5" xfId="3634"/>
    <cellStyle name="20% - Accent5 3 5 2" xfId="3635"/>
    <cellStyle name="20% - Accent5 3 6" xfId="3636"/>
    <cellStyle name="20% - Accent5 3 7" xfId="3637"/>
    <cellStyle name="20% - Accent5 3 8" xfId="3638"/>
    <cellStyle name="20% - Accent5 3 9" xfId="3639"/>
    <cellStyle name="20% - Accent5 30" xfId="3640"/>
    <cellStyle name="20% - Accent5 31" xfId="3641"/>
    <cellStyle name="20% - Accent5 32" xfId="3642"/>
    <cellStyle name="20% - Accent5 33" xfId="3643"/>
    <cellStyle name="20% - Accent5 34" xfId="3644"/>
    <cellStyle name="20% - Accent5 35" xfId="3645"/>
    <cellStyle name="20% - Accent5 36" xfId="3646"/>
    <cellStyle name="20% - Accent5 37" xfId="3647"/>
    <cellStyle name="20% - Accent5 38" xfId="3648"/>
    <cellStyle name="20% - Accent5 39" xfId="3649"/>
    <cellStyle name="20% - Accent5 4" xfId="3650"/>
    <cellStyle name="20% - Accent5 4 10" xfId="3651"/>
    <cellStyle name="20% - Accent5 4 2" xfId="3652"/>
    <cellStyle name="20% - Accent5 4 2 2" xfId="3653"/>
    <cellStyle name="20% - Accent5 4 2 2 2" xfId="3654"/>
    <cellStyle name="20% - Accent5 4 2 3" xfId="3655"/>
    <cellStyle name="20% - Accent5 4 3" xfId="3656"/>
    <cellStyle name="20% - Accent5 4 3 2" xfId="3657"/>
    <cellStyle name="20% - Accent5 4 3 2 2" xfId="3658"/>
    <cellStyle name="20% - Accent5 4 3 3" xfId="3659"/>
    <cellStyle name="20% - Accent5 4 4" xfId="3660"/>
    <cellStyle name="20% - Accent5 4 4 2" xfId="3661"/>
    <cellStyle name="20% - Accent5 4 4 2 2" xfId="3662"/>
    <cellStyle name="20% - Accent5 4 4 3" xfId="3663"/>
    <cellStyle name="20% - Accent5 4 5" xfId="3664"/>
    <cellStyle name="20% - Accent5 4 5 2" xfId="3665"/>
    <cellStyle name="20% - Accent5 4 6" xfId="3666"/>
    <cellStyle name="20% - Accent5 4 7" xfId="3667"/>
    <cellStyle name="20% - Accent5 4 8" xfId="3668"/>
    <cellStyle name="20% - Accent5 4 9" xfId="3669"/>
    <cellStyle name="20% - Accent5 40" xfId="3670"/>
    <cellStyle name="20% - Accent5 41" xfId="3671"/>
    <cellStyle name="20% - Accent5 42" xfId="3672"/>
    <cellStyle name="20% - Accent5 43" xfId="3673"/>
    <cellStyle name="20% - Accent5 44" xfId="3674"/>
    <cellStyle name="20% - Accent5 45" xfId="3675"/>
    <cellStyle name="20% - Accent5 46" xfId="3676"/>
    <cellStyle name="20% - Accent5 47" xfId="3677"/>
    <cellStyle name="20% - Accent5 48" xfId="3678"/>
    <cellStyle name="20% - Accent5 49" xfId="3679"/>
    <cellStyle name="20% - Accent5 5" xfId="3680"/>
    <cellStyle name="20% - Accent5 5 10" xfId="3681"/>
    <cellStyle name="20% - Accent5 5 11" xfId="3682"/>
    <cellStyle name="20% - Accent5 5 12" xfId="3683"/>
    <cellStyle name="20% - Accent5 5 13" xfId="3684"/>
    <cellStyle name="20% - Accent5 5 14" xfId="3685"/>
    <cellStyle name="20% - Accent5 5 15" xfId="3686"/>
    <cellStyle name="20% - Accent5 5 16" xfId="3687"/>
    <cellStyle name="20% - Accent5 5 17" xfId="3688"/>
    <cellStyle name="20% - Accent5 5 18" xfId="3689"/>
    <cellStyle name="20% - Accent5 5 19" xfId="3690"/>
    <cellStyle name="20% - Accent5 5 2" xfId="3691"/>
    <cellStyle name="20% - Accent5 5 2 2" xfId="3692"/>
    <cellStyle name="20% - Accent5 5 2 2 2" xfId="3693"/>
    <cellStyle name="20% - Accent5 5 2 2 2 2" xfId="3694"/>
    <cellStyle name="20% - Accent5 5 2 2 3" xfId="3695"/>
    <cellStyle name="20% - Accent5 5 2 3" xfId="3696"/>
    <cellStyle name="20% - Accent5 5 2 3 2" xfId="3697"/>
    <cellStyle name="20% - Accent5 5 2 3 2 2" xfId="3698"/>
    <cellStyle name="20% - Accent5 5 2 3 3" xfId="3699"/>
    <cellStyle name="20% - Accent5 5 2 4" xfId="3700"/>
    <cellStyle name="20% - Accent5 5 2 4 2" xfId="3701"/>
    <cellStyle name="20% - Accent5 5 2 4 2 2" xfId="3702"/>
    <cellStyle name="20% - Accent5 5 2 4 3" xfId="3703"/>
    <cellStyle name="20% - Accent5 5 2 5" xfId="3704"/>
    <cellStyle name="20% - Accent5 5 2 5 2" xfId="3705"/>
    <cellStyle name="20% - Accent5 5 2 6" xfId="3706"/>
    <cellStyle name="20% - Accent5 5 3" xfId="3707"/>
    <cellStyle name="20% - Accent5 5 3 2" xfId="3708"/>
    <cellStyle name="20% - Accent5 5 3 2 2" xfId="3709"/>
    <cellStyle name="20% - Accent5 5 3 3" xfId="3710"/>
    <cellStyle name="20% - Accent5 5 4" xfId="3711"/>
    <cellStyle name="20% - Accent5 5 4 2" xfId="3712"/>
    <cellStyle name="20% - Accent5 5 4 2 2" xfId="3713"/>
    <cellStyle name="20% - Accent5 5 4 3" xfId="3714"/>
    <cellStyle name="20% - Accent5 5 5" xfId="3715"/>
    <cellStyle name="20% - Accent5 5 5 2" xfId="3716"/>
    <cellStyle name="20% - Accent5 5 5 2 2" xfId="3717"/>
    <cellStyle name="20% - Accent5 5 5 3" xfId="3718"/>
    <cellStyle name="20% - Accent5 5 6" xfId="3719"/>
    <cellStyle name="20% - Accent5 5 6 2" xfId="3720"/>
    <cellStyle name="20% - Accent5 5 7" xfId="3721"/>
    <cellStyle name="20% - Accent5 5 8" xfId="3722"/>
    <cellStyle name="20% - Accent5 5 9" xfId="3723"/>
    <cellStyle name="20% - Accent5 5_0309 AR as of 032109 EJ" xfId="3724"/>
    <cellStyle name="20% - Accent5 6" xfId="3725"/>
    <cellStyle name="20% - Accent5 6 10" xfId="3726"/>
    <cellStyle name="20% - Accent5 6 11" xfId="3727"/>
    <cellStyle name="20% - Accent5 6 2" xfId="3728"/>
    <cellStyle name="20% - Accent5 6 2 2" xfId="3729"/>
    <cellStyle name="20% - Accent5 6 3" xfId="3730"/>
    <cellStyle name="20% - Accent5 6 3 2" xfId="3731"/>
    <cellStyle name="20% - Accent5 6 4" xfId="3732"/>
    <cellStyle name="20% - Accent5 6 5" xfId="3733"/>
    <cellStyle name="20% - Accent5 6 6" xfId="3734"/>
    <cellStyle name="20% - Accent5 6 7" xfId="3735"/>
    <cellStyle name="20% - Accent5 6 8" xfId="3736"/>
    <cellStyle name="20% - Accent5 6 9" xfId="3737"/>
    <cellStyle name="20% - Accent5 7" xfId="3738"/>
    <cellStyle name="20% - Accent5 7 2" xfId="3739"/>
    <cellStyle name="20% - Accent5 7 2 2" xfId="3740"/>
    <cellStyle name="20% - Accent5 7 3" xfId="3741"/>
    <cellStyle name="20% - Accent5 7 4" xfId="3742"/>
    <cellStyle name="20% - Accent5 8" xfId="3743"/>
    <cellStyle name="20% - Accent5 8 2" xfId="3744"/>
    <cellStyle name="20% - Accent5 8 3" xfId="3745"/>
    <cellStyle name="20% - Accent5 9" xfId="3746"/>
    <cellStyle name="20% - Accent5 9 2" xfId="3747"/>
    <cellStyle name="20% - Accent5 9 3" xfId="3748"/>
    <cellStyle name="20% - Accent6 10" xfId="3749"/>
    <cellStyle name="20% - Accent6 10 2" xfId="3750"/>
    <cellStyle name="20% - Accent6 10 3" xfId="3751"/>
    <cellStyle name="20% - Accent6 11" xfId="3752"/>
    <cellStyle name="20% - Accent6 11 2" xfId="3753"/>
    <cellStyle name="20% - Accent6 11 3" xfId="3754"/>
    <cellStyle name="20% - Accent6 12" xfId="3755"/>
    <cellStyle name="20% - Accent6 12 2" xfId="3756"/>
    <cellStyle name="20% - Accent6 12 3" xfId="3757"/>
    <cellStyle name="20% - Accent6 13" xfId="3758"/>
    <cellStyle name="20% - Accent6 13 2" xfId="3759"/>
    <cellStyle name="20% - Accent6 13 3" xfId="3760"/>
    <cellStyle name="20% - Accent6 14" xfId="3761"/>
    <cellStyle name="20% - Accent6 14 2" xfId="3762"/>
    <cellStyle name="20% - Accent6 15" xfId="3763"/>
    <cellStyle name="20% - Accent6 15 2" xfId="3764"/>
    <cellStyle name="20% - Accent6 16" xfId="3765"/>
    <cellStyle name="20% - Accent6 16 2" xfId="3766"/>
    <cellStyle name="20% - Accent6 17" xfId="3767"/>
    <cellStyle name="20% - Accent6 17 2" xfId="3768"/>
    <cellStyle name="20% - Accent6 18" xfId="3769"/>
    <cellStyle name="20% - Accent6 18 2" xfId="3770"/>
    <cellStyle name="20% - Accent6 19" xfId="3771"/>
    <cellStyle name="20% - Accent6 19 2" xfId="3772"/>
    <cellStyle name="20% - Accent6 2" xfId="3773"/>
    <cellStyle name="20% - Accent6 2 10" xfId="3774"/>
    <cellStyle name="20% - Accent6 2 11" xfId="3775"/>
    <cellStyle name="20% - Accent6 2 12" xfId="3776"/>
    <cellStyle name="20% - Accent6 2 13" xfId="3777"/>
    <cellStyle name="20% - Accent6 2 14" xfId="3778"/>
    <cellStyle name="20% - Accent6 2 15" xfId="3779"/>
    <cellStyle name="20% - Accent6 2 16" xfId="3780"/>
    <cellStyle name="20% - Accent6 2 17" xfId="3781"/>
    <cellStyle name="20% - Accent6 2 18" xfId="3782"/>
    <cellStyle name="20% - Accent6 2 19" xfId="3783"/>
    <cellStyle name="20% - Accent6 2 2" xfId="3784"/>
    <cellStyle name="20% - Accent6 2 2 10" xfId="3785"/>
    <cellStyle name="20% - Accent6 2 2 2" xfId="3786"/>
    <cellStyle name="20% - Accent6 2 2 2 2" xfId="3787"/>
    <cellStyle name="20% - Accent6 2 2 2 2 2" xfId="3788"/>
    <cellStyle name="20% - Accent6 2 2 2 3" xfId="3789"/>
    <cellStyle name="20% - Accent6 2 2 3" xfId="3790"/>
    <cellStyle name="20% - Accent6 2 2 3 2" xfId="3791"/>
    <cellStyle name="20% - Accent6 2 2 3 2 2" xfId="3792"/>
    <cellStyle name="20% - Accent6 2 2 3 3" xfId="3793"/>
    <cellStyle name="20% - Accent6 2 2 4" xfId="3794"/>
    <cellStyle name="20% - Accent6 2 2 4 2" xfId="3795"/>
    <cellStyle name="20% - Accent6 2 2 4 2 2" xfId="3796"/>
    <cellStyle name="20% - Accent6 2 2 4 3" xfId="3797"/>
    <cellStyle name="20% - Accent6 2 2 5" xfId="3798"/>
    <cellStyle name="20% - Accent6 2 2 5 2" xfId="3799"/>
    <cellStyle name="20% - Accent6 2 2 6" xfId="3800"/>
    <cellStyle name="20% - Accent6 2 2 7" xfId="3801"/>
    <cellStyle name="20% - Accent6 2 2 8" xfId="3802"/>
    <cellStyle name="20% - Accent6 2 2 9" xfId="3803"/>
    <cellStyle name="20% - Accent6 2 20" xfId="3804"/>
    <cellStyle name="20% - Accent6 2 21" xfId="3805"/>
    <cellStyle name="20% - Accent6 2 3" xfId="3806"/>
    <cellStyle name="20% - Accent6 2 3 2" xfId="3807"/>
    <cellStyle name="20% - Accent6 2 3 2 2" xfId="3808"/>
    <cellStyle name="20% - Accent6 2 3 2 2 2" xfId="3809"/>
    <cellStyle name="20% - Accent6 2 3 2 3" xfId="3810"/>
    <cellStyle name="20% - Accent6 2 3 3" xfId="3811"/>
    <cellStyle name="20% - Accent6 2 3 3 2" xfId="3812"/>
    <cellStyle name="20% - Accent6 2 3 3 2 2" xfId="3813"/>
    <cellStyle name="20% - Accent6 2 3 3 3" xfId="3814"/>
    <cellStyle name="20% - Accent6 2 3 4" xfId="3815"/>
    <cellStyle name="20% - Accent6 2 3 4 2" xfId="3816"/>
    <cellStyle name="20% - Accent6 2 3 4 2 2" xfId="3817"/>
    <cellStyle name="20% - Accent6 2 3 4 3" xfId="3818"/>
    <cellStyle name="20% - Accent6 2 3 5" xfId="3819"/>
    <cellStyle name="20% - Accent6 2 3 5 2" xfId="3820"/>
    <cellStyle name="20% - Accent6 2 3 6" xfId="3821"/>
    <cellStyle name="20% - Accent6 2 4" xfId="3822"/>
    <cellStyle name="20% - Accent6 2 4 2" xfId="3823"/>
    <cellStyle name="20% - Accent6 2 4 2 2" xfId="3824"/>
    <cellStyle name="20% - Accent6 2 4 2 2 2" xfId="3825"/>
    <cellStyle name="20% - Accent6 2 4 2 3" xfId="3826"/>
    <cellStyle name="20% - Accent6 2 4 3" xfId="3827"/>
    <cellStyle name="20% - Accent6 2 4 3 2" xfId="3828"/>
    <cellStyle name="20% - Accent6 2 4 3 2 2" xfId="3829"/>
    <cellStyle name="20% - Accent6 2 4 3 3" xfId="3830"/>
    <cellStyle name="20% - Accent6 2 4 4" xfId="3831"/>
    <cellStyle name="20% - Accent6 2 4 4 2" xfId="3832"/>
    <cellStyle name="20% - Accent6 2 4 4 2 2" xfId="3833"/>
    <cellStyle name="20% - Accent6 2 4 4 3" xfId="3834"/>
    <cellStyle name="20% - Accent6 2 4 5" xfId="3835"/>
    <cellStyle name="20% - Accent6 2 4 5 2" xfId="3836"/>
    <cellStyle name="20% - Accent6 2 4 6" xfId="3837"/>
    <cellStyle name="20% - Accent6 2 5" xfId="3838"/>
    <cellStyle name="20% - Accent6 2 5 2" xfId="3839"/>
    <cellStyle name="20% - Accent6 2 5 2 2" xfId="3840"/>
    <cellStyle name="20% - Accent6 2 5 3" xfId="3841"/>
    <cellStyle name="20% - Accent6 2 6" xfId="3842"/>
    <cellStyle name="20% - Accent6 2 6 2" xfId="3843"/>
    <cellStyle name="20% - Accent6 2 6 2 2" xfId="3844"/>
    <cellStyle name="20% - Accent6 2 6 3" xfId="3845"/>
    <cellStyle name="20% - Accent6 2 7" xfId="3846"/>
    <cellStyle name="20% - Accent6 2 7 2" xfId="3847"/>
    <cellStyle name="20% - Accent6 2 7 2 2" xfId="3848"/>
    <cellStyle name="20% - Accent6 2 7 3" xfId="3849"/>
    <cellStyle name="20% - Accent6 2 8" xfId="3850"/>
    <cellStyle name="20% - Accent6 2 8 2" xfId="3851"/>
    <cellStyle name="20% - Accent6 2 9" xfId="3852"/>
    <cellStyle name="20% - Accent6 2_0309 AR as of 032109 EJ" xfId="3853"/>
    <cellStyle name="20% - Accent6 20" xfId="3854"/>
    <cellStyle name="20% - Accent6 20 2" xfId="3855"/>
    <cellStyle name="20% - Accent6 21" xfId="3856"/>
    <cellStyle name="20% - Accent6 21 2" xfId="3857"/>
    <cellStyle name="20% - Accent6 22" xfId="3858"/>
    <cellStyle name="20% - Accent6 22 2" xfId="3859"/>
    <cellStyle name="20% - Accent6 23" xfId="3860"/>
    <cellStyle name="20% - Accent6 24" xfId="3861"/>
    <cellStyle name="20% - Accent6 25" xfId="3862"/>
    <cellStyle name="20% - Accent6 26" xfId="3863"/>
    <cellStyle name="20% - Accent6 27" xfId="3864"/>
    <cellStyle name="20% - Accent6 28" xfId="3865"/>
    <cellStyle name="20% - Accent6 29" xfId="3866"/>
    <cellStyle name="20% - Accent6 3" xfId="3867"/>
    <cellStyle name="20% - Accent6 3 10" xfId="3868"/>
    <cellStyle name="20% - Accent6 3 2" xfId="3869"/>
    <cellStyle name="20% - Accent6 3 2 2" xfId="3870"/>
    <cellStyle name="20% - Accent6 3 2 2 2" xfId="3871"/>
    <cellStyle name="20% - Accent6 3 2 3" xfId="3872"/>
    <cellStyle name="20% - Accent6 3 3" xfId="3873"/>
    <cellStyle name="20% - Accent6 3 3 2" xfId="3874"/>
    <cellStyle name="20% - Accent6 3 3 2 2" xfId="3875"/>
    <cellStyle name="20% - Accent6 3 3 3" xfId="3876"/>
    <cellStyle name="20% - Accent6 3 4" xfId="3877"/>
    <cellStyle name="20% - Accent6 3 4 2" xfId="3878"/>
    <cellStyle name="20% - Accent6 3 4 2 2" xfId="3879"/>
    <cellStyle name="20% - Accent6 3 4 3" xfId="3880"/>
    <cellStyle name="20% - Accent6 3 5" xfId="3881"/>
    <cellStyle name="20% - Accent6 3 5 2" xfId="3882"/>
    <cellStyle name="20% - Accent6 3 6" xfId="3883"/>
    <cellStyle name="20% - Accent6 3 7" xfId="3884"/>
    <cellStyle name="20% - Accent6 3 8" xfId="3885"/>
    <cellStyle name="20% - Accent6 3 9" xfId="3886"/>
    <cellStyle name="20% - Accent6 30" xfId="3887"/>
    <cellStyle name="20% - Accent6 31" xfId="3888"/>
    <cellStyle name="20% - Accent6 32" xfId="3889"/>
    <cellStyle name="20% - Accent6 33" xfId="3890"/>
    <cellStyle name="20% - Accent6 34" xfId="3891"/>
    <cellStyle name="20% - Accent6 35" xfId="3892"/>
    <cellStyle name="20% - Accent6 36" xfId="3893"/>
    <cellStyle name="20% - Accent6 37" xfId="3894"/>
    <cellStyle name="20% - Accent6 38" xfId="3895"/>
    <cellStyle name="20% - Accent6 39" xfId="3896"/>
    <cellStyle name="20% - Accent6 4" xfId="3897"/>
    <cellStyle name="20% - Accent6 4 10" xfId="3898"/>
    <cellStyle name="20% - Accent6 4 2" xfId="3899"/>
    <cellStyle name="20% - Accent6 4 2 2" xfId="3900"/>
    <cellStyle name="20% - Accent6 4 2 2 2" xfId="3901"/>
    <cellStyle name="20% - Accent6 4 2 3" xfId="3902"/>
    <cellStyle name="20% - Accent6 4 3" xfId="3903"/>
    <cellStyle name="20% - Accent6 4 3 2" xfId="3904"/>
    <cellStyle name="20% - Accent6 4 3 2 2" xfId="3905"/>
    <cellStyle name="20% - Accent6 4 3 3" xfId="3906"/>
    <cellStyle name="20% - Accent6 4 4" xfId="3907"/>
    <cellStyle name="20% - Accent6 4 4 2" xfId="3908"/>
    <cellStyle name="20% - Accent6 4 4 2 2" xfId="3909"/>
    <cellStyle name="20% - Accent6 4 4 3" xfId="3910"/>
    <cellStyle name="20% - Accent6 4 5" xfId="3911"/>
    <cellStyle name="20% - Accent6 4 5 2" xfId="3912"/>
    <cellStyle name="20% - Accent6 4 6" xfId="3913"/>
    <cellStyle name="20% - Accent6 4 7" xfId="3914"/>
    <cellStyle name="20% - Accent6 4 8" xfId="3915"/>
    <cellStyle name="20% - Accent6 4 9" xfId="3916"/>
    <cellStyle name="20% - Accent6 40" xfId="3917"/>
    <cellStyle name="20% - Accent6 41" xfId="3918"/>
    <cellStyle name="20% - Accent6 42" xfId="3919"/>
    <cellStyle name="20% - Accent6 43" xfId="3920"/>
    <cellStyle name="20% - Accent6 44" xfId="3921"/>
    <cellStyle name="20% - Accent6 45" xfId="3922"/>
    <cellStyle name="20% - Accent6 46" xfId="3923"/>
    <cellStyle name="20% - Accent6 47" xfId="3924"/>
    <cellStyle name="20% - Accent6 48" xfId="3925"/>
    <cellStyle name="20% - Accent6 49" xfId="3926"/>
    <cellStyle name="20% - Accent6 5" xfId="3927"/>
    <cellStyle name="20% - Accent6 5 10" xfId="3928"/>
    <cellStyle name="20% - Accent6 5 11" xfId="3929"/>
    <cellStyle name="20% - Accent6 5 12" xfId="3930"/>
    <cellStyle name="20% - Accent6 5 13" xfId="3931"/>
    <cellStyle name="20% - Accent6 5 14" xfId="3932"/>
    <cellStyle name="20% - Accent6 5 15" xfId="3933"/>
    <cellStyle name="20% - Accent6 5 16" xfId="3934"/>
    <cellStyle name="20% - Accent6 5 17" xfId="3935"/>
    <cellStyle name="20% - Accent6 5 18" xfId="3936"/>
    <cellStyle name="20% - Accent6 5 19" xfId="3937"/>
    <cellStyle name="20% - Accent6 5 2" xfId="3938"/>
    <cellStyle name="20% - Accent6 5 2 2" xfId="3939"/>
    <cellStyle name="20% - Accent6 5 2 2 2" xfId="3940"/>
    <cellStyle name="20% - Accent6 5 2 2 2 2" xfId="3941"/>
    <cellStyle name="20% - Accent6 5 2 2 3" xfId="3942"/>
    <cellStyle name="20% - Accent6 5 2 3" xfId="3943"/>
    <cellStyle name="20% - Accent6 5 2 3 2" xfId="3944"/>
    <cellStyle name="20% - Accent6 5 2 3 2 2" xfId="3945"/>
    <cellStyle name="20% - Accent6 5 2 3 3" xfId="3946"/>
    <cellStyle name="20% - Accent6 5 2 4" xfId="3947"/>
    <cellStyle name="20% - Accent6 5 2 4 2" xfId="3948"/>
    <cellStyle name="20% - Accent6 5 2 4 2 2" xfId="3949"/>
    <cellStyle name="20% - Accent6 5 2 4 3" xfId="3950"/>
    <cellStyle name="20% - Accent6 5 2 5" xfId="3951"/>
    <cellStyle name="20% - Accent6 5 2 5 2" xfId="3952"/>
    <cellStyle name="20% - Accent6 5 2 6" xfId="3953"/>
    <cellStyle name="20% - Accent6 5 3" xfId="3954"/>
    <cellStyle name="20% - Accent6 5 3 2" xfId="3955"/>
    <cellStyle name="20% - Accent6 5 3 2 2" xfId="3956"/>
    <cellStyle name="20% - Accent6 5 3 3" xfId="3957"/>
    <cellStyle name="20% - Accent6 5 4" xfId="3958"/>
    <cellStyle name="20% - Accent6 5 4 2" xfId="3959"/>
    <cellStyle name="20% - Accent6 5 4 2 2" xfId="3960"/>
    <cellStyle name="20% - Accent6 5 4 3" xfId="3961"/>
    <cellStyle name="20% - Accent6 5 5" xfId="3962"/>
    <cellStyle name="20% - Accent6 5 5 2" xfId="3963"/>
    <cellStyle name="20% - Accent6 5 5 2 2" xfId="3964"/>
    <cellStyle name="20% - Accent6 5 5 3" xfId="3965"/>
    <cellStyle name="20% - Accent6 5 6" xfId="3966"/>
    <cellStyle name="20% - Accent6 5 6 2" xfId="3967"/>
    <cellStyle name="20% - Accent6 5 7" xfId="3968"/>
    <cellStyle name="20% - Accent6 5 8" xfId="3969"/>
    <cellStyle name="20% - Accent6 5 9" xfId="3970"/>
    <cellStyle name="20% - Accent6 5_0309 AR as of 032109 EJ" xfId="3971"/>
    <cellStyle name="20% - Accent6 6" xfId="3972"/>
    <cellStyle name="20% - Accent6 6 10" xfId="3973"/>
    <cellStyle name="20% - Accent6 6 11" xfId="3974"/>
    <cellStyle name="20% - Accent6 6 2" xfId="3975"/>
    <cellStyle name="20% - Accent6 6 2 2" xfId="3976"/>
    <cellStyle name="20% - Accent6 6 3" xfId="3977"/>
    <cellStyle name="20% - Accent6 6 3 2" xfId="3978"/>
    <cellStyle name="20% - Accent6 6 4" xfId="3979"/>
    <cellStyle name="20% - Accent6 6 5" xfId="3980"/>
    <cellStyle name="20% - Accent6 6 6" xfId="3981"/>
    <cellStyle name="20% - Accent6 6 7" xfId="3982"/>
    <cellStyle name="20% - Accent6 6 8" xfId="3983"/>
    <cellStyle name="20% - Accent6 6 9" xfId="3984"/>
    <cellStyle name="20% - Accent6 7" xfId="3985"/>
    <cellStyle name="20% - Accent6 7 2" xfId="3986"/>
    <cellStyle name="20% - Accent6 7 2 2" xfId="3987"/>
    <cellStyle name="20% - Accent6 7 3" xfId="3988"/>
    <cellStyle name="20% - Accent6 7 4" xfId="3989"/>
    <cellStyle name="20% - Accent6 8" xfId="3990"/>
    <cellStyle name="20% - Accent6 8 2" xfId="3991"/>
    <cellStyle name="20% - Accent6 8 3" xfId="3992"/>
    <cellStyle name="20% - Accent6 9" xfId="3993"/>
    <cellStyle name="20% - Accent6 9 2" xfId="3994"/>
    <cellStyle name="20% - Accent6 9 3" xfId="3995"/>
    <cellStyle name="20% - 강조색1" xfId="3996"/>
    <cellStyle name="20% - 강조색2" xfId="3997"/>
    <cellStyle name="20% - 강조색3" xfId="3998"/>
    <cellStyle name="20% - 강조색4" xfId="3999"/>
    <cellStyle name="20% - 강조색5" xfId="4000"/>
    <cellStyle name="20% - 강조색6" xfId="4001"/>
    <cellStyle name="40% - Accent1 10" xfId="4002"/>
    <cellStyle name="40% - Accent1 10 2" xfId="4003"/>
    <cellStyle name="40% - Accent1 10 3" xfId="4004"/>
    <cellStyle name="40% - Accent1 11" xfId="4005"/>
    <cellStyle name="40% - Accent1 11 2" xfId="4006"/>
    <cellStyle name="40% - Accent1 11 3" xfId="4007"/>
    <cellStyle name="40% - Accent1 12" xfId="4008"/>
    <cellStyle name="40% - Accent1 12 2" xfId="4009"/>
    <cellStyle name="40% - Accent1 12 3" xfId="4010"/>
    <cellStyle name="40% - Accent1 13" xfId="4011"/>
    <cellStyle name="40% - Accent1 13 2" xfId="4012"/>
    <cellStyle name="40% - Accent1 13 3" xfId="4013"/>
    <cellStyle name="40% - Accent1 14" xfId="4014"/>
    <cellStyle name="40% - Accent1 14 2" xfId="4015"/>
    <cellStyle name="40% - Accent1 15" xfId="4016"/>
    <cellStyle name="40% - Accent1 15 2" xfId="4017"/>
    <cellStyle name="40% - Accent1 16" xfId="4018"/>
    <cellStyle name="40% - Accent1 16 2" xfId="4019"/>
    <cellStyle name="40% - Accent1 17" xfId="4020"/>
    <cellStyle name="40% - Accent1 17 2" xfId="4021"/>
    <cellStyle name="40% - Accent1 18" xfId="4022"/>
    <cellStyle name="40% - Accent1 18 2" xfId="4023"/>
    <cellStyle name="40% - Accent1 19" xfId="4024"/>
    <cellStyle name="40% - Accent1 19 2" xfId="4025"/>
    <cellStyle name="40% - Accent1 2" xfId="4026"/>
    <cellStyle name="40% - Accent1 2 10" xfId="4027"/>
    <cellStyle name="40% - Accent1 2 11" xfId="4028"/>
    <cellStyle name="40% - Accent1 2 12" xfId="4029"/>
    <cellStyle name="40% - Accent1 2 13" xfId="4030"/>
    <cellStyle name="40% - Accent1 2 14" xfId="4031"/>
    <cellStyle name="40% - Accent1 2 15" xfId="4032"/>
    <cellStyle name="40% - Accent1 2 16" xfId="4033"/>
    <cellStyle name="40% - Accent1 2 17" xfId="4034"/>
    <cellStyle name="40% - Accent1 2 18" xfId="4035"/>
    <cellStyle name="40% - Accent1 2 19" xfId="4036"/>
    <cellStyle name="40% - Accent1 2 2" xfId="4037"/>
    <cellStyle name="40% - Accent1 2 2 10" xfId="4038"/>
    <cellStyle name="40% - Accent1 2 2 2" xfId="4039"/>
    <cellStyle name="40% - Accent1 2 2 2 2" xfId="4040"/>
    <cellStyle name="40% - Accent1 2 2 2 2 2" xfId="4041"/>
    <cellStyle name="40% - Accent1 2 2 2 3" xfId="4042"/>
    <cellStyle name="40% - Accent1 2 2 3" xfId="4043"/>
    <cellStyle name="40% - Accent1 2 2 3 2" xfId="4044"/>
    <cellStyle name="40% - Accent1 2 2 3 2 2" xfId="4045"/>
    <cellStyle name="40% - Accent1 2 2 3 3" xfId="4046"/>
    <cellStyle name="40% - Accent1 2 2 4" xfId="4047"/>
    <cellStyle name="40% - Accent1 2 2 4 2" xfId="4048"/>
    <cellStyle name="40% - Accent1 2 2 4 2 2" xfId="4049"/>
    <cellStyle name="40% - Accent1 2 2 4 3" xfId="4050"/>
    <cellStyle name="40% - Accent1 2 2 5" xfId="4051"/>
    <cellStyle name="40% - Accent1 2 2 5 2" xfId="4052"/>
    <cellStyle name="40% - Accent1 2 2 6" xfId="4053"/>
    <cellStyle name="40% - Accent1 2 2 7" xfId="4054"/>
    <cellStyle name="40% - Accent1 2 2 8" xfId="4055"/>
    <cellStyle name="40% - Accent1 2 2 9" xfId="4056"/>
    <cellStyle name="40% - Accent1 2 20" xfId="4057"/>
    <cellStyle name="40% - Accent1 2 21" xfId="4058"/>
    <cellStyle name="40% - Accent1 2 22" xfId="4059"/>
    <cellStyle name="40% - Accent1 2 3" xfId="4060"/>
    <cellStyle name="40% - Accent1 2 3 2" xfId="4061"/>
    <cellStyle name="40% - Accent1 2 3 2 2" xfId="4062"/>
    <cellStyle name="40% - Accent1 2 3 2 2 2" xfId="4063"/>
    <cellStyle name="40% - Accent1 2 3 2 3" xfId="4064"/>
    <cellStyle name="40% - Accent1 2 3 3" xfId="4065"/>
    <cellStyle name="40% - Accent1 2 3 3 2" xfId="4066"/>
    <cellStyle name="40% - Accent1 2 3 3 2 2" xfId="4067"/>
    <cellStyle name="40% - Accent1 2 3 3 3" xfId="4068"/>
    <cellStyle name="40% - Accent1 2 3 4" xfId="4069"/>
    <cellStyle name="40% - Accent1 2 3 4 2" xfId="4070"/>
    <cellStyle name="40% - Accent1 2 3 4 2 2" xfId="4071"/>
    <cellStyle name="40% - Accent1 2 3 4 3" xfId="4072"/>
    <cellStyle name="40% - Accent1 2 3 5" xfId="4073"/>
    <cellStyle name="40% - Accent1 2 3 5 2" xfId="4074"/>
    <cellStyle name="40% - Accent1 2 3 6" xfId="4075"/>
    <cellStyle name="40% - Accent1 2 4" xfId="4076"/>
    <cellStyle name="40% - Accent1 2 4 2" xfId="4077"/>
    <cellStyle name="40% - Accent1 2 4 2 2" xfId="4078"/>
    <cellStyle name="40% - Accent1 2 4 2 2 2" xfId="4079"/>
    <cellStyle name="40% - Accent1 2 4 2 3" xfId="4080"/>
    <cellStyle name="40% - Accent1 2 4 3" xfId="4081"/>
    <cellStyle name="40% - Accent1 2 4 3 2" xfId="4082"/>
    <cellStyle name="40% - Accent1 2 4 3 2 2" xfId="4083"/>
    <cellStyle name="40% - Accent1 2 4 3 3" xfId="4084"/>
    <cellStyle name="40% - Accent1 2 4 4" xfId="4085"/>
    <cellStyle name="40% - Accent1 2 4 4 2" xfId="4086"/>
    <cellStyle name="40% - Accent1 2 4 4 2 2" xfId="4087"/>
    <cellStyle name="40% - Accent1 2 4 4 3" xfId="4088"/>
    <cellStyle name="40% - Accent1 2 4 5" xfId="4089"/>
    <cellStyle name="40% - Accent1 2 4 5 2" xfId="4090"/>
    <cellStyle name="40% - Accent1 2 4 6" xfId="4091"/>
    <cellStyle name="40% - Accent1 2 5" xfId="4092"/>
    <cellStyle name="40% - Accent1 2 5 2" xfId="4093"/>
    <cellStyle name="40% - Accent1 2 5 2 2" xfId="4094"/>
    <cellStyle name="40% - Accent1 2 5 3" xfId="4095"/>
    <cellStyle name="40% - Accent1 2 6" xfId="4096"/>
    <cellStyle name="40% - Accent1 2 6 2" xfId="4097"/>
    <cellStyle name="40% - Accent1 2 6 2 2" xfId="4098"/>
    <cellStyle name="40% - Accent1 2 6 3" xfId="4099"/>
    <cellStyle name="40% - Accent1 2 7" xfId="4100"/>
    <cellStyle name="40% - Accent1 2 7 2" xfId="4101"/>
    <cellStyle name="40% - Accent1 2 7 2 2" xfId="4102"/>
    <cellStyle name="40% - Accent1 2 7 3" xfId="4103"/>
    <cellStyle name="40% - Accent1 2 8" xfId="4104"/>
    <cellStyle name="40% - Accent1 2 8 2" xfId="4105"/>
    <cellStyle name="40% - Accent1 2 9" xfId="4106"/>
    <cellStyle name="40% - Accent1 2_0309 AR as of 032109 EJ" xfId="4107"/>
    <cellStyle name="40% - Accent1 20" xfId="4108"/>
    <cellStyle name="40% - Accent1 20 2" xfId="4109"/>
    <cellStyle name="40% - Accent1 21" xfId="4110"/>
    <cellStyle name="40% - Accent1 21 2" xfId="4111"/>
    <cellStyle name="40% - Accent1 22" xfId="4112"/>
    <cellStyle name="40% - Accent1 22 2" xfId="4113"/>
    <cellStyle name="40% - Accent1 23" xfId="4114"/>
    <cellStyle name="40% - Accent1 24" xfId="4115"/>
    <cellStyle name="40% - Accent1 25" xfId="4116"/>
    <cellStyle name="40% - Accent1 26" xfId="4117"/>
    <cellStyle name="40% - Accent1 27" xfId="4118"/>
    <cellStyle name="40% - Accent1 28" xfId="4119"/>
    <cellStyle name="40% - Accent1 29" xfId="4120"/>
    <cellStyle name="40% - Accent1 3" xfId="4121"/>
    <cellStyle name="40% - Accent1 3 10" xfId="4122"/>
    <cellStyle name="40% - Accent1 3 11" xfId="4123"/>
    <cellStyle name="40% - Accent1 3 2" xfId="4124"/>
    <cellStyle name="40% - Accent1 3 2 2" xfId="4125"/>
    <cellStyle name="40% - Accent1 3 2 2 2" xfId="4126"/>
    <cellStyle name="40% - Accent1 3 2 3" xfId="4127"/>
    <cellStyle name="40% - Accent1 3 3" xfId="4128"/>
    <cellStyle name="40% - Accent1 3 3 2" xfId="4129"/>
    <cellStyle name="40% - Accent1 3 3 2 2" xfId="4130"/>
    <cellStyle name="40% - Accent1 3 3 3" xfId="4131"/>
    <cellStyle name="40% - Accent1 3 4" xfId="4132"/>
    <cellStyle name="40% - Accent1 3 4 2" xfId="4133"/>
    <cellStyle name="40% - Accent1 3 4 2 2" xfId="4134"/>
    <cellStyle name="40% - Accent1 3 4 3" xfId="4135"/>
    <cellStyle name="40% - Accent1 3 5" xfId="4136"/>
    <cellStyle name="40% - Accent1 3 5 2" xfId="4137"/>
    <cellStyle name="40% - Accent1 3 6" xfId="4138"/>
    <cellStyle name="40% - Accent1 3 7" xfId="4139"/>
    <cellStyle name="40% - Accent1 3 8" xfId="4140"/>
    <cellStyle name="40% - Accent1 3 9" xfId="4141"/>
    <cellStyle name="40% - Accent1 30" xfId="4142"/>
    <cellStyle name="40% - Accent1 31" xfId="4143"/>
    <cellStyle name="40% - Accent1 32" xfId="4144"/>
    <cellStyle name="40% - Accent1 33" xfId="4145"/>
    <cellStyle name="40% - Accent1 34" xfId="4146"/>
    <cellStyle name="40% - Accent1 35" xfId="4147"/>
    <cellStyle name="40% - Accent1 36" xfId="4148"/>
    <cellStyle name="40% - Accent1 37" xfId="4149"/>
    <cellStyle name="40% - Accent1 38" xfId="4150"/>
    <cellStyle name="40% - Accent1 39" xfId="4151"/>
    <cellStyle name="40% - Accent1 4" xfId="4152"/>
    <cellStyle name="40% - Accent1 4 10" xfId="4153"/>
    <cellStyle name="40% - Accent1 4 2" xfId="4154"/>
    <cellStyle name="40% - Accent1 4 2 2" xfId="4155"/>
    <cellStyle name="40% - Accent1 4 2 2 2" xfId="4156"/>
    <cellStyle name="40% - Accent1 4 2 3" xfId="4157"/>
    <cellStyle name="40% - Accent1 4 3" xfId="4158"/>
    <cellStyle name="40% - Accent1 4 3 2" xfId="4159"/>
    <cellStyle name="40% - Accent1 4 3 2 2" xfId="4160"/>
    <cellStyle name="40% - Accent1 4 3 3" xfId="4161"/>
    <cellStyle name="40% - Accent1 4 4" xfId="4162"/>
    <cellStyle name="40% - Accent1 4 4 2" xfId="4163"/>
    <cellStyle name="40% - Accent1 4 4 2 2" xfId="4164"/>
    <cellStyle name="40% - Accent1 4 4 3" xfId="4165"/>
    <cellStyle name="40% - Accent1 4 5" xfId="4166"/>
    <cellStyle name="40% - Accent1 4 5 2" xfId="4167"/>
    <cellStyle name="40% - Accent1 4 6" xfId="4168"/>
    <cellStyle name="40% - Accent1 4 7" xfId="4169"/>
    <cellStyle name="40% - Accent1 4 8" xfId="4170"/>
    <cellStyle name="40% - Accent1 4 9" xfId="4171"/>
    <cellStyle name="40% - Accent1 40" xfId="4172"/>
    <cellStyle name="40% - Accent1 41" xfId="4173"/>
    <cellStyle name="40% - Accent1 42" xfId="4174"/>
    <cellStyle name="40% - Accent1 43" xfId="4175"/>
    <cellStyle name="40% - Accent1 44" xfId="4176"/>
    <cellStyle name="40% - Accent1 45" xfId="4177"/>
    <cellStyle name="40% - Accent1 46" xfId="4178"/>
    <cellStyle name="40% - Accent1 47" xfId="4179"/>
    <cellStyle name="40% - Accent1 48" xfId="4180"/>
    <cellStyle name="40% - Accent1 49" xfId="4181"/>
    <cellStyle name="40% - Accent1 5" xfId="4182"/>
    <cellStyle name="40% - Accent1 5 10" xfId="4183"/>
    <cellStyle name="40% - Accent1 5 11" xfId="4184"/>
    <cellStyle name="40% - Accent1 5 12" xfId="4185"/>
    <cellStyle name="40% - Accent1 5 13" xfId="4186"/>
    <cellStyle name="40% - Accent1 5 14" xfId="4187"/>
    <cellStyle name="40% - Accent1 5 15" xfId="4188"/>
    <cellStyle name="40% - Accent1 5 16" xfId="4189"/>
    <cellStyle name="40% - Accent1 5 17" xfId="4190"/>
    <cellStyle name="40% - Accent1 5 18" xfId="4191"/>
    <cellStyle name="40% - Accent1 5 19" xfId="4192"/>
    <cellStyle name="40% - Accent1 5 2" xfId="4193"/>
    <cellStyle name="40% - Accent1 5 2 2" xfId="4194"/>
    <cellStyle name="40% - Accent1 5 2 2 2" xfId="4195"/>
    <cellStyle name="40% - Accent1 5 2 2 2 2" xfId="4196"/>
    <cellStyle name="40% - Accent1 5 2 2 3" xfId="4197"/>
    <cellStyle name="40% - Accent1 5 2 3" xfId="4198"/>
    <cellStyle name="40% - Accent1 5 2 3 2" xfId="4199"/>
    <cellStyle name="40% - Accent1 5 2 3 2 2" xfId="4200"/>
    <cellStyle name="40% - Accent1 5 2 3 3" xfId="4201"/>
    <cellStyle name="40% - Accent1 5 2 4" xfId="4202"/>
    <cellStyle name="40% - Accent1 5 2 4 2" xfId="4203"/>
    <cellStyle name="40% - Accent1 5 2 4 2 2" xfId="4204"/>
    <cellStyle name="40% - Accent1 5 2 4 3" xfId="4205"/>
    <cellStyle name="40% - Accent1 5 2 5" xfId="4206"/>
    <cellStyle name="40% - Accent1 5 2 5 2" xfId="4207"/>
    <cellStyle name="40% - Accent1 5 2 6" xfId="4208"/>
    <cellStyle name="40% - Accent1 5 3" xfId="4209"/>
    <cellStyle name="40% - Accent1 5 3 2" xfId="4210"/>
    <cellStyle name="40% - Accent1 5 3 2 2" xfId="4211"/>
    <cellStyle name="40% - Accent1 5 3 3" xfId="4212"/>
    <cellStyle name="40% - Accent1 5 4" xfId="4213"/>
    <cellStyle name="40% - Accent1 5 4 2" xfId="4214"/>
    <cellStyle name="40% - Accent1 5 4 2 2" xfId="4215"/>
    <cellStyle name="40% - Accent1 5 4 3" xfId="4216"/>
    <cellStyle name="40% - Accent1 5 5" xfId="4217"/>
    <cellStyle name="40% - Accent1 5 5 2" xfId="4218"/>
    <cellStyle name="40% - Accent1 5 5 2 2" xfId="4219"/>
    <cellStyle name="40% - Accent1 5 5 3" xfId="4220"/>
    <cellStyle name="40% - Accent1 5 6" xfId="4221"/>
    <cellStyle name="40% - Accent1 5 6 2" xfId="4222"/>
    <cellStyle name="40% - Accent1 5 7" xfId="4223"/>
    <cellStyle name="40% - Accent1 5 8" xfId="4224"/>
    <cellStyle name="40% - Accent1 5 9" xfId="4225"/>
    <cellStyle name="40% - Accent1 5_0309 AR as of 032109 EJ" xfId="4226"/>
    <cellStyle name="40% - Accent1 6" xfId="4227"/>
    <cellStyle name="40% - Accent1 6 10" xfId="4228"/>
    <cellStyle name="40% - Accent1 6 11" xfId="4229"/>
    <cellStyle name="40% - Accent1 6 2" xfId="4230"/>
    <cellStyle name="40% - Accent1 6 2 2" xfId="4231"/>
    <cellStyle name="40% - Accent1 6 3" xfId="4232"/>
    <cellStyle name="40% - Accent1 6 3 2" xfId="4233"/>
    <cellStyle name="40% - Accent1 6 4" xfId="4234"/>
    <cellStyle name="40% - Accent1 6 5" xfId="4235"/>
    <cellStyle name="40% - Accent1 6 6" xfId="4236"/>
    <cellStyle name="40% - Accent1 6 7" xfId="4237"/>
    <cellStyle name="40% - Accent1 6 8" xfId="4238"/>
    <cellStyle name="40% - Accent1 6 9" xfId="4239"/>
    <cellStyle name="40% - Accent1 7" xfId="4240"/>
    <cellStyle name="40% - Accent1 7 2" xfId="4241"/>
    <cellStyle name="40% - Accent1 7 2 2" xfId="4242"/>
    <cellStyle name="40% - Accent1 7 3" xfId="4243"/>
    <cellStyle name="40% - Accent1 7 4" xfId="4244"/>
    <cellStyle name="40% - Accent1 8" xfId="4245"/>
    <cellStyle name="40% - Accent1 8 2" xfId="4246"/>
    <cellStyle name="40% - Accent1 8 3" xfId="4247"/>
    <cellStyle name="40% - Accent1 9" xfId="4248"/>
    <cellStyle name="40% - Accent1 9 2" xfId="4249"/>
    <cellStyle name="40% - Accent1 9 3" xfId="4250"/>
    <cellStyle name="40% - Accent2 10" xfId="4251"/>
    <cellStyle name="40% - Accent2 10 2" xfId="4252"/>
    <cellStyle name="40% - Accent2 10 3" xfId="4253"/>
    <cellStyle name="40% - Accent2 11" xfId="4254"/>
    <cellStyle name="40% - Accent2 11 2" xfId="4255"/>
    <cellStyle name="40% - Accent2 11 3" xfId="4256"/>
    <cellStyle name="40% - Accent2 12" xfId="4257"/>
    <cellStyle name="40% - Accent2 12 2" xfId="4258"/>
    <cellStyle name="40% - Accent2 12 3" xfId="4259"/>
    <cellStyle name="40% - Accent2 13" xfId="4260"/>
    <cellStyle name="40% - Accent2 13 2" xfId="4261"/>
    <cellStyle name="40% - Accent2 13 3" xfId="4262"/>
    <cellStyle name="40% - Accent2 14" xfId="4263"/>
    <cellStyle name="40% - Accent2 14 2" xfId="4264"/>
    <cellStyle name="40% - Accent2 15" xfId="4265"/>
    <cellStyle name="40% - Accent2 15 2" xfId="4266"/>
    <cellStyle name="40% - Accent2 16" xfId="4267"/>
    <cellStyle name="40% - Accent2 16 2" xfId="4268"/>
    <cellStyle name="40% - Accent2 17" xfId="4269"/>
    <cellStyle name="40% - Accent2 17 2" xfId="4270"/>
    <cellStyle name="40% - Accent2 18" xfId="4271"/>
    <cellStyle name="40% - Accent2 18 2" xfId="4272"/>
    <cellStyle name="40% - Accent2 19" xfId="4273"/>
    <cellStyle name="40% - Accent2 19 2" xfId="4274"/>
    <cellStyle name="40% - Accent2 2" xfId="4275"/>
    <cellStyle name="40% - Accent2 2 10" xfId="4276"/>
    <cellStyle name="40% - Accent2 2 11" xfId="4277"/>
    <cellStyle name="40% - Accent2 2 12" xfId="4278"/>
    <cellStyle name="40% - Accent2 2 13" xfId="4279"/>
    <cellStyle name="40% - Accent2 2 14" xfId="4280"/>
    <cellStyle name="40% - Accent2 2 15" xfId="4281"/>
    <cellStyle name="40% - Accent2 2 16" xfId="4282"/>
    <cellStyle name="40% - Accent2 2 17" xfId="4283"/>
    <cellStyle name="40% - Accent2 2 18" xfId="4284"/>
    <cellStyle name="40% - Accent2 2 19" xfId="4285"/>
    <cellStyle name="40% - Accent2 2 2" xfId="4286"/>
    <cellStyle name="40% - Accent2 2 2 10" xfId="4287"/>
    <cellStyle name="40% - Accent2 2 2 2" xfId="4288"/>
    <cellStyle name="40% - Accent2 2 2 2 2" xfId="4289"/>
    <cellStyle name="40% - Accent2 2 2 2 2 2" xfId="4290"/>
    <cellStyle name="40% - Accent2 2 2 2 3" xfId="4291"/>
    <cellStyle name="40% - Accent2 2 2 3" xfId="4292"/>
    <cellStyle name="40% - Accent2 2 2 3 2" xfId="4293"/>
    <cellStyle name="40% - Accent2 2 2 3 2 2" xfId="4294"/>
    <cellStyle name="40% - Accent2 2 2 3 3" xfId="4295"/>
    <cellStyle name="40% - Accent2 2 2 4" xfId="4296"/>
    <cellStyle name="40% - Accent2 2 2 4 2" xfId="4297"/>
    <cellStyle name="40% - Accent2 2 2 4 2 2" xfId="4298"/>
    <cellStyle name="40% - Accent2 2 2 4 3" xfId="4299"/>
    <cellStyle name="40% - Accent2 2 2 5" xfId="4300"/>
    <cellStyle name="40% - Accent2 2 2 5 2" xfId="4301"/>
    <cellStyle name="40% - Accent2 2 2 6" xfId="4302"/>
    <cellStyle name="40% - Accent2 2 2 7" xfId="4303"/>
    <cellStyle name="40% - Accent2 2 2 8" xfId="4304"/>
    <cellStyle name="40% - Accent2 2 2 9" xfId="4305"/>
    <cellStyle name="40% - Accent2 2 20" xfId="4306"/>
    <cellStyle name="40% - Accent2 2 21" xfId="4307"/>
    <cellStyle name="40% - Accent2 2 22" xfId="4308"/>
    <cellStyle name="40% - Accent2 2 3" xfId="4309"/>
    <cellStyle name="40% - Accent2 2 3 2" xfId="4310"/>
    <cellStyle name="40% - Accent2 2 3 2 2" xfId="4311"/>
    <cellStyle name="40% - Accent2 2 3 2 2 2" xfId="4312"/>
    <cellStyle name="40% - Accent2 2 3 2 3" xfId="4313"/>
    <cellStyle name="40% - Accent2 2 3 3" xfId="4314"/>
    <cellStyle name="40% - Accent2 2 3 3 2" xfId="4315"/>
    <cellStyle name="40% - Accent2 2 3 3 2 2" xfId="4316"/>
    <cellStyle name="40% - Accent2 2 3 3 3" xfId="4317"/>
    <cellStyle name="40% - Accent2 2 3 4" xfId="4318"/>
    <cellStyle name="40% - Accent2 2 3 4 2" xfId="4319"/>
    <cellStyle name="40% - Accent2 2 3 4 2 2" xfId="4320"/>
    <cellStyle name="40% - Accent2 2 3 4 3" xfId="4321"/>
    <cellStyle name="40% - Accent2 2 3 5" xfId="4322"/>
    <cellStyle name="40% - Accent2 2 3 5 2" xfId="4323"/>
    <cellStyle name="40% - Accent2 2 3 6" xfId="4324"/>
    <cellStyle name="40% - Accent2 2 4" xfId="4325"/>
    <cellStyle name="40% - Accent2 2 4 2" xfId="4326"/>
    <cellStyle name="40% - Accent2 2 4 2 2" xfId="4327"/>
    <cellStyle name="40% - Accent2 2 4 2 2 2" xfId="4328"/>
    <cellStyle name="40% - Accent2 2 4 2 3" xfId="4329"/>
    <cellStyle name="40% - Accent2 2 4 3" xfId="4330"/>
    <cellStyle name="40% - Accent2 2 4 3 2" xfId="4331"/>
    <cellStyle name="40% - Accent2 2 4 3 2 2" xfId="4332"/>
    <cellStyle name="40% - Accent2 2 4 3 3" xfId="4333"/>
    <cellStyle name="40% - Accent2 2 4 4" xfId="4334"/>
    <cellStyle name="40% - Accent2 2 4 4 2" xfId="4335"/>
    <cellStyle name="40% - Accent2 2 4 4 2 2" xfId="4336"/>
    <cellStyle name="40% - Accent2 2 4 4 3" xfId="4337"/>
    <cellStyle name="40% - Accent2 2 4 5" xfId="4338"/>
    <cellStyle name="40% - Accent2 2 4 5 2" xfId="4339"/>
    <cellStyle name="40% - Accent2 2 4 6" xfId="4340"/>
    <cellStyle name="40% - Accent2 2 5" xfId="4341"/>
    <cellStyle name="40% - Accent2 2 5 2" xfId="4342"/>
    <cellStyle name="40% - Accent2 2 5 2 2" xfId="4343"/>
    <cellStyle name="40% - Accent2 2 5 3" xfId="4344"/>
    <cellStyle name="40% - Accent2 2 6" xfId="4345"/>
    <cellStyle name="40% - Accent2 2 6 2" xfId="4346"/>
    <cellStyle name="40% - Accent2 2 6 2 2" xfId="4347"/>
    <cellStyle name="40% - Accent2 2 6 3" xfId="4348"/>
    <cellStyle name="40% - Accent2 2 7" xfId="4349"/>
    <cellStyle name="40% - Accent2 2 7 2" xfId="4350"/>
    <cellStyle name="40% - Accent2 2 7 2 2" xfId="4351"/>
    <cellStyle name="40% - Accent2 2 7 3" xfId="4352"/>
    <cellStyle name="40% - Accent2 2 8" xfId="4353"/>
    <cellStyle name="40% - Accent2 2 8 2" xfId="4354"/>
    <cellStyle name="40% - Accent2 2 9" xfId="4355"/>
    <cellStyle name="40% - Accent2 2_0309 AR as of 032109 EJ" xfId="4356"/>
    <cellStyle name="40% - Accent2 20" xfId="4357"/>
    <cellStyle name="40% - Accent2 20 2" xfId="4358"/>
    <cellStyle name="40% - Accent2 21" xfId="4359"/>
    <cellStyle name="40% - Accent2 21 2" xfId="4360"/>
    <cellStyle name="40% - Accent2 22" xfId="4361"/>
    <cellStyle name="40% - Accent2 22 2" xfId="4362"/>
    <cellStyle name="40% - Accent2 23" xfId="4363"/>
    <cellStyle name="40% - Accent2 24" xfId="4364"/>
    <cellStyle name="40% - Accent2 25" xfId="4365"/>
    <cellStyle name="40% - Accent2 26" xfId="4366"/>
    <cellStyle name="40% - Accent2 27" xfId="4367"/>
    <cellStyle name="40% - Accent2 28" xfId="4368"/>
    <cellStyle name="40% - Accent2 29" xfId="4369"/>
    <cellStyle name="40% - Accent2 3" xfId="4370"/>
    <cellStyle name="40% - Accent2 3 10" xfId="4371"/>
    <cellStyle name="40% - Accent2 3 11" xfId="4372"/>
    <cellStyle name="40% - Accent2 3 2" xfId="4373"/>
    <cellStyle name="40% - Accent2 3 2 2" xfId="4374"/>
    <cellStyle name="40% - Accent2 3 2 2 2" xfId="4375"/>
    <cellStyle name="40% - Accent2 3 2 3" xfId="4376"/>
    <cellStyle name="40% - Accent2 3 3" xfId="4377"/>
    <cellStyle name="40% - Accent2 3 3 2" xfId="4378"/>
    <cellStyle name="40% - Accent2 3 3 2 2" xfId="4379"/>
    <cellStyle name="40% - Accent2 3 3 3" xfId="4380"/>
    <cellStyle name="40% - Accent2 3 4" xfId="4381"/>
    <cellStyle name="40% - Accent2 3 4 2" xfId="4382"/>
    <cellStyle name="40% - Accent2 3 4 2 2" xfId="4383"/>
    <cellStyle name="40% - Accent2 3 4 3" xfId="4384"/>
    <cellStyle name="40% - Accent2 3 5" xfId="4385"/>
    <cellStyle name="40% - Accent2 3 5 2" xfId="4386"/>
    <cellStyle name="40% - Accent2 3 6" xfId="4387"/>
    <cellStyle name="40% - Accent2 3 7" xfId="4388"/>
    <cellStyle name="40% - Accent2 3 8" xfId="4389"/>
    <cellStyle name="40% - Accent2 3 9" xfId="4390"/>
    <cellStyle name="40% - Accent2 30" xfId="4391"/>
    <cellStyle name="40% - Accent2 31" xfId="4392"/>
    <cellStyle name="40% - Accent2 32" xfId="4393"/>
    <cellStyle name="40% - Accent2 33" xfId="4394"/>
    <cellStyle name="40% - Accent2 34" xfId="4395"/>
    <cellStyle name="40% - Accent2 35" xfId="4396"/>
    <cellStyle name="40% - Accent2 36" xfId="4397"/>
    <cellStyle name="40% - Accent2 37" xfId="4398"/>
    <cellStyle name="40% - Accent2 38" xfId="4399"/>
    <cellStyle name="40% - Accent2 39" xfId="4400"/>
    <cellStyle name="40% - Accent2 4" xfId="4401"/>
    <cellStyle name="40% - Accent2 4 10" xfId="4402"/>
    <cellStyle name="40% - Accent2 4 2" xfId="4403"/>
    <cellStyle name="40% - Accent2 4 2 2" xfId="4404"/>
    <cellStyle name="40% - Accent2 4 2 2 2" xfId="4405"/>
    <cellStyle name="40% - Accent2 4 2 3" xfId="4406"/>
    <cellStyle name="40% - Accent2 4 3" xfId="4407"/>
    <cellStyle name="40% - Accent2 4 3 2" xfId="4408"/>
    <cellStyle name="40% - Accent2 4 3 2 2" xfId="4409"/>
    <cellStyle name="40% - Accent2 4 3 3" xfId="4410"/>
    <cellStyle name="40% - Accent2 4 4" xfId="4411"/>
    <cellStyle name="40% - Accent2 4 4 2" xfId="4412"/>
    <cellStyle name="40% - Accent2 4 4 2 2" xfId="4413"/>
    <cellStyle name="40% - Accent2 4 4 3" xfId="4414"/>
    <cellStyle name="40% - Accent2 4 5" xfId="4415"/>
    <cellStyle name="40% - Accent2 4 5 2" xfId="4416"/>
    <cellStyle name="40% - Accent2 4 6" xfId="4417"/>
    <cellStyle name="40% - Accent2 4 7" xfId="4418"/>
    <cellStyle name="40% - Accent2 4 8" xfId="4419"/>
    <cellStyle name="40% - Accent2 4 9" xfId="4420"/>
    <cellStyle name="40% - Accent2 40" xfId="4421"/>
    <cellStyle name="40% - Accent2 41" xfId="4422"/>
    <cellStyle name="40% - Accent2 42" xfId="4423"/>
    <cellStyle name="40% - Accent2 43" xfId="4424"/>
    <cellStyle name="40% - Accent2 44" xfId="4425"/>
    <cellStyle name="40% - Accent2 45" xfId="4426"/>
    <cellStyle name="40% - Accent2 46" xfId="4427"/>
    <cellStyle name="40% - Accent2 47" xfId="4428"/>
    <cellStyle name="40% - Accent2 48" xfId="4429"/>
    <cellStyle name="40% - Accent2 49" xfId="4430"/>
    <cellStyle name="40% - Accent2 5" xfId="4431"/>
    <cellStyle name="40% - Accent2 5 10" xfId="4432"/>
    <cellStyle name="40% - Accent2 5 11" xfId="4433"/>
    <cellStyle name="40% - Accent2 5 12" xfId="4434"/>
    <cellStyle name="40% - Accent2 5 13" xfId="4435"/>
    <cellStyle name="40% - Accent2 5 14" xfId="4436"/>
    <cellStyle name="40% - Accent2 5 15" xfId="4437"/>
    <cellStyle name="40% - Accent2 5 16" xfId="4438"/>
    <cellStyle name="40% - Accent2 5 17" xfId="4439"/>
    <cellStyle name="40% - Accent2 5 18" xfId="4440"/>
    <cellStyle name="40% - Accent2 5 19" xfId="4441"/>
    <cellStyle name="40% - Accent2 5 2" xfId="4442"/>
    <cellStyle name="40% - Accent2 5 2 2" xfId="4443"/>
    <cellStyle name="40% - Accent2 5 2 2 2" xfId="4444"/>
    <cellStyle name="40% - Accent2 5 2 2 2 2" xfId="4445"/>
    <cellStyle name="40% - Accent2 5 2 2 3" xfId="4446"/>
    <cellStyle name="40% - Accent2 5 2 3" xfId="4447"/>
    <cellStyle name="40% - Accent2 5 2 3 2" xfId="4448"/>
    <cellStyle name="40% - Accent2 5 2 3 2 2" xfId="4449"/>
    <cellStyle name="40% - Accent2 5 2 3 3" xfId="4450"/>
    <cellStyle name="40% - Accent2 5 2 4" xfId="4451"/>
    <cellStyle name="40% - Accent2 5 2 4 2" xfId="4452"/>
    <cellStyle name="40% - Accent2 5 2 4 2 2" xfId="4453"/>
    <cellStyle name="40% - Accent2 5 2 4 3" xfId="4454"/>
    <cellStyle name="40% - Accent2 5 2 5" xfId="4455"/>
    <cellStyle name="40% - Accent2 5 2 5 2" xfId="4456"/>
    <cellStyle name="40% - Accent2 5 2 6" xfId="4457"/>
    <cellStyle name="40% - Accent2 5 3" xfId="4458"/>
    <cellStyle name="40% - Accent2 5 3 2" xfId="4459"/>
    <cellStyle name="40% - Accent2 5 3 2 2" xfId="4460"/>
    <cellStyle name="40% - Accent2 5 3 3" xfId="4461"/>
    <cellStyle name="40% - Accent2 5 4" xfId="4462"/>
    <cellStyle name="40% - Accent2 5 4 2" xfId="4463"/>
    <cellStyle name="40% - Accent2 5 4 2 2" xfId="4464"/>
    <cellStyle name="40% - Accent2 5 4 3" xfId="4465"/>
    <cellStyle name="40% - Accent2 5 5" xfId="4466"/>
    <cellStyle name="40% - Accent2 5 5 2" xfId="4467"/>
    <cellStyle name="40% - Accent2 5 5 2 2" xfId="4468"/>
    <cellStyle name="40% - Accent2 5 5 3" xfId="4469"/>
    <cellStyle name="40% - Accent2 5 6" xfId="4470"/>
    <cellStyle name="40% - Accent2 5 6 2" xfId="4471"/>
    <cellStyle name="40% - Accent2 5 7" xfId="4472"/>
    <cellStyle name="40% - Accent2 5 8" xfId="4473"/>
    <cellStyle name="40% - Accent2 5 9" xfId="4474"/>
    <cellStyle name="40% - Accent2 5_0309 AR as of 032109 EJ" xfId="4475"/>
    <cellStyle name="40% - Accent2 6" xfId="4476"/>
    <cellStyle name="40% - Accent2 6 10" xfId="4477"/>
    <cellStyle name="40% - Accent2 6 11" xfId="4478"/>
    <cellStyle name="40% - Accent2 6 2" xfId="4479"/>
    <cellStyle name="40% - Accent2 6 2 2" xfId="4480"/>
    <cellStyle name="40% - Accent2 6 3" xfId="4481"/>
    <cellStyle name="40% - Accent2 6 3 2" xfId="4482"/>
    <cellStyle name="40% - Accent2 6 4" xfId="4483"/>
    <cellStyle name="40% - Accent2 6 5" xfId="4484"/>
    <cellStyle name="40% - Accent2 6 6" xfId="4485"/>
    <cellStyle name="40% - Accent2 6 7" xfId="4486"/>
    <cellStyle name="40% - Accent2 6 8" xfId="4487"/>
    <cellStyle name="40% - Accent2 6 9" xfId="4488"/>
    <cellStyle name="40% - Accent2 7" xfId="4489"/>
    <cellStyle name="40% - Accent2 7 2" xfId="4490"/>
    <cellStyle name="40% - Accent2 7 2 2" xfId="4491"/>
    <cellStyle name="40% - Accent2 7 3" xfId="4492"/>
    <cellStyle name="40% - Accent2 7 4" xfId="4493"/>
    <cellStyle name="40% - Accent2 8" xfId="4494"/>
    <cellStyle name="40% - Accent2 8 2" xfId="4495"/>
    <cellStyle name="40% - Accent2 8 3" xfId="4496"/>
    <cellStyle name="40% - Accent2 9" xfId="4497"/>
    <cellStyle name="40% - Accent2 9 2" xfId="4498"/>
    <cellStyle name="40% - Accent2 9 3" xfId="4499"/>
    <cellStyle name="40% - Accent3 10" xfId="4500"/>
    <cellStyle name="40% - Accent3 10 2" xfId="4501"/>
    <cellStyle name="40% - Accent3 10 3" xfId="4502"/>
    <cellStyle name="40% - Accent3 11" xfId="4503"/>
    <cellStyle name="40% - Accent3 11 2" xfId="4504"/>
    <cellStyle name="40% - Accent3 11 3" xfId="4505"/>
    <cellStyle name="40% - Accent3 12" xfId="4506"/>
    <cellStyle name="40% - Accent3 12 2" xfId="4507"/>
    <cellStyle name="40% - Accent3 12 3" xfId="4508"/>
    <cellStyle name="40% - Accent3 13" xfId="4509"/>
    <cellStyle name="40% - Accent3 13 2" xfId="4510"/>
    <cellStyle name="40% - Accent3 13 3" xfId="4511"/>
    <cellStyle name="40% - Accent3 14" xfId="4512"/>
    <cellStyle name="40% - Accent3 14 2" xfId="4513"/>
    <cellStyle name="40% - Accent3 15" xfId="4514"/>
    <cellStyle name="40% - Accent3 15 2" xfId="4515"/>
    <cellStyle name="40% - Accent3 16" xfId="4516"/>
    <cellStyle name="40% - Accent3 16 2" xfId="4517"/>
    <cellStyle name="40% - Accent3 17" xfId="4518"/>
    <cellStyle name="40% - Accent3 17 2" xfId="4519"/>
    <cellStyle name="40% - Accent3 18" xfId="4520"/>
    <cellStyle name="40% - Accent3 18 2" xfId="4521"/>
    <cellStyle name="40% - Accent3 19" xfId="4522"/>
    <cellStyle name="40% - Accent3 19 2" xfId="4523"/>
    <cellStyle name="40% - Accent3 2" xfId="4524"/>
    <cellStyle name="40% - Accent3 2 10" xfId="4525"/>
    <cellStyle name="40% - Accent3 2 11" xfId="4526"/>
    <cellStyle name="40% - Accent3 2 12" xfId="4527"/>
    <cellStyle name="40% - Accent3 2 13" xfId="4528"/>
    <cellStyle name="40% - Accent3 2 14" xfId="4529"/>
    <cellStyle name="40% - Accent3 2 15" xfId="4530"/>
    <cellStyle name="40% - Accent3 2 16" xfId="4531"/>
    <cellStyle name="40% - Accent3 2 17" xfId="4532"/>
    <cellStyle name="40% - Accent3 2 18" xfId="4533"/>
    <cellStyle name="40% - Accent3 2 19" xfId="4534"/>
    <cellStyle name="40% - Accent3 2 2" xfId="4535"/>
    <cellStyle name="40% - Accent3 2 2 10" xfId="4536"/>
    <cellStyle name="40% - Accent3 2 2 2" xfId="4537"/>
    <cellStyle name="40% - Accent3 2 2 2 2" xfId="4538"/>
    <cellStyle name="40% - Accent3 2 2 2 2 2" xfId="4539"/>
    <cellStyle name="40% - Accent3 2 2 2 3" xfId="4540"/>
    <cellStyle name="40% - Accent3 2 2 3" xfId="4541"/>
    <cellStyle name="40% - Accent3 2 2 3 2" xfId="4542"/>
    <cellStyle name="40% - Accent3 2 2 3 2 2" xfId="4543"/>
    <cellStyle name="40% - Accent3 2 2 3 3" xfId="4544"/>
    <cellStyle name="40% - Accent3 2 2 4" xfId="4545"/>
    <cellStyle name="40% - Accent3 2 2 4 2" xfId="4546"/>
    <cellStyle name="40% - Accent3 2 2 4 2 2" xfId="4547"/>
    <cellStyle name="40% - Accent3 2 2 4 3" xfId="4548"/>
    <cellStyle name="40% - Accent3 2 2 5" xfId="4549"/>
    <cellStyle name="40% - Accent3 2 2 5 2" xfId="4550"/>
    <cellStyle name="40% - Accent3 2 2 6" xfId="4551"/>
    <cellStyle name="40% - Accent3 2 2 7" xfId="4552"/>
    <cellStyle name="40% - Accent3 2 2 8" xfId="4553"/>
    <cellStyle name="40% - Accent3 2 2 9" xfId="4554"/>
    <cellStyle name="40% - Accent3 2 20" xfId="4555"/>
    <cellStyle name="40% - Accent3 2 21" xfId="4556"/>
    <cellStyle name="40% - Accent3 2 3" xfId="4557"/>
    <cellStyle name="40% - Accent3 2 3 2" xfId="4558"/>
    <cellStyle name="40% - Accent3 2 3 2 2" xfId="4559"/>
    <cellStyle name="40% - Accent3 2 3 2 2 2" xfId="4560"/>
    <cellStyle name="40% - Accent3 2 3 2 3" xfId="4561"/>
    <cellStyle name="40% - Accent3 2 3 3" xfId="4562"/>
    <cellStyle name="40% - Accent3 2 3 3 2" xfId="4563"/>
    <cellStyle name="40% - Accent3 2 3 3 2 2" xfId="4564"/>
    <cellStyle name="40% - Accent3 2 3 3 3" xfId="4565"/>
    <cellStyle name="40% - Accent3 2 3 4" xfId="4566"/>
    <cellStyle name="40% - Accent3 2 3 4 2" xfId="4567"/>
    <cellStyle name="40% - Accent3 2 3 4 2 2" xfId="4568"/>
    <cellStyle name="40% - Accent3 2 3 4 3" xfId="4569"/>
    <cellStyle name="40% - Accent3 2 3 5" xfId="4570"/>
    <cellStyle name="40% - Accent3 2 3 5 2" xfId="4571"/>
    <cellStyle name="40% - Accent3 2 3 6" xfId="4572"/>
    <cellStyle name="40% - Accent3 2 4" xfId="4573"/>
    <cellStyle name="40% - Accent3 2 4 2" xfId="4574"/>
    <cellStyle name="40% - Accent3 2 4 2 2" xfId="4575"/>
    <cellStyle name="40% - Accent3 2 4 2 2 2" xfId="4576"/>
    <cellStyle name="40% - Accent3 2 4 2 3" xfId="4577"/>
    <cellStyle name="40% - Accent3 2 4 3" xfId="4578"/>
    <cellStyle name="40% - Accent3 2 4 3 2" xfId="4579"/>
    <cellStyle name="40% - Accent3 2 4 3 2 2" xfId="4580"/>
    <cellStyle name="40% - Accent3 2 4 3 3" xfId="4581"/>
    <cellStyle name="40% - Accent3 2 4 4" xfId="4582"/>
    <cellStyle name="40% - Accent3 2 4 4 2" xfId="4583"/>
    <cellStyle name="40% - Accent3 2 4 4 2 2" xfId="4584"/>
    <cellStyle name="40% - Accent3 2 4 4 3" xfId="4585"/>
    <cellStyle name="40% - Accent3 2 4 5" xfId="4586"/>
    <cellStyle name="40% - Accent3 2 4 5 2" xfId="4587"/>
    <cellStyle name="40% - Accent3 2 4 6" xfId="4588"/>
    <cellStyle name="40% - Accent3 2 5" xfId="4589"/>
    <cellStyle name="40% - Accent3 2 5 2" xfId="4590"/>
    <cellStyle name="40% - Accent3 2 5 2 2" xfId="4591"/>
    <cellStyle name="40% - Accent3 2 5 3" xfId="4592"/>
    <cellStyle name="40% - Accent3 2 6" xfId="4593"/>
    <cellStyle name="40% - Accent3 2 6 2" xfId="4594"/>
    <cellStyle name="40% - Accent3 2 6 2 2" xfId="4595"/>
    <cellStyle name="40% - Accent3 2 6 3" xfId="4596"/>
    <cellStyle name="40% - Accent3 2 7" xfId="4597"/>
    <cellStyle name="40% - Accent3 2 7 2" xfId="4598"/>
    <cellStyle name="40% - Accent3 2 7 2 2" xfId="4599"/>
    <cellStyle name="40% - Accent3 2 7 3" xfId="4600"/>
    <cellStyle name="40% - Accent3 2 8" xfId="4601"/>
    <cellStyle name="40% - Accent3 2 8 2" xfId="4602"/>
    <cellStyle name="40% - Accent3 2 9" xfId="4603"/>
    <cellStyle name="40% - Accent3 2_0309 AR as of 032109 EJ" xfId="4604"/>
    <cellStyle name="40% - Accent3 20" xfId="4605"/>
    <cellStyle name="40% - Accent3 20 2" xfId="4606"/>
    <cellStyle name="40% - Accent3 21" xfId="4607"/>
    <cellStyle name="40% - Accent3 21 2" xfId="4608"/>
    <cellStyle name="40% - Accent3 22" xfId="4609"/>
    <cellStyle name="40% - Accent3 22 2" xfId="4610"/>
    <cellStyle name="40% - Accent3 23" xfId="4611"/>
    <cellStyle name="40% - Accent3 24" xfId="4612"/>
    <cellStyle name="40% - Accent3 25" xfId="4613"/>
    <cellStyle name="40% - Accent3 26" xfId="4614"/>
    <cellStyle name="40% - Accent3 27" xfId="4615"/>
    <cellStyle name="40% - Accent3 28" xfId="4616"/>
    <cellStyle name="40% - Accent3 29" xfId="4617"/>
    <cellStyle name="40% - Accent3 3" xfId="4618"/>
    <cellStyle name="40% - Accent3 3 10" xfId="4619"/>
    <cellStyle name="40% - Accent3 3 2" xfId="4620"/>
    <cellStyle name="40% - Accent3 3 2 2" xfId="4621"/>
    <cellStyle name="40% - Accent3 3 2 2 2" xfId="4622"/>
    <cellStyle name="40% - Accent3 3 2 3" xfId="4623"/>
    <cellStyle name="40% - Accent3 3 3" xfId="4624"/>
    <cellStyle name="40% - Accent3 3 3 2" xfId="4625"/>
    <cellStyle name="40% - Accent3 3 3 2 2" xfId="4626"/>
    <cellStyle name="40% - Accent3 3 3 3" xfId="4627"/>
    <cellStyle name="40% - Accent3 3 4" xfId="4628"/>
    <cellStyle name="40% - Accent3 3 4 2" xfId="4629"/>
    <cellStyle name="40% - Accent3 3 4 2 2" xfId="4630"/>
    <cellStyle name="40% - Accent3 3 4 3" xfId="4631"/>
    <cellStyle name="40% - Accent3 3 5" xfId="4632"/>
    <cellStyle name="40% - Accent3 3 5 2" xfId="4633"/>
    <cellStyle name="40% - Accent3 3 6" xfId="4634"/>
    <cellStyle name="40% - Accent3 3 7" xfId="4635"/>
    <cellStyle name="40% - Accent3 3 8" xfId="4636"/>
    <cellStyle name="40% - Accent3 3 9" xfId="4637"/>
    <cellStyle name="40% - Accent3 30" xfId="4638"/>
    <cellStyle name="40% - Accent3 31" xfId="4639"/>
    <cellStyle name="40% - Accent3 32" xfId="4640"/>
    <cellStyle name="40% - Accent3 33" xfId="4641"/>
    <cellStyle name="40% - Accent3 34" xfId="4642"/>
    <cellStyle name="40% - Accent3 35" xfId="4643"/>
    <cellStyle name="40% - Accent3 36" xfId="4644"/>
    <cellStyle name="40% - Accent3 37" xfId="4645"/>
    <cellStyle name="40% - Accent3 38" xfId="4646"/>
    <cellStyle name="40% - Accent3 39" xfId="4647"/>
    <cellStyle name="40% - Accent3 4" xfId="4648"/>
    <cellStyle name="40% - Accent3 4 10" xfId="4649"/>
    <cellStyle name="40% - Accent3 4 2" xfId="4650"/>
    <cellStyle name="40% - Accent3 4 2 2" xfId="4651"/>
    <cellStyle name="40% - Accent3 4 2 2 2" xfId="4652"/>
    <cellStyle name="40% - Accent3 4 2 3" xfId="4653"/>
    <cellStyle name="40% - Accent3 4 3" xfId="4654"/>
    <cellStyle name="40% - Accent3 4 3 2" xfId="4655"/>
    <cellStyle name="40% - Accent3 4 3 2 2" xfId="4656"/>
    <cellStyle name="40% - Accent3 4 3 3" xfId="4657"/>
    <cellStyle name="40% - Accent3 4 4" xfId="4658"/>
    <cellStyle name="40% - Accent3 4 4 2" xfId="4659"/>
    <cellStyle name="40% - Accent3 4 4 2 2" xfId="4660"/>
    <cellStyle name="40% - Accent3 4 4 3" xfId="4661"/>
    <cellStyle name="40% - Accent3 4 5" xfId="4662"/>
    <cellStyle name="40% - Accent3 4 5 2" xfId="4663"/>
    <cellStyle name="40% - Accent3 4 6" xfId="4664"/>
    <cellStyle name="40% - Accent3 4 7" xfId="4665"/>
    <cellStyle name="40% - Accent3 4 8" xfId="4666"/>
    <cellStyle name="40% - Accent3 4 9" xfId="4667"/>
    <cellStyle name="40% - Accent3 40" xfId="4668"/>
    <cellStyle name="40% - Accent3 41" xfId="4669"/>
    <cellStyle name="40% - Accent3 42" xfId="4670"/>
    <cellStyle name="40% - Accent3 43" xfId="4671"/>
    <cellStyle name="40% - Accent3 44" xfId="4672"/>
    <cellStyle name="40% - Accent3 45" xfId="4673"/>
    <cellStyle name="40% - Accent3 46" xfId="4674"/>
    <cellStyle name="40% - Accent3 47" xfId="4675"/>
    <cellStyle name="40% - Accent3 48" xfId="4676"/>
    <cellStyle name="40% - Accent3 49" xfId="4677"/>
    <cellStyle name="40% - Accent3 5" xfId="4678"/>
    <cellStyle name="40% - Accent3 5 10" xfId="4679"/>
    <cellStyle name="40% - Accent3 5 11" xfId="4680"/>
    <cellStyle name="40% - Accent3 5 12" xfId="4681"/>
    <cellStyle name="40% - Accent3 5 13" xfId="4682"/>
    <cellStyle name="40% - Accent3 5 14" xfId="4683"/>
    <cellStyle name="40% - Accent3 5 15" xfId="4684"/>
    <cellStyle name="40% - Accent3 5 16" xfId="4685"/>
    <cellStyle name="40% - Accent3 5 17" xfId="4686"/>
    <cellStyle name="40% - Accent3 5 18" xfId="4687"/>
    <cellStyle name="40% - Accent3 5 19" xfId="4688"/>
    <cellStyle name="40% - Accent3 5 2" xfId="4689"/>
    <cellStyle name="40% - Accent3 5 2 2" xfId="4690"/>
    <cellStyle name="40% - Accent3 5 2 2 2" xfId="4691"/>
    <cellStyle name="40% - Accent3 5 2 2 2 2" xfId="4692"/>
    <cellStyle name="40% - Accent3 5 2 2 3" xfId="4693"/>
    <cellStyle name="40% - Accent3 5 2 3" xfId="4694"/>
    <cellStyle name="40% - Accent3 5 2 3 2" xfId="4695"/>
    <cellStyle name="40% - Accent3 5 2 3 2 2" xfId="4696"/>
    <cellStyle name="40% - Accent3 5 2 3 3" xfId="4697"/>
    <cellStyle name="40% - Accent3 5 2 4" xfId="4698"/>
    <cellStyle name="40% - Accent3 5 2 4 2" xfId="4699"/>
    <cellStyle name="40% - Accent3 5 2 4 2 2" xfId="4700"/>
    <cellStyle name="40% - Accent3 5 2 4 3" xfId="4701"/>
    <cellStyle name="40% - Accent3 5 2 5" xfId="4702"/>
    <cellStyle name="40% - Accent3 5 2 5 2" xfId="4703"/>
    <cellStyle name="40% - Accent3 5 2 6" xfId="4704"/>
    <cellStyle name="40% - Accent3 5 3" xfId="4705"/>
    <cellStyle name="40% - Accent3 5 3 2" xfId="4706"/>
    <cellStyle name="40% - Accent3 5 3 2 2" xfId="4707"/>
    <cellStyle name="40% - Accent3 5 3 3" xfId="4708"/>
    <cellStyle name="40% - Accent3 5 4" xfId="4709"/>
    <cellStyle name="40% - Accent3 5 4 2" xfId="4710"/>
    <cellStyle name="40% - Accent3 5 4 2 2" xfId="4711"/>
    <cellStyle name="40% - Accent3 5 4 3" xfId="4712"/>
    <cellStyle name="40% - Accent3 5 5" xfId="4713"/>
    <cellStyle name="40% - Accent3 5 5 2" xfId="4714"/>
    <cellStyle name="40% - Accent3 5 5 2 2" xfId="4715"/>
    <cellStyle name="40% - Accent3 5 5 3" xfId="4716"/>
    <cellStyle name="40% - Accent3 5 6" xfId="4717"/>
    <cellStyle name="40% - Accent3 5 6 2" xfId="4718"/>
    <cellStyle name="40% - Accent3 5 7" xfId="4719"/>
    <cellStyle name="40% - Accent3 5 8" xfId="4720"/>
    <cellStyle name="40% - Accent3 5 9" xfId="4721"/>
    <cellStyle name="40% - Accent3 5_0309 AR as of 032109 EJ" xfId="4722"/>
    <cellStyle name="40% - Accent3 6" xfId="4723"/>
    <cellStyle name="40% - Accent3 6 10" xfId="4724"/>
    <cellStyle name="40% - Accent3 6 11" xfId="4725"/>
    <cellStyle name="40% - Accent3 6 2" xfId="4726"/>
    <cellStyle name="40% - Accent3 6 2 2" xfId="4727"/>
    <cellStyle name="40% - Accent3 6 3" xfId="4728"/>
    <cellStyle name="40% - Accent3 6 3 2" xfId="4729"/>
    <cellStyle name="40% - Accent3 6 4" xfId="4730"/>
    <cellStyle name="40% - Accent3 6 5" xfId="4731"/>
    <cellStyle name="40% - Accent3 6 6" xfId="4732"/>
    <cellStyle name="40% - Accent3 6 7" xfId="4733"/>
    <cellStyle name="40% - Accent3 6 8" xfId="4734"/>
    <cellStyle name="40% - Accent3 6 9" xfId="4735"/>
    <cellStyle name="40% - Accent3 7" xfId="4736"/>
    <cellStyle name="40% - Accent3 7 2" xfId="4737"/>
    <cellStyle name="40% - Accent3 7 2 2" xfId="4738"/>
    <cellStyle name="40% - Accent3 7 3" xfId="4739"/>
    <cellStyle name="40% - Accent3 7 4" xfId="4740"/>
    <cellStyle name="40% - Accent3 8" xfId="4741"/>
    <cellStyle name="40% - Accent3 8 2" xfId="4742"/>
    <cellStyle name="40% - Accent3 8 3" xfId="4743"/>
    <cellStyle name="40% - Accent3 9" xfId="4744"/>
    <cellStyle name="40% - Accent3 9 2" xfId="4745"/>
    <cellStyle name="40% - Accent3 9 3" xfId="4746"/>
    <cellStyle name="40% - Accent4 10" xfId="4747"/>
    <cellStyle name="40% - Accent4 10 2" xfId="4748"/>
    <cellStyle name="40% - Accent4 10 3" xfId="4749"/>
    <cellStyle name="40% - Accent4 11" xfId="4750"/>
    <cellStyle name="40% - Accent4 11 2" xfId="4751"/>
    <cellStyle name="40% - Accent4 11 3" xfId="4752"/>
    <cellStyle name="40% - Accent4 12" xfId="4753"/>
    <cellStyle name="40% - Accent4 12 2" xfId="4754"/>
    <cellStyle name="40% - Accent4 12 3" xfId="4755"/>
    <cellStyle name="40% - Accent4 13" xfId="4756"/>
    <cellStyle name="40% - Accent4 13 2" xfId="4757"/>
    <cellStyle name="40% - Accent4 13 3" xfId="4758"/>
    <cellStyle name="40% - Accent4 14" xfId="4759"/>
    <cellStyle name="40% - Accent4 14 2" xfId="4760"/>
    <cellStyle name="40% - Accent4 15" xfId="4761"/>
    <cellStyle name="40% - Accent4 15 2" xfId="4762"/>
    <cellStyle name="40% - Accent4 16" xfId="4763"/>
    <cellStyle name="40% - Accent4 16 2" xfId="4764"/>
    <cellStyle name="40% - Accent4 17" xfId="4765"/>
    <cellStyle name="40% - Accent4 17 2" xfId="4766"/>
    <cellStyle name="40% - Accent4 18" xfId="4767"/>
    <cellStyle name="40% - Accent4 18 2" xfId="4768"/>
    <cellStyle name="40% - Accent4 19" xfId="4769"/>
    <cellStyle name="40% - Accent4 19 2" xfId="4770"/>
    <cellStyle name="40% - Accent4 2" xfId="4771"/>
    <cellStyle name="40% - Accent4 2 10" xfId="4772"/>
    <cellStyle name="40% - Accent4 2 11" xfId="4773"/>
    <cellStyle name="40% - Accent4 2 12" xfId="4774"/>
    <cellStyle name="40% - Accent4 2 13" xfId="4775"/>
    <cellStyle name="40% - Accent4 2 14" xfId="4776"/>
    <cellStyle name="40% - Accent4 2 15" xfId="4777"/>
    <cellStyle name="40% - Accent4 2 16" xfId="4778"/>
    <cellStyle name="40% - Accent4 2 17" xfId="4779"/>
    <cellStyle name="40% - Accent4 2 18" xfId="4780"/>
    <cellStyle name="40% - Accent4 2 19" xfId="4781"/>
    <cellStyle name="40% - Accent4 2 2" xfId="4782"/>
    <cellStyle name="40% - Accent4 2 2 10" xfId="4783"/>
    <cellStyle name="40% - Accent4 2 2 2" xfId="4784"/>
    <cellStyle name="40% - Accent4 2 2 2 2" xfId="4785"/>
    <cellStyle name="40% - Accent4 2 2 2 2 2" xfId="4786"/>
    <cellStyle name="40% - Accent4 2 2 2 3" xfId="4787"/>
    <cellStyle name="40% - Accent4 2 2 3" xfId="4788"/>
    <cellStyle name="40% - Accent4 2 2 3 2" xfId="4789"/>
    <cellStyle name="40% - Accent4 2 2 3 2 2" xfId="4790"/>
    <cellStyle name="40% - Accent4 2 2 3 3" xfId="4791"/>
    <cellStyle name="40% - Accent4 2 2 4" xfId="4792"/>
    <cellStyle name="40% - Accent4 2 2 4 2" xfId="4793"/>
    <cellStyle name="40% - Accent4 2 2 4 2 2" xfId="4794"/>
    <cellStyle name="40% - Accent4 2 2 4 3" xfId="4795"/>
    <cellStyle name="40% - Accent4 2 2 5" xfId="4796"/>
    <cellStyle name="40% - Accent4 2 2 5 2" xfId="4797"/>
    <cellStyle name="40% - Accent4 2 2 6" xfId="4798"/>
    <cellStyle name="40% - Accent4 2 2 7" xfId="4799"/>
    <cellStyle name="40% - Accent4 2 2 8" xfId="4800"/>
    <cellStyle name="40% - Accent4 2 2 9" xfId="4801"/>
    <cellStyle name="40% - Accent4 2 20" xfId="4802"/>
    <cellStyle name="40% - Accent4 2 21" xfId="4803"/>
    <cellStyle name="40% - Accent4 2 3" xfId="4804"/>
    <cellStyle name="40% - Accent4 2 3 2" xfId="4805"/>
    <cellStyle name="40% - Accent4 2 3 2 2" xfId="4806"/>
    <cellStyle name="40% - Accent4 2 3 2 2 2" xfId="4807"/>
    <cellStyle name="40% - Accent4 2 3 2 3" xfId="4808"/>
    <cellStyle name="40% - Accent4 2 3 3" xfId="4809"/>
    <cellStyle name="40% - Accent4 2 3 3 2" xfId="4810"/>
    <cellStyle name="40% - Accent4 2 3 3 2 2" xfId="4811"/>
    <cellStyle name="40% - Accent4 2 3 3 3" xfId="4812"/>
    <cellStyle name="40% - Accent4 2 3 4" xfId="4813"/>
    <cellStyle name="40% - Accent4 2 3 4 2" xfId="4814"/>
    <cellStyle name="40% - Accent4 2 3 4 2 2" xfId="4815"/>
    <cellStyle name="40% - Accent4 2 3 4 3" xfId="4816"/>
    <cellStyle name="40% - Accent4 2 3 5" xfId="4817"/>
    <cellStyle name="40% - Accent4 2 3 5 2" xfId="4818"/>
    <cellStyle name="40% - Accent4 2 3 6" xfId="4819"/>
    <cellStyle name="40% - Accent4 2 4" xfId="4820"/>
    <cellStyle name="40% - Accent4 2 4 2" xfId="4821"/>
    <cellStyle name="40% - Accent4 2 4 2 2" xfId="4822"/>
    <cellStyle name="40% - Accent4 2 4 2 2 2" xfId="4823"/>
    <cellStyle name="40% - Accent4 2 4 2 3" xfId="4824"/>
    <cellStyle name="40% - Accent4 2 4 3" xfId="4825"/>
    <cellStyle name="40% - Accent4 2 4 3 2" xfId="4826"/>
    <cellStyle name="40% - Accent4 2 4 3 2 2" xfId="4827"/>
    <cellStyle name="40% - Accent4 2 4 3 3" xfId="4828"/>
    <cellStyle name="40% - Accent4 2 4 4" xfId="4829"/>
    <cellStyle name="40% - Accent4 2 4 4 2" xfId="4830"/>
    <cellStyle name="40% - Accent4 2 4 4 2 2" xfId="4831"/>
    <cellStyle name="40% - Accent4 2 4 4 3" xfId="4832"/>
    <cellStyle name="40% - Accent4 2 4 5" xfId="4833"/>
    <cellStyle name="40% - Accent4 2 4 5 2" xfId="4834"/>
    <cellStyle name="40% - Accent4 2 4 6" xfId="4835"/>
    <cellStyle name="40% - Accent4 2 5" xfId="4836"/>
    <cellStyle name="40% - Accent4 2 5 2" xfId="4837"/>
    <cellStyle name="40% - Accent4 2 5 2 2" xfId="4838"/>
    <cellStyle name="40% - Accent4 2 5 3" xfId="4839"/>
    <cellStyle name="40% - Accent4 2 6" xfId="4840"/>
    <cellStyle name="40% - Accent4 2 6 2" xfId="4841"/>
    <cellStyle name="40% - Accent4 2 6 2 2" xfId="4842"/>
    <cellStyle name="40% - Accent4 2 6 3" xfId="4843"/>
    <cellStyle name="40% - Accent4 2 7" xfId="4844"/>
    <cellStyle name="40% - Accent4 2 7 2" xfId="4845"/>
    <cellStyle name="40% - Accent4 2 7 2 2" xfId="4846"/>
    <cellStyle name="40% - Accent4 2 7 3" xfId="4847"/>
    <cellStyle name="40% - Accent4 2 8" xfId="4848"/>
    <cellStyle name="40% - Accent4 2 8 2" xfId="4849"/>
    <cellStyle name="40% - Accent4 2 9" xfId="4850"/>
    <cellStyle name="40% - Accent4 2_0309 AR as of 032109 EJ" xfId="4851"/>
    <cellStyle name="40% - Accent4 20" xfId="4852"/>
    <cellStyle name="40% - Accent4 20 2" xfId="4853"/>
    <cellStyle name="40% - Accent4 21" xfId="4854"/>
    <cellStyle name="40% - Accent4 21 2" xfId="4855"/>
    <cellStyle name="40% - Accent4 22" xfId="4856"/>
    <cellStyle name="40% - Accent4 22 2" xfId="4857"/>
    <cellStyle name="40% - Accent4 23" xfId="4858"/>
    <cellStyle name="40% - Accent4 24" xfId="4859"/>
    <cellStyle name="40% - Accent4 25" xfId="4860"/>
    <cellStyle name="40% - Accent4 26" xfId="4861"/>
    <cellStyle name="40% - Accent4 27" xfId="4862"/>
    <cellStyle name="40% - Accent4 28" xfId="4863"/>
    <cellStyle name="40% - Accent4 29" xfId="4864"/>
    <cellStyle name="40% - Accent4 3" xfId="4865"/>
    <cellStyle name="40% - Accent4 3 10" xfId="4866"/>
    <cellStyle name="40% - Accent4 3 2" xfId="4867"/>
    <cellStyle name="40% - Accent4 3 2 2" xfId="4868"/>
    <cellStyle name="40% - Accent4 3 2 2 2" xfId="4869"/>
    <cellStyle name="40% - Accent4 3 2 3" xfId="4870"/>
    <cellStyle name="40% - Accent4 3 3" xfId="4871"/>
    <cellStyle name="40% - Accent4 3 3 2" xfId="4872"/>
    <cellStyle name="40% - Accent4 3 3 2 2" xfId="4873"/>
    <cellStyle name="40% - Accent4 3 3 3" xfId="4874"/>
    <cellStyle name="40% - Accent4 3 4" xfId="4875"/>
    <cellStyle name="40% - Accent4 3 4 2" xfId="4876"/>
    <cellStyle name="40% - Accent4 3 4 2 2" xfId="4877"/>
    <cellStyle name="40% - Accent4 3 4 3" xfId="4878"/>
    <cellStyle name="40% - Accent4 3 5" xfId="4879"/>
    <cellStyle name="40% - Accent4 3 5 2" xfId="4880"/>
    <cellStyle name="40% - Accent4 3 6" xfId="4881"/>
    <cellStyle name="40% - Accent4 3 7" xfId="4882"/>
    <cellStyle name="40% - Accent4 3 8" xfId="4883"/>
    <cellStyle name="40% - Accent4 3 9" xfId="4884"/>
    <cellStyle name="40% - Accent4 30" xfId="4885"/>
    <cellStyle name="40% - Accent4 31" xfId="4886"/>
    <cellStyle name="40% - Accent4 32" xfId="4887"/>
    <cellStyle name="40% - Accent4 33" xfId="4888"/>
    <cellStyle name="40% - Accent4 34" xfId="4889"/>
    <cellStyle name="40% - Accent4 35" xfId="4890"/>
    <cellStyle name="40% - Accent4 36" xfId="4891"/>
    <cellStyle name="40% - Accent4 37" xfId="4892"/>
    <cellStyle name="40% - Accent4 38" xfId="4893"/>
    <cellStyle name="40% - Accent4 39" xfId="4894"/>
    <cellStyle name="40% - Accent4 4" xfId="4895"/>
    <cellStyle name="40% - Accent4 4 10" xfId="4896"/>
    <cellStyle name="40% - Accent4 4 2" xfId="4897"/>
    <cellStyle name="40% - Accent4 4 2 2" xfId="4898"/>
    <cellStyle name="40% - Accent4 4 2 2 2" xfId="4899"/>
    <cellStyle name="40% - Accent4 4 2 3" xfId="4900"/>
    <cellStyle name="40% - Accent4 4 3" xfId="4901"/>
    <cellStyle name="40% - Accent4 4 3 2" xfId="4902"/>
    <cellStyle name="40% - Accent4 4 3 2 2" xfId="4903"/>
    <cellStyle name="40% - Accent4 4 3 3" xfId="4904"/>
    <cellStyle name="40% - Accent4 4 4" xfId="4905"/>
    <cellStyle name="40% - Accent4 4 4 2" xfId="4906"/>
    <cellStyle name="40% - Accent4 4 4 2 2" xfId="4907"/>
    <cellStyle name="40% - Accent4 4 4 3" xfId="4908"/>
    <cellStyle name="40% - Accent4 4 5" xfId="4909"/>
    <cellStyle name="40% - Accent4 4 5 2" xfId="4910"/>
    <cellStyle name="40% - Accent4 4 6" xfId="4911"/>
    <cellStyle name="40% - Accent4 4 7" xfId="4912"/>
    <cellStyle name="40% - Accent4 4 8" xfId="4913"/>
    <cellStyle name="40% - Accent4 4 9" xfId="4914"/>
    <cellStyle name="40% - Accent4 40" xfId="4915"/>
    <cellStyle name="40% - Accent4 41" xfId="4916"/>
    <cellStyle name="40% - Accent4 42" xfId="4917"/>
    <cellStyle name="40% - Accent4 43" xfId="4918"/>
    <cellStyle name="40% - Accent4 44" xfId="4919"/>
    <cellStyle name="40% - Accent4 45" xfId="4920"/>
    <cellStyle name="40% - Accent4 46" xfId="4921"/>
    <cellStyle name="40% - Accent4 47" xfId="4922"/>
    <cellStyle name="40% - Accent4 48" xfId="4923"/>
    <cellStyle name="40% - Accent4 49" xfId="4924"/>
    <cellStyle name="40% - Accent4 5" xfId="4925"/>
    <cellStyle name="40% - Accent4 5 10" xfId="4926"/>
    <cellStyle name="40% - Accent4 5 11" xfId="4927"/>
    <cellStyle name="40% - Accent4 5 12" xfId="4928"/>
    <cellStyle name="40% - Accent4 5 13" xfId="4929"/>
    <cellStyle name="40% - Accent4 5 14" xfId="4930"/>
    <cellStyle name="40% - Accent4 5 15" xfId="4931"/>
    <cellStyle name="40% - Accent4 5 16" xfId="4932"/>
    <cellStyle name="40% - Accent4 5 17" xfId="4933"/>
    <cellStyle name="40% - Accent4 5 18" xfId="4934"/>
    <cellStyle name="40% - Accent4 5 19" xfId="4935"/>
    <cellStyle name="40% - Accent4 5 2" xfId="4936"/>
    <cellStyle name="40% - Accent4 5 2 2" xfId="4937"/>
    <cellStyle name="40% - Accent4 5 2 2 2" xfId="4938"/>
    <cellStyle name="40% - Accent4 5 2 2 2 2" xfId="4939"/>
    <cellStyle name="40% - Accent4 5 2 2 3" xfId="4940"/>
    <cellStyle name="40% - Accent4 5 2 3" xfId="4941"/>
    <cellStyle name="40% - Accent4 5 2 3 2" xfId="4942"/>
    <cellStyle name="40% - Accent4 5 2 3 2 2" xfId="4943"/>
    <cellStyle name="40% - Accent4 5 2 3 3" xfId="4944"/>
    <cellStyle name="40% - Accent4 5 2 4" xfId="4945"/>
    <cellStyle name="40% - Accent4 5 2 4 2" xfId="4946"/>
    <cellStyle name="40% - Accent4 5 2 4 2 2" xfId="4947"/>
    <cellStyle name="40% - Accent4 5 2 4 3" xfId="4948"/>
    <cellStyle name="40% - Accent4 5 2 5" xfId="4949"/>
    <cellStyle name="40% - Accent4 5 2 5 2" xfId="4950"/>
    <cellStyle name="40% - Accent4 5 2 6" xfId="4951"/>
    <cellStyle name="40% - Accent4 5 3" xfId="4952"/>
    <cellStyle name="40% - Accent4 5 3 2" xfId="4953"/>
    <cellStyle name="40% - Accent4 5 3 2 2" xfId="4954"/>
    <cellStyle name="40% - Accent4 5 3 3" xfId="4955"/>
    <cellStyle name="40% - Accent4 5 4" xfId="4956"/>
    <cellStyle name="40% - Accent4 5 4 2" xfId="4957"/>
    <cellStyle name="40% - Accent4 5 4 2 2" xfId="4958"/>
    <cellStyle name="40% - Accent4 5 4 3" xfId="4959"/>
    <cellStyle name="40% - Accent4 5 5" xfId="4960"/>
    <cellStyle name="40% - Accent4 5 5 2" xfId="4961"/>
    <cellStyle name="40% - Accent4 5 5 2 2" xfId="4962"/>
    <cellStyle name="40% - Accent4 5 5 3" xfId="4963"/>
    <cellStyle name="40% - Accent4 5 6" xfId="4964"/>
    <cellStyle name="40% - Accent4 5 6 2" xfId="4965"/>
    <cellStyle name="40% - Accent4 5 7" xfId="4966"/>
    <cellStyle name="40% - Accent4 5 8" xfId="4967"/>
    <cellStyle name="40% - Accent4 5 9" xfId="4968"/>
    <cellStyle name="40% - Accent4 5_0309 AR as of 032109 EJ" xfId="4969"/>
    <cellStyle name="40% - Accent4 6" xfId="4970"/>
    <cellStyle name="40% - Accent4 6 10" xfId="4971"/>
    <cellStyle name="40% - Accent4 6 11" xfId="4972"/>
    <cellStyle name="40% - Accent4 6 2" xfId="4973"/>
    <cellStyle name="40% - Accent4 6 2 2" xfId="4974"/>
    <cellStyle name="40% - Accent4 6 3" xfId="4975"/>
    <cellStyle name="40% - Accent4 6 3 2" xfId="4976"/>
    <cellStyle name="40% - Accent4 6 4" xfId="4977"/>
    <cellStyle name="40% - Accent4 6 5" xfId="4978"/>
    <cellStyle name="40% - Accent4 6 6" xfId="4979"/>
    <cellStyle name="40% - Accent4 6 7" xfId="4980"/>
    <cellStyle name="40% - Accent4 6 8" xfId="4981"/>
    <cellStyle name="40% - Accent4 6 9" xfId="4982"/>
    <cellStyle name="40% - Accent4 7" xfId="4983"/>
    <cellStyle name="40% - Accent4 7 2" xfId="4984"/>
    <cellStyle name="40% - Accent4 7 2 2" xfId="4985"/>
    <cellStyle name="40% - Accent4 7 3" xfId="4986"/>
    <cellStyle name="40% - Accent4 7 4" xfId="4987"/>
    <cellStyle name="40% - Accent4 8" xfId="4988"/>
    <cellStyle name="40% - Accent4 8 2" xfId="4989"/>
    <cellStyle name="40% - Accent4 8 3" xfId="4990"/>
    <cellStyle name="40% - Accent4 9" xfId="4991"/>
    <cellStyle name="40% - Accent4 9 2" xfId="4992"/>
    <cellStyle name="40% - Accent4 9 3" xfId="4993"/>
    <cellStyle name="40% - Accent5 10" xfId="4994"/>
    <cellStyle name="40% - Accent5 10 2" xfId="4995"/>
    <cellStyle name="40% - Accent5 10 3" xfId="4996"/>
    <cellStyle name="40% - Accent5 11" xfId="4997"/>
    <cellStyle name="40% - Accent5 11 2" xfId="4998"/>
    <cellStyle name="40% - Accent5 11 3" xfId="4999"/>
    <cellStyle name="40% - Accent5 12" xfId="5000"/>
    <cellStyle name="40% - Accent5 12 2" xfId="5001"/>
    <cellStyle name="40% - Accent5 12 3" xfId="5002"/>
    <cellStyle name="40% - Accent5 13" xfId="5003"/>
    <cellStyle name="40% - Accent5 13 2" xfId="5004"/>
    <cellStyle name="40% - Accent5 13 3" xfId="5005"/>
    <cellStyle name="40% - Accent5 14" xfId="5006"/>
    <cellStyle name="40% - Accent5 14 2" xfId="5007"/>
    <cellStyle name="40% - Accent5 15" xfId="5008"/>
    <cellStyle name="40% - Accent5 15 2" xfId="5009"/>
    <cellStyle name="40% - Accent5 16" xfId="5010"/>
    <cellStyle name="40% - Accent5 16 2" xfId="5011"/>
    <cellStyle name="40% - Accent5 17" xfId="5012"/>
    <cellStyle name="40% - Accent5 17 2" xfId="5013"/>
    <cellStyle name="40% - Accent5 18" xfId="5014"/>
    <cellStyle name="40% - Accent5 18 2" xfId="5015"/>
    <cellStyle name="40% - Accent5 19" xfId="5016"/>
    <cellStyle name="40% - Accent5 19 2" xfId="5017"/>
    <cellStyle name="40% - Accent5 2" xfId="5018"/>
    <cellStyle name="40% - Accent5 2 10" xfId="5019"/>
    <cellStyle name="40% - Accent5 2 11" xfId="5020"/>
    <cellStyle name="40% - Accent5 2 12" xfId="5021"/>
    <cellStyle name="40% - Accent5 2 13" xfId="5022"/>
    <cellStyle name="40% - Accent5 2 14" xfId="5023"/>
    <cellStyle name="40% - Accent5 2 15" xfId="5024"/>
    <cellStyle name="40% - Accent5 2 16" xfId="5025"/>
    <cellStyle name="40% - Accent5 2 17" xfId="5026"/>
    <cellStyle name="40% - Accent5 2 18" xfId="5027"/>
    <cellStyle name="40% - Accent5 2 19" xfId="5028"/>
    <cellStyle name="40% - Accent5 2 2" xfId="5029"/>
    <cellStyle name="40% - Accent5 2 2 10" xfId="5030"/>
    <cellStyle name="40% - Accent5 2 2 2" xfId="5031"/>
    <cellStyle name="40% - Accent5 2 2 2 2" xfId="5032"/>
    <cellStyle name="40% - Accent5 2 2 2 2 2" xfId="5033"/>
    <cellStyle name="40% - Accent5 2 2 2 3" xfId="5034"/>
    <cellStyle name="40% - Accent5 2 2 3" xfId="5035"/>
    <cellStyle name="40% - Accent5 2 2 3 2" xfId="5036"/>
    <cellStyle name="40% - Accent5 2 2 3 2 2" xfId="5037"/>
    <cellStyle name="40% - Accent5 2 2 3 3" xfId="5038"/>
    <cellStyle name="40% - Accent5 2 2 4" xfId="5039"/>
    <cellStyle name="40% - Accent5 2 2 4 2" xfId="5040"/>
    <cellStyle name="40% - Accent5 2 2 4 2 2" xfId="5041"/>
    <cellStyle name="40% - Accent5 2 2 4 3" xfId="5042"/>
    <cellStyle name="40% - Accent5 2 2 5" xfId="5043"/>
    <cellStyle name="40% - Accent5 2 2 5 2" xfId="5044"/>
    <cellStyle name="40% - Accent5 2 2 6" xfId="5045"/>
    <cellStyle name="40% - Accent5 2 2 7" xfId="5046"/>
    <cellStyle name="40% - Accent5 2 2 8" xfId="5047"/>
    <cellStyle name="40% - Accent5 2 2 9" xfId="5048"/>
    <cellStyle name="40% - Accent5 2 20" xfId="5049"/>
    <cellStyle name="40% - Accent5 2 21" xfId="5050"/>
    <cellStyle name="40% - Accent5 2 3" xfId="5051"/>
    <cellStyle name="40% - Accent5 2 3 2" xfId="5052"/>
    <cellStyle name="40% - Accent5 2 3 2 2" xfId="5053"/>
    <cellStyle name="40% - Accent5 2 3 2 2 2" xfId="5054"/>
    <cellStyle name="40% - Accent5 2 3 2 3" xfId="5055"/>
    <cellStyle name="40% - Accent5 2 3 3" xfId="5056"/>
    <cellStyle name="40% - Accent5 2 3 3 2" xfId="5057"/>
    <cellStyle name="40% - Accent5 2 3 3 2 2" xfId="5058"/>
    <cellStyle name="40% - Accent5 2 3 3 3" xfId="5059"/>
    <cellStyle name="40% - Accent5 2 3 4" xfId="5060"/>
    <cellStyle name="40% - Accent5 2 3 4 2" xfId="5061"/>
    <cellStyle name="40% - Accent5 2 3 4 2 2" xfId="5062"/>
    <cellStyle name="40% - Accent5 2 3 4 3" xfId="5063"/>
    <cellStyle name="40% - Accent5 2 3 5" xfId="5064"/>
    <cellStyle name="40% - Accent5 2 3 5 2" xfId="5065"/>
    <cellStyle name="40% - Accent5 2 3 6" xfId="5066"/>
    <cellStyle name="40% - Accent5 2 4" xfId="5067"/>
    <cellStyle name="40% - Accent5 2 4 2" xfId="5068"/>
    <cellStyle name="40% - Accent5 2 4 2 2" xfId="5069"/>
    <cellStyle name="40% - Accent5 2 4 2 2 2" xfId="5070"/>
    <cellStyle name="40% - Accent5 2 4 2 3" xfId="5071"/>
    <cellStyle name="40% - Accent5 2 4 3" xfId="5072"/>
    <cellStyle name="40% - Accent5 2 4 3 2" xfId="5073"/>
    <cellStyle name="40% - Accent5 2 4 3 2 2" xfId="5074"/>
    <cellStyle name="40% - Accent5 2 4 3 3" xfId="5075"/>
    <cellStyle name="40% - Accent5 2 4 4" xfId="5076"/>
    <cellStyle name="40% - Accent5 2 4 4 2" xfId="5077"/>
    <cellStyle name="40% - Accent5 2 4 4 2 2" xfId="5078"/>
    <cellStyle name="40% - Accent5 2 4 4 3" xfId="5079"/>
    <cellStyle name="40% - Accent5 2 4 5" xfId="5080"/>
    <cellStyle name="40% - Accent5 2 4 5 2" xfId="5081"/>
    <cellStyle name="40% - Accent5 2 4 6" xfId="5082"/>
    <cellStyle name="40% - Accent5 2 5" xfId="5083"/>
    <cellStyle name="40% - Accent5 2 5 2" xfId="5084"/>
    <cellStyle name="40% - Accent5 2 5 2 2" xfId="5085"/>
    <cellStyle name="40% - Accent5 2 5 3" xfId="5086"/>
    <cellStyle name="40% - Accent5 2 6" xfId="5087"/>
    <cellStyle name="40% - Accent5 2 6 2" xfId="5088"/>
    <cellStyle name="40% - Accent5 2 6 2 2" xfId="5089"/>
    <cellStyle name="40% - Accent5 2 6 3" xfId="5090"/>
    <cellStyle name="40% - Accent5 2 7" xfId="5091"/>
    <cellStyle name="40% - Accent5 2 7 2" xfId="5092"/>
    <cellStyle name="40% - Accent5 2 7 2 2" xfId="5093"/>
    <cellStyle name="40% - Accent5 2 7 3" xfId="5094"/>
    <cellStyle name="40% - Accent5 2 8" xfId="5095"/>
    <cellStyle name="40% - Accent5 2 8 2" xfId="5096"/>
    <cellStyle name="40% - Accent5 2 9" xfId="5097"/>
    <cellStyle name="40% - Accent5 2_0309 AR as of 032109 EJ" xfId="5098"/>
    <cellStyle name="40% - Accent5 20" xfId="5099"/>
    <cellStyle name="40% - Accent5 20 2" xfId="5100"/>
    <cellStyle name="40% - Accent5 21" xfId="5101"/>
    <cellStyle name="40% - Accent5 21 2" xfId="5102"/>
    <cellStyle name="40% - Accent5 22" xfId="5103"/>
    <cellStyle name="40% - Accent5 22 2" xfId="5104"/>
    <cellStyle name="40% - Accent5 23" xfId="5105"/>
    <cellStyle name="40% - Accent5 24" xfId="5106"/>
    <cellStyle name="40% - Accent5 25" xfId="5107"/>
    <cellStyle name="40% - Accent5 26" xfId="5108"/>
    <cellStyle name="40% - Accent5 27" xfId="5109"/>
    <cellStyle name="40% - Accent5 28" xfId="5110"/>
    <cellStyle name="40% - Accent5 29" xfId="5111"/>
    <cellStyle name="40% - Accent5 3" xfId="5112"/>
    <cellStyle name="40% - Accent5 3 10" xfId="5113"/>
    <cellStyle name="40% - Accent5 3 2" xfId="5114"/>
    <cellStyle name="40% - Accent5 3 2 2" xfId="5115"/>
    <cellStyle name="40% - Accent5 3 2 2 2" xfId="5116"/>
    <cellStyle name="40% - Accent5 3 2 3" xfId="5117"/>
    <cellStyle name="40% - Accent5 3 3" xfId="5118"/>
    <cellStyle name="40% - Accent5 3 3 2" xfId="5119"/>
    <cellStyle name="40% - Accent5 3 3 2 2" xfId="5120"/>
    <cellStyle name="40% - Accent5 3 3 3" xfId="5121"/>
    <cellStyle name="40% - Accent5 3 4" xfId="5122"/>
    <cellStyle name="40% - Accent5 3 4 2" xfId="5123"/>
    <cellStyle name="40% - Accent5 3 4 2 2" xfId="5124"/>
    <cellStyle name="40% - Accent5 3 4 3" xfId="5125"/>
    <cellStyle name="40% - Accent5 3 5" xfId="5126"/>
    <cellStyle name="40% - Accent5 3 5 2" xfId="5127"/>
    <cellStyle name="40% - Accent5 3 6" xfId="5128"/>
    <cellStyle name="40% - Accent5 3 7" xfId="5129"/>
    <cellStyle name="40% - Accent5 3 8" xfId="5130"/>
    <cellStyle name="40% - Accent5 3 9" xfId="5131"/>
    <cellStyle name="40% - Accent5 30" xfId="5132"/>
    <cellStyle name="40% - Accent5 31" xfId="5133"/>
    <cellStyle name="40% - Accent5 32" xfId="5134"/>
    <cellStyle name="40% - Accent5 33" xfId="5135"/>
    <cellStyle name="40% - Accent5 34" xfId="5136"/>
    <cellStyle name="40% - Accent5 35" xfId="5137"/>
    <cellStyle name="40% - Accent5 36" xfId="5138"/>
    <cellStyle name="40% - Accent5 37" xfId="5139"/>
    <cellStyle name="40% - Accent5 38" xfId="5140"/>
    <cellStyle name="40% - Accent5 39" xfId="5141"/>
    <cellStyle name="40% - Accent5 4" xfId="5142"/>
    <cellStyle name="40% - Accent5 4 10" xfId="5143"/>
    <cellStyle name="40% - Accent5 4 2" xfId="5144"/>
    <cellStyle name="40% - Accent5 4 2 2" xfId="5145"/>
    <cellStyle name="40% - Accent5 4 2 2 2" xfId="5146"/>
    <cellStyle name="40% - Accent5 4 2 3" xfId="5147"/>
    <cellStyle name="40% - Accent5 4 3" xfId="5148"/>
    <cellStyle name="40% - Accent5 4 3 2" xfId="5149"/>
    <cellStyle name="40% - Accent5 4 3 2 2" xfId="5150"/>
    <cellStyle name="40% - Accent5 4 3 3" xfId="5151"/>
    <cellStyle name="40% - Accent5 4 4" xfId="5152"/>
    <cellStyle name="40% - Accent5 4 4 2" xfId="5153"/>
    <cellStyle name="40% - Accent5 4 4 2 2" xfId="5154"/>
    <cellStyle name="40% - Accent5 4 4 3" xfId="5155"/>
    <cellStyle name="40% - Accent5 4 5" xfId="5156"/>
    <cellStyle name="40% - Accent5 4 5 2" xfId="5157"/>
    <cellStyle name="40% - Accent5 4 6" xfId="5158"/>
    <cellStyle name="40% - Accent5 4 7" xfId="5159"/>
    <cellStyle name="40% - Accent5 4 8" xfId="5160"/>
    <cellStyle name="40% - Accent5 4 9" xfId="5161"/>
    <cellStyle name="40% - Accent5 40" xfId="5162"/>
    <cellStyle name="40% - Accent5 41" xfId="5163"/>
    <cellStyle name="40% - Accent5 42" xfId="5164"/>
    <cellStyle name="40% - Accent5 43" xfId="5165"/>
    <cellStyle name="40% - Accent5 44" xfId="5166"/>
    <cellStyle name="40% - Accent5 45" xfId="5167"/>
    <cellStyle name="40% - Accent5 46" xfId="5168"/>
    <cellStyle name="40% - Accent5 47" xfId="5169"/>
    <cellStyle name="40% - Accent5 48" xfId="5170"/>
    <cellStyle name="40% - Accent5 49" xfId="5171"/>
    <cellStyle name="40% - Accent5 5" xfId="5172"/>
    <cellStyle name="40% - Accent5 5 10" xfId="5173"/>
    <cellStyle name="40% - Accent5 5 11" xfId="5174"/>
    <cellStyle name="40% - Accent5 5 12" xfId="5175"/>
    <cellStyle name="40% - Accent5 5 13" xfId="5176"/>
    <cellStyle name="40% - Accent5 5 14" xfId="5177"/>
    <cellStyle name="40% - Accent5 5 15" xfId="5178"/>
    <cellStyle name="40% - Accent5 5 16" xfId="5179"/>
    <cellStyle name="40% - Accent5 5 17" xfId="5180"/>
    <cellStyle name="40% - Accent5 5 18" xfId="5181"/>
    <cellStyle name="40% - Accent5 5 19" xfId="5182"/>
    <cellStyle name="40% - Accent5 5 2" xfId="5183"/>
    <cellStyle name="40% - Accent5 5 2 2" xfId="5184"/>
    <cellStyle name="40% - Accent5 5 2 2 2" xfId="5185"/>
    <cellStyle name="40% - Accent5 5 2 2 2 2" xfId="5186"/>
    <cellStyle name="40% - Accent5 5 2 2 3" xfId="5187"/>
    <cellStyle name="40% - Accent5 5 2 3" xfId="5188"/>
    <cellStyle name="40% - Accent5 5 2 3 2" xfId="5189"/>
    <cellStyle name="40% - Accent5 5 2 3 2 2" xfId="5190"/>
    <cellStyle name="40% - Accent5 5 2 3 3" xfId="5191"/>
    <cellStyle name="40% - Accent5 5 2 4" xfId="5192"/>
    <cellStyle name="40% - Accent5 5 2 4 2" xfId="5193"/>
    <cellStyle name="40% - Accent5 5 2 4 2 2" xfId="5194"/>
    <cellStyle name="40% - Accent5 5 2 4 3" xfId="5195"/>
    <cellStyle name="40% - Accent5 5 2 5" xfId="5196"/>
    <cellStyle name="40% - Accent5 5 2 5 2" xfId="5197"/>
    <cellStyle name="40% - Accent5 5 2 6" xfId="5198"/>
    <cellStyle name="40% - Accent5 5 3" xfId="5199"/>
    <cellStyle name="40% - Accent5 5 3 2" xfId="5200"/>
    <cellStyle name="40% - Accent5 5 3 2 2" xfId="5201"/>
    <cellStyle name="40% - Accent5 5 3 3" xfId="5202"/>
    <cellStyle name="40% - Accent5 5 4" xfId="5203"/>
    <cellStyle name="40% - Accent5 5 4 2" xfId="5204"/>
    <cellStyle name="40% - Accent5 5 4 2 2" xfId="5205"/>
    <cellStyle name="40% - Accent5 5 4 3" xfId="5206"/>
    <cellStyle name="40% - Accent5 5 5" xfId="5207"/>
    <cellStyle name="40% - Accent5 5 5 2" xfId="5208"/>
    <cellStyle name="40% - Accent5 5 5 2 2" xfId="5209"/>
    <cellStyle name="40% - Accent5 5 5 3" xfId="5210"/>
    <cellStyle name="40% - Accent5 5 6" xfId="5211"/>
    <cellStyle name="40% - Accent5 5 6 2" xfId="5212"/>
    <cellStyle name="40% - Accent5 5 7" xfId="5213"/>
    <cellStyle name="40% - Accent5 5 8" xfId="5214"/>
    <cellStyle name="40% - Accent5 5 9" xfId="5215"/>
    <cellStyle name="40% - Accent5 5_0309 AR as of 032109 EJ" xfId="5216"/>
    <cellStyle name="40% - Accent5 6" xfId="5217"/>
    <cellStyle name="40% - Accent5 6 10" xfId="5218"/>
    <cellStyle name="40% - Accent5 6 11" xfId="5219"/>
    <cellStyle name="40% - Accent5 6 2" xfId="5220"/>
    <cellStyle name="40% - Accent5 6 2 2" xfId="5221"/>
    <cellStyle name="40% - Accent5 6 3" xfId="5222"/>
    <cellStyle name="40% - Accent5 6 3 2" xfId="5223"/>
    <cellStyle name="40% - Accent5 6 4" xfId="5224"/>
    <cellStyle name="40% - Accent5 6 5" xfId="5225"/>
    <cellStyle name="40% - Accent5 6 6" xfId="5226"/>
    <cellStyle name="40% - Accent5 6 7" xfId="5227"/>
    <cellStyle name="40% - Accent5 6 8" xfId="5228"/>
    <cellStyle name="40% - Accent5 6 9" xfId="5229"/>
    <cellStyle name="40% - Accent5 7" xfId="5230"/>
    <cellStyle name="40% - Accent5 7 2" xfId="5231"/>
    <cellStyle name="40% - Accent5 7 2 2" xfId="5232"/>
    <cellStyle name="40% - Accent5 7 3" xfId="5233"/>
    <cellStyle name="40% - Accent5 7 4" xfId="5234"/>
    <cellStyle name="40% - Accent5 8" xfId="5235"/>
    <cellStyle name="40% - Accent5 8 2" xfId="5236"/>
    <cellStyle name="40% - Accent5 8 3" xfId="5237"/>
    <cellStyle name="40% - Accent5 9" xfId="5238"/>
    <cellStyle name="40% - Accent5 9 2" xfId="5239"/>
    <cellStyle name="40% - Accent5 9 3" xfId="5240"/>
    <cellStyle name="40% - Accent6 10" xfId="5241"/>
    <cellStyle name="40% - Accent6 10 2" xfId="5242"/>
    <cellStyle name="40% - Accent6 10 3" xfId="5243"/>
    <cellStyle name="40% - Accent6 11" xfId="5244"/>
    <cellStyle name="40% - Accent6 11 2" xfId="5245"/>
    <cellStyle name="40% - Accent6 11 3" xfId="5246"/>
    <cellStyle name="40% - Accent6 12" xfId="5247"/>
    <cellStyle name="40% - Accent6 12 2" xfId="5248"/>
    <cellStyle name="40% - Accent6 12 3" xfId="5249"/>
    <cellStyle name="40% - Accent6 13" xfId="5250"/>
    <cellStyle name="40% - Accent6 13 2" xfId="5251"/>
    <cellStyle name="40% - Accent6 13 3" xfId="5252"/>
    <cellStyle name="40% - Accent6 14" xfId="5253"/>
    <cellStyle name="40% - Accent6 14 2" xfId="5254"/>
    <cellStyle name="40% - Accent6 15" xfId="5255"/>
    <cellStyle name="40% - Accent6 15 2" xfId="5256"/>
    <cellStyle name="40% - Accent6 16" xfId="5257"/>
    <cellStyle name="40% - Accent6 16 2" xfId="5258"/>
    <cellStyle name="40% - Accent6 17" xfId="5259"/>
    <cellStyle name="40% - Accent6 17 2" xfId="5260"/>
    <cellStyle name="40% - Accent6 18" xfId="5261"/>
    <cellStyle name="40% - Accent6 18 2" xfId="5262"/>
    <cellStyle name="40% - Accent6 19" xfId="5263"/>
    <cellStyle name="40% - Accent6 19 2" xfId="5264"/>
    <cellStyle name="40% - Accent6 2" xfId="5265"/>
    <cellStyle name="40% - Accent6 2 10" xfId="5266"/>
    <cellStyle name="40% - Accent6 2 11" xfId="5267"/>
    <cellStyle name="40% - Accent6 2 12" xfId="5268"/>
    <cellStyle name="40% - Accent6 2 13" xfId="5269"/>
    <cellStyle name="40% - Accent6 2 14" xfId="5270"/>
    <cellStyle name="40% - Accent6 2 15" xfId="5271"/>
    <cellStyle name="40% - Accent6 2 16" xfId="5272"/>
    <cellStyle name="40% - Accent6 2 17" xfId="5273"/>
    <cellStyle name="40% - Accent6 2 18" xfId="5274"/>
    <cellStyle name="40% - Accent6 2 19" xfId="5275"/>
    <cellStyle name="40% - Accent6 2 2" xfId="5276"/>
    <cellStyle name="40% - Accent6 2 2 10" xfId="5277"/>
    <cellStyle name="40% - Accent6 2 2 2" xfId="5278"/>
    <cellStyle name="40% - Accent6 2 2 2 2" xfId="5279"/>
    <cellStyle name="40% - Accent6 2 2 2 2 2" xfId="5280"/>
    <cellStyle name="40% - Accent6 2 2 2 3" xfId="5281"/>
    <cellStyle name="40% - Accent6 2 2 3" xfId="5282"/>
    <cellStyle name="40% - Accent6 2 2 3 2" xfId="5283"/>
    <cellStyle name="40% - Accent6 2 2 3 2 2" xfId="5284"/>
    <cellStyle name="40% - Accent6 2 2 3 3" xfId="5285"/>
    <cellStyle name="40% - Accent6 2 2 4" xfId="5286"/>
    <cellStyle name="40% - Accent6 2 2 4 2" xfId="5287"/>
    <cellStyle name="40% - Accent6 2 2 4 2 2" xfId="5288"/>
    <cellStyle name="40% - Accent6 2 2 4 3" xfId="5289"/>
    <cellStyle name="40% - Accent6 2 2 5" xfId="5290"/>
    <cellStyle name="40% - Accent6 2 2 5 2" xfId="5291"/>
    <cellStyle name="40% - Accent6 2 2 6" xfId="5292"/>
    <cellStyle name="40% - Accent6 2 2 7" xfId="5293"/>
    <cellStyle name="40% - Accent6 2 2 8" xfId="5294"/>
    <cellStyle name="40% - Accent6 2 2 9" xfId="5295"/>
    <cellStyle name="40% - Accent6 2 20" xfId="5296"/>
    <cellStyle name="40% - Accent6 2 21" xfId="5297"/>
    <cellStyle name="40% - Accent6 2 3" xfId="5298"/>
    <cellStyle name="40% - Accent6 2 3 2" xfId="5299"/>
    <cellStyle name="40% - Accent6 2 3 2 2" xfId="5300"/>
    <cellStyle name="40% - Accent6 2 3 2 2 2" xfId="5301"/>
    <cellStyle name="40% - Accent6 2 3 2 3" xfId="5302"/>
    <cellStyle name="40% - Accent6 2 3 3" xfId="5303"/>
    <cellStyle name="40% - Accent6 2 3 3 2" xfId="5304"/>
    <cellStyle name="40% - Accent6 2 3 3 2 2" xfId="5305"/>
    <cellStyle name="40% - Accent6 2 3 3 3" xfId="5306"/>
    <cellStyle name="40% - Accent6 2 3 4" xfId="5307"/>
    <cellStyle name="40% - Accent6 2 3 4 2" xfId="5308"/>
    <cellStyle name="40% - Accent6 2 3 4 2 2" xfId="5309"/>
    <cellStyle name="40% - Accent6 2 3 4 3" xfId="5310"/>
    <cellStyle name="40% - Accent6 2 3 5" xfId="5311"/>
    <cellStyle name="40% - Accent6 2 3 5 2" xfId="5312"/>
    <cellStyle name="40% - Accent6 2 3 6" xfId="5313"/>
    <cellStyle name="40% - Accent6 2 4" xfId="5314"/>
    <cellStyle name="40% - Accent6 2 4 2" xfId="5315"/>
    <cellStyle name="40% - Accent6 2 4 2 2" xfId="5316"/>
    <cellStyle name="40% - Accent6 2 4 2 2 2" xfId="5317"/>
    <cellStyle name="40% - Accent6 2 4 2 3" xfId="5318"/>
    <cellStyle name="40% - Accent6 2 4 3" xfId="5319"/>
    <cellStyle name="40% - Accent6 2 4 3 2" xfId="5320"/>
    <cellStyle name="40% - Accent6 2 4 3 2 2" xfId="5321"/>
    <cellStyle name="40% - Accent6 2 4 3 3" xfId="5322"/>
    <cellStyle name="40% - Accent6 2 4 4" xfId="5323"/>
    <cellStyle name="40% - Accent6 2 4 4 2" xfId="5324"/>
    <cellStyle name="40% - Accent6 2 4 4 2 2" xfId="5325"/>
    <cellStyle name="40% - Accent6 2 4 4 3" xfId="5326"/>
    <cellStyle name="40% - Accent6 2 4 5" xfId="5327"/>
    <cellStyle name="40% - Accent6 2 4 5 2" xfId="5328"/>
    <cellStyle name="40% - Accent6 2 4 6" xfId="5329"/>
    <cellStyle name="40% - Accent6 2 5" xfId="5330"/>
    <cellStyle name="40% - Accent6 2 5 2" xfId="5331"/>
    <cellStyle name="40% - Accent6 2 5 2 2" xfId="5332"/>
    <cellStyle name="40% - Accent6 2 5 3" xfId="5333"/>
    <cellStyle name="40% - Accent6 2 6" xfId="5334"/>
    <cellStyle name="40% - Accent6 2 6 2" xfId="5335"/>
    <cellStyle name="40% - Accent6 2 6 2 2" xfId="5336"/>
    <cellStyle name="40% - Accent6 2 6 3" xfId="5337"/>
    <cellStyle name="40% - Accent6 2 7" xfId="5338"/>
    <cellStyle name="40% - Accent6 2 7 2" xfId="5339"/>
    <cellStyle name="40% - Accent6 2 7 2 2" xfId="5340"/>
    <cellStyle name="40% - Accent6 2 7 3" xfId="5341"/>
    <cellStyle name="40% - Accent6 2 8" xfId="5342"/>
    <cellStyle name="40% - Accent6 2 8 2" xfId="5343"/>
    <cellStyle name="40% - Accent6 2 9" xfId="5344"/>
    <cellStyle name="40% - Accent6 2_0309 AR as of 032109 EJ" xfId="5345"/>
    <cellStyle name="40% - Accent6 20" xfId="5346"/>
    <cellStyle name="40% - Accent6 20 2" xfId="5347"/>
    <cellStyle name="40% - Accent6 21" xfId="5348"/>
    <cellStyle name="40% - Accent6 21 2" xfId="5349"/>
    <cellStyle name="40% - Accent6 22" xfId="5350"/>
    <cellStyle name="40% - Accent6 22 2" xfId="5351"/>
    <cellStyle name="40% - Accent6 23" xfId="5352"/>
    <cellStyle name="40% - Accent6 24" xfId="5353"/>
    <cellStyle name="40% - Accent6 25" xfId="5354"/>
    <cellStyle name="40% - Accent6 26" xfId="5355"/>
    <cellStyle name="40% - Accent6 27" xfId="5356"/>
    <cellStyle name="40% - Accent6 28" xfId="5357"/>
    <cellStyle name="40% - Accent6 29" xfId="5358"/>
    <cellStyle name="40% - Accent6 3" xfId="5359"/>
    <cellStyle name="40% - Accent6 3 10" xfId="5360"/>
    <cellStyle name="40% - Accent6 3 2" xfId="5361"/>
    <cellStyle name="40% - Accent6 3 2 2" xfId="5362"/>
    <cellStyle name="40% - Accent6 3 2 2 2" xfId="5363"/>
    <cellStyle name="40% - Accent6 3 2 3" xfId="5364"/>
    <cellStyle name="40% - Accent6 3 3" xfId="5365"/>
    <cellStyle name="40% - Accent6 3 3 2" xfId="5366"/>
    <cellStyle name="40% - Accent6 3 3 2 2" xfId="5367"/>
    <cellStyle name="40% - Accent6 3 3 3" xfId="5368"/>
    <cellStyle name="40% - Accent6 3 4" xfId="5369"/>
    <cellStyle name="40% - Accent6 3 4 2" xfId="5370"/>
    <cellStyle name="40% - Accent6 3 4 2 2" xfId="5371"/>
    <cellStyle name="40% - Accent6 3 4 3" xfId="5372"/>
    <cellStyle name="40% - Accent6 3 5" xfId="5373"/>
    <cellStyle name="40% - Accent6 3 5 2" xfId="5374"/>
    <cellStyle name="40% - Accent6 3 6" xfId="5375"/>
    <cellStyle name="40% - Accent6 3 7" xfId="5376"/>
    <cellStyle name="40% - Accent6 3 8" xfId="5377"/>
    <cellStyle name="40% - Accent6 3 9" xfId="5378"/>
    <cellStyle name="40% - Accent6 30" xfId="5379"/>
    <cellStyle name="40% - Accent6 31" xfId="5380"/>
    <cellStyle name="40% - Accent6 32" xfId="5381"/>
    <cellStyle name="40% - Accent6 33" xfId="5382"/>
    <cellStyle name="40% - Accent6 34" xfId="5383"/>
    <cellStyle name="40% - Accent6 35" xfId="5384"/>
    <cellStyle name="40% - Accent6 36" xfId="5385"/>
    <cellStyle name="40% - Accent6 37" xfId="5386"/>
    <cellStyle name="40% - Accent6 38" xfId="5387"/>
    <cellStyle name="40% - Accent6 39" xfId="5388"/>
    <cellStyle name="40% - Accent6 4" xfId="5389"/>
    <cellStyle name="40% - Accent6 4 10" xfId="5390"/>
    <cellStyle name="40% - Accent6 4 2" xfId="5391"/>
    <cellStyle name="40% - Accent6 4 2 2" xfId="5392"/>
    <cellStyle name="40% - Accent6 4 2 2 2" xfId="5393"/>
    <cellStyle name="40% - Accent6 4 2 3" xfId="5394"/>
    <cellStyle name="40% - Accent6 4 3" xfId="5395"/>
    <cellStyle name="40% - Accent6 4 3 2" xfId="5396"/>
    <cellStyle name="40% - Accent6 4 3 2 2" xfId="5397"/>
    <cellStyle name="40% - Accent6 4 3 3" xfId="5398"/>
    <cellStyle name="40% - Accent6 4 4" xfId="5399"/>
    <cellStyle name="40% - Accent6 4 4 2" xfId="5400"/>
    <cellStyle name="40% - Accent6 4 4 2 2" xfId="5401"/>
    <cellStyle name="40% - Accent6 4 4 3" xfId="5402"/>
    <cellStyle name="40% - Accent6 4 5" xfId="5403"/>
    <cellStyle name="40% - Accent6 4 5 2" xfId="5404"/>
    <cellStyle name="40% - Accent6 4 6" xfId="5405"/>
    <cellStyle name="40% - Accent6 4 7" xfId="5406"/>
    <cellStyle name="40% - Accent6 4 8" xfId="5407"/>
    <cellStyle name="40% - Accent6 4 9" xfId="5408"/>
    <cellStyle name="40% - Accent6 40" xfId="5409"/>
    <cellStyle name="40% - Accent6 41" xfId="5410"/>
    <cellStyle name="40% - Accent6 42" xfId="5411"/>
    <cellStyle name="40% - Accent6 43" xfId="5412"/>
    <cellStyle name="40% - Accent6 44" xfId="5413"/>
    <cellStyle name="40% - Accent6 45" xfId="5414"/>
    <cellStyle name="40% - Accent6 46" xfId="5415"/>
    <cellStyle name="40% - Accent6 47" xfId="5416"/>
    <cellStyle name="40% - Accent6 48" xfId="5417"/>
    <cellStyle name="40% - Accent6 49" xfId="5418"/>
    <cellStyle name="40% - Accent6 5" xfId="5419"/>
    <cellStyle name="40% - Accent6 5 10" xfId="5420"/>
    <cellStyle name="40% - Accent6 5 11" xfId="5421"/>
    <cellStyle name="40% - Accent6 5 12" xfId="5422"/>
    <cellStyle name="40% - Accent6 5 13" xfId="5423"/>
    <cellStyle name="40% - Accent6 5 14" xfId="5424"/>
    <cellStyle name="40% - Accent6 5 15" xfId="5425"/>
    <cellStyle name="40% - Accent6 5 16" xfId="5426"/>
    <cellStyle name="40% - Accent6 5 17" xfId="5427"/>
    <cellStyle name="40% - Accent6 5 18" xfId="5428"/>
    <cellStyle name="40% - Accent6 5 19" xfId="5429"/>
    <cellStyle name="40% - Accent6 5 2" xfId="5430"/>
    <cellStyle name="40% - Accent6 5 2 2" xfId="5431"/>
    <cellStyle name="40% - Accent6 5 2 2 2" xfId="5432"/>
    <cellStyle name="40% - Accent6 5 2 2 2 2" xfId="5433"/>
    <cellStyle name="40% - Accent6 5 2 2 3" xfId="5434"/>
    <cellStyle name="40% - Accent6 5 2 3" xfId="5435"/>
    <cellStyle name="40% - Accent6 5 2 3 2" xfId="5436"/>
    <cellStyle name="40% - Accent6 5 2 3 2 2" xfId="5437"/>
    <cellStyle name="40% - Accent6 5 2 3 3" xfId="5438"/>
    <cellStyle name="40% - Accent6 5 2 4" xfId="5439"/>
    <cellStyle name="40% - Accent6 5 2 4 2" xfId="5440"/>
    <cellStyle name="40% - Accent6 5 2 4 2 2" xfId="5441"/>
    <cellStyle name="40% - Accent6 5 2 4 3" xfId="5442"/>
    <cellStyle name="40% - Accent6 5 2 5" xfId="5443"/>
    <cellStyle name="40% - Accent6 5 2 5 2" xfId="5444"/>
    <cellStyle name="40% - Accent6 5 2 6" xfId="5445"/>
    <cellStyle name="40% - Accent6 5 3" xfId="5446"/>
    <cellStyle name="40% - Accent6 5 3 2" xfId="5447"/>
    <cellStyle name="40% - Accent6 5 3 2 2" xfId="5448"/>
    <cellStyle name="40% - Accent6 5 3 3" xfId="5449"/>
    <cellStyle name="40% - Accent6 5 4" xfId="5450"/>
    <cellStyle name="40% - Accent6 5 4 2" xfId="5451"/>
    <cellStyle name="40% - Accent6 5 4 2 2" xfId="5452"/>
    <cellStyle name="40% - Accent6 5 4 3" xfId="5453"/>
    <cellStyle name="40% - Accent6 5 5" xfId="5454"/>
    <cellStyle name="40% - Accent6 5 5 2" xfId="5455"/>
    <cellStyle name="40% - Accent6 5 5 2 2" xfId="5456"/>
    <cellStyle name="40% - Accent6 5 5 3" xfId="5457"/>
    <cellStyle name="40% - Accent6 5 6" xfId="5458"/>
    <cellStyle name="40% - Accent6 5 6 2" xfId="5459"/>
    <cellStyle name="40% - Accent6 5 7" xfId="5460"/>
    <cellStyle name="40% - Accent6 5 8" xfId="5461"/>
    <cellStyle name="40% - Accent6 5 9" xfId="5462"/>
    <cellStyle name="40% - Accent6 5_0309 AR as of 032109 EJ" xfId="5463"/>
    <cellStyle name="40% - Accent6 6" xfId="5464"/>
    <cellStyle name="40% - Accent6 6 10" xfId="5465"/>
    <cellStyle name="40% - Accent6 6 11" xfId="5466"/>
    <cellStyle name="40% - Accent6 6 2" xfId="5467"/>
    <cellStyle name="40% - Accent6 6 2 2" xfId="5468"/>
    <cellStyle name="40% - Accent6 6 3" xfId="5469"/>
    <cellStyle name="40% - Accent6 6 3 2" xfId="5470"/>
    <cellStyle name="40% - Accent6 6 4" xfId="5471"/>
    <cellStyle name="40% - Accent6 6 5" xfId="5472"/>
    <cellStyle name="40% - Accent6 6 6" xfId="5473"/>
    <cellStyle name="40% - Accent6 6 7" xfId="5474"/>
    <cellStyle name="40% - Accent6 6 8" xfId="5475"/>
    <cellStyle name="40% - Accent6 6 9" xfId="5476"/>
    <cellStyle name="40% - Accent6 7" xfId="5477"/>
    <cellStyle name="40% - Accent6 7 2" xfId="5478"/>
    <cellStyle name="40% - Accent6 7 2 2" xfId="5479"/>
    <cellStyle name="40% - Accent6 7 3" xfId="5480"/>
    <cellStyle name="40% - Accent6 7 4" xfId="5481"/>
    <cellStyle name="40% - Accent6 8" xfId="5482"/>
    <cellStyle name="40% - Accent6 8 2" xfId="5483"/>
    <cellStyle name="40% - Accent6 8 3" xfId="5484"/>
    <cellStyle name="40% - Accent6 9" xfId="5485"/>
    <cellStyle name="40% - Accent6 9 2" xfId="5486"/>
    <cellStyle name="40% - Accent6 9 3" xfId="5487"/>
    <cellStyle name="40% - 강조색1" xfId="5488"/>
    <cellStyle name="40% - 강조색2" xfId="5489"/>
    <cellStyle name="40% - 강조색3" xfId="5490"/>
    <cellStyle name="40% - 강조색4" xfId="5491"/>
    <cellStyle name="40% - 강조색5" xfId="5492"/>
    <cellStyle name="40% - 강조색6" xfId="5493"/>
    <cellStyle name="60% - Accent1 10" xfId="5494"/>
    <cellStyle name="60% - Accent1 11" xfId="5495"/>
    <cellStyle name="60% - Accent1 12" xfId="5496"/>
    <cellStyle name="60% - Accent1 13" xfId="5497"/>
    <cellStyle name="60% - Accent1 14" xfId="5498"/>
    <cellStyle name="60% - Accent1 15" xfId="5499"/>
    <cellStyle name="60% - Accent1 16" xfId="5500"/>
    <cellStyle name="60% - Accent1 17" xfId="5501"/>
    <cellStyle name="60% - Accent1 18" xfId="5502"/>
    <cellStyle name="60% - Accent1 19" xfId="5503"/>
    <cellStyle name="60% - Accent1 2" xfId="5504"/>
    <cellStyle name="60% - Accent1 2 10" xfId="5505"/>
    <cellStyle name="60% - Accent1 2 11" xfId="5506"/>
    <cellStyle name="60% - Accent1 2 12" xfId="5507"/>
    <cellStyle name="60% - Accent1 2 13" xfId="5508"/>
    <cellStyle name="60% - Accent1 2 14" xfId="5509"/>
    <cellStyle name="60% - Accent1 2 15" xfId="5510"/>
    <cellStyle name="60% - Accent1 2 16" xfId="5511"/>
    <cellStyle name="60% - Accent1 2 17" xfId="5512"/>
    <cellStyle name="60% - Accent1 2 18" xfId="5513"/>
    <cellStyle name="60% - Accent1 2 19" xfId="5514"/>
    <cellStyle name="60% - Accent1 2 2" xfId="5515"/>
    <cellStyle name="60% - Accent1 2 2 10" xfId="5516"/>
    <cellStyle name="60% - Accent1 2 2 2" xfId="5517"/>
    <cellStyle name="60% - Accent1 2 2 3" xfId="5518"/>
    <cellStyle name="60% - Accent1 2 2 4" xfId="5519"/>
    <cellStyle name="60% - Accent1 2 2 5" xfId="5520"/>
    <cellStyle name="60% - Accent1 2 2 6" xfId="5521"/>
    <cellStyle name="60% - Accent1 2 2 7" xfId="5522"/>
    <cellStyle name="60% - Accent1 2 2 8" xfId="5523"/>
    <cellStyle name="60% - Accent1 2 2 9" xfId="5524"/>
    <cellStyle name="60% - Accent1 2 3" xfId="5525"/>
    <cellStyle name="60% - Accent1 2 4" xfId="5526"/>
    <cellStyle name="60% - Accent1 2 5" xfId="5527"/>
    <cellStyle name="60% - Accent1 2 6" xfId="5528"/>
    <cellStyle name="60% - Accent1 2 7" xfId="5529"/>
    <cellStyle name="60% - Accent1 2 8" xfId="5530"/>
    <cellStyle name="60% - Accent1 2 9" xfId="5531"/>
    <cellStyle name="60% - Accent1 2_BTS LRP-NBAE 7-7-08 (Revised) (2) - LAA" xfId="5532"/>
    <cellStyle name="60% - Accent1 20" xfId="5533"/>
    <cellStyle name="60% - Accent1 21" xfId="5534"/>
    <cellStyle name="60% - Accent1 22" xfId="5535"/>
    <cellStyle name="60% - Accent1 23" xfId="5536"/>
    <cellStyle name="60% - Accent1 24" xfId="5537"/>
    <cellStyle name="60% - Accent1 25" xfId="5538"/>
    <cellStyle name="60% - Accent1 26" xfId="5539"/>
    <cellStyle name="60% - Accent1 27" xfId="5540"/>
    <cellStyle name="60% - Accent1 28" xfId="5541"/>
    <cellStyle name="60% - Accent1 29" xfId="5542"/>
    <cellStyle name="60% - Accent1 3" xfId="5543"/>
    <cellStyle name="60% - Accent1 3 10" xfId="5544"/>
    <cellStyle name="60% - Accent1 3 2" xfId="5545"/>
    <cellStyle name="60% - Accent1 3 3" xfId="5546"/>
    <cellStyle name="60% - Accent1 3 4" xfId="5547"/>
    <cellStyle name="60% - Accent1 3 5" xfId="5548"/>
    <cellStyle name="60% - Accent1 3 6" xfId="5549"/>
    <cellStyle name="60% - Accent1 3 7" xfId="5550"/>
    <cellStyle name="60% - Accent1 3 8" xfId="5551"/>
    <cellStyle name="60% - Accent1 3 9" xfId="5552"/>
    <cellStyle name="60% - Accent1 30" xfId="5553"/>
    <cellStyle name="60% - Accent1 31" xfId="5554"/>
    <cellStyle name="60% - Accent1 32" xfId="5555"/>
    <cellStyle name="60% - Accent1 33" xfId="5556"/>
    <cellStyle name="60% - Accent1 34" xfId="5557"/>
    <cellStyle name="60% - Accent1 35" xfId="5558"/>
    <cellStyle name="60% - Accent1 36" xfId="5559"/>
    <cellStyle name="60% - Accent1 37" xfId="5560"/>
    <cellStyle name="60% - Accent1 38" xfId="5561"/>
    <cellStyle name="60% - Accent1 39" xfId="5562"/>
    <cellStyle name="60% - Accent1 4" xfId="5563"/>
    <cellStyle name="60% - Accent1 4 10" xfId="5564"/>
    <cellStyle name="60% - Accent1 4 2" xfId="5565"/>
    <cellStyle name="60% - Accent1 4 3" xfId="5566"/>
    <cellStyle name="60% - Accent1 4 4" xfId="5567"/>
    <cellStyle name="60% - Accent1 4 5" xfId="5568"/>
    <cellStyle name="60% - Accent1 4 6" xfId="5569"/>
    <cellStyle name="60% - Accent1 4 7" xfId="5570"/>
    <cellStyle name="60% - Accent1 4 8" xfId="5571"/>
    <cellStyle name="60% - Accent1 4 9" xfId="5572"/>
    <cellStyle name="60% - Accent1 40" xfId="5573"/>
    <cellStyle name="60% - Accent1 41" xfId="5574"/>
    <cellStyle name="60% - Accent1 42" xfId="5575"/>
    <cellStyle name="60% - Accent1 43" xfId="5576"/>
    <cellStyle name="60% - Accent1 44" xfId="5577"/>
    <cellStyle name="60% - Accent1 45" xfId="5578"/>
    <cellStyle name="60% - Accent1 46" xfId="5579"/>
    <cellStyle name="60% - Accent1 47" xfId="5580"/>
    <cellStyle name="60% - Accent1 48" xfId="5581"/>
    <cellStyle name="60% - Accent1 49" xfId="5582"/>
    <cellStyle name="60% - Accent1 5" xfId="5583"/>
    <cellStyle name="60% - Accent1 5 10" xfId="5584"/>
    <cellStyle name="60% - Accent1 5 11" xfId="5585"/>
    <cellStyle name="60% - Accent1 5 12" xfId="5586"/>
    <cellStyle name="60% - Accent1 5 13" xfId="5587"/>
    <cellStyle name="60% - Accent1 5 14" xfId="5588"/>
    <cellStyle name="60% - Accent1 5 15" xfId="5589"/>
    <cellStyle name="60% - Accent1 5 16" xfId="5590"/>
    <cellStyle name="60% - Accent1 5 2" xfId="5591"/>
    <cellStyle name="60% - Accent1 5 3" xfId="5592"/>
    <cellStyle name="60% - Accent1 5 4" xfId="5593"/>
    <cellStyle name="60% - Accent1 5 5" xfId="5594"/>
    <cellStyle name="60% - Accent1 5 6" xfId="5595"/>
    <cellStyle name="60% - Accent1 5 7" xfId="5596"/>
    <cellStyle name="60% - Accent1 5 8" xfId="5597"/>
    <cellStyle name="60% - Accent1 5 9" xfId="5598"/>
    <cellStyle name="60% - Accent1 50" xfId="5599"/>
    <cellStyle name="60% - Accent1 51" xfId="5600"/>
    <cellStyle name="60% - Accent1 52" xfId="5601"/>
    <cellStyle name="60% - Accent1 6" xfId="5602"/>
    <cellStyle name="60% - Accent1 6 10" xfId="5603"/>
    <cellStyle name="60% - Accent1 6 2" xfId="5604"/>
    <cellStyle name="60% - Accent1 6 3" xfId="5605"/>
    <cellStyle name="60% - Accent1 6 4" xfId="5606"/>
    <cellStyle name="60% - Accent1 6 5" xfId="5607"/>
    <cellStyle name="60% - Accent1 6 6" xfId="5608"/>
    <cellStyle name="60% - Accent1 6 7" xfId="5609"/>
    <cellStyle name="60% - Accent1 6 8" xfId="5610"/>
    <cellStyle name="60% - Accent1 6 9" xfId="5611"/>
    <cellStyle name="60% - Accent1 7" xfId="5612"/>
    <cellStyle name="60% - Accent1 8" xfId="5613"/>
    <cellStyle name="60% - Accent1 9" xfId="5614"/>
    <cellStyle name="60% - Accent2 10" xfId="5615"/>
    <cellStyle name="60% - Accent2 11" xfId="5616"/>
    <cellStyle name="60% - Accent2 12" xfId="5617"/>
    <cellStyle name="60% - Accent2 13" xfId="5618"/>
    <cellStyle name="60% - Accent2 14" xfId="5619"/>
    <cellStyle name="60% - Accent2 15" xfId="5620"/>
    <cellStyle name="60% - Accent2 16" xfId="5621"/>
    <cellStyle name="60% - Accent2 17" xfId="5622"/>
    <cellStyle name="60% - Accent2 18" xfId="5623"/>
    <cellStyle name="60% - Accent2 19" xfId="5624"/>
    <cellStyle name="60% - Accent2 2" xfId="5625"/>
    <cellStyle name="60% - Accent2 2 10" xfId="5626"/>
    <cellStyle name="60% - Accent2 2 11" xfId="5627"/>
    <cellStyle name="60% - Accent2 2 12" xfId="5628"/>
    <cellStyle name="60% - Accent2 2 13" xfId="5629"/>
    <cellStyle name="60% - Accent2 2 14" xfId="5630"/>
    <cellStyle name="60% - Accent2 2 15" xfId="5631"/>
    <cellStyle name="60% - Accent2 2 16" xfId="5632"/>
    <cellStyle name="60% - Accent2 2 17" xfId="5633"/>
    <cellStyle name="60% - Accent2 2 18" xfId="5634"/>
    <cellStyle name="60% - Accent2 2 19" xfId="5635"/>
    <cellStyle name="60% - Accent2 2 2" xfId="5636"/>
    <cellStyle name="60% - Accent2 2 2 10" xfId="5637"/>
    <cellStyle name="60% - Accent2 2 2 2" xfId="5638"/>
    <cellStyle name="60% - Accent2 2 2 3" xfId="5639"/>
    <cellStyle name="60% - Accent2 2 2 4" xfId="5640"/>
    <cellStyle name="60% - Accent2 2 2 5" xfId="5641"/>
    <cellStyle name="60% - Accent2 2 2 6" xfId="5642"/>
    <cellStyle name="60% - Accent2 2 2 7" xfId="5643"/>
    <cellStyle name="60% - Accent2 2 2 8" xfId="5644"/>
    <cellStyle name="60% - Accent2 2 2 9" xfId="5645"/>
    <cellStyle name="60% - Accent2 2 3" xfId="5646"/>
    <cellStyle name="60% - Accent2 2 4" xfId="5647"/>
    <cellStyle name="60% - Accent2 2 5" xfId="5648"/>
    <cellStyle name="60% - Accent2 2 6" xfId="5649"/>
    <cellStyle name="60% - Accent2 2 7" xfId="5650"/>
    <cellStyle name="60% - Accent2 2 8" xfId="5651"/>
    <cellStyle name="60% - Accent2 2 9" xfId="5652"/>
    <cellStyle name="60% - Accent2 2_BTS LRP-NBAE 7-7-08 (Revised) (2) - LAA" xfId="5653"/>
    <cellStyle name="60% - Accent2 20" xfId="5654"/>
    <cellStyle name="60% - Accent2 21" xfId="5655"/>
    <cellStyle name="60% - Accent2 22" xfId="5656"/>
    <cellStyle name="60% - Accent2 23" xfId="5657"/>
    <cellStyle name="60% - Accent2 24" xfId="5658"/>
    <cellStyle name="60% - Accent2 25" xfId="5659"/>
    <cellStyle name="60% - Accent2 26" xfId="5660"/>
    <cellStyle name="60% - Accent2 27" xfId="5661"/>
    <cellStyle name="60% - Accent2 28" xfId="5662"/>
    <cellStyle name="60% - Accent2 29" xfId="5663"/>
    <cellStyle name="60% - Accent2 3" xfId="5664"/>
    <cellStyle name="60% - Accent2 3 10" xfId="5665"/>
    <cellStyle name="60% - Accent2 3 2" xfId="5666"/>
    <cellStyle name="60% - Accent2 3 3" xfId="5667"/>
    <cellStyle name="60% - Accent2 3 4" xfId="5668"/>
    <cellStyle name="60% - Accent2 3 5" xfId="5669"/>
    <cellStyle name="60% - Accent2 3 6" xfId="5670"/>
    <cellStyle name="60% - Accent2 3 7" xfId="5671"/>
    <cellStyle name="60% - Accent2 3 8" xfId="5672"/>
    <cellStyle name="60% - Accent2 3 9" xfId="5673"/>
    <cellStyle name="60% - Accent2 30" xfId="5674"/>
    <cellStyle name="60% - Accent2 31" xfId="5675"/>
    <cellStyle name="60% - Accent2 32" xfId="5676"/>
    <cellStyle name="60% - Accent2 33" xfId="5677"/>
    <cellStyle name="60% - Accent2 34" xfId="5678"/>
    <cellStyle name="60% - Accent2 35" xfId="5679"/>
    <cellStyle name="60% - Accent2 36" xfId="5680"/>
    <cellStyle name="60% - Accent2 37" xfId="5681"/>
    <cellStyle name="60% - Accent2 38" xfId="5682"/>
    <cellStyle name="60% - Accent2 39" xfId="5683"/>
    <cellStyle name="60% - Accent2 4" xfId="5684"/>
    <cellStyle name="60% - Accent2 4 10" xfId="5685"/>
    <cellStyle name="60% - Accent2 4 2" xfId="5686"/>
    <cellStyle name="60% - Accent2 4 3" xfId="5687"/>
    <cellStyle name="60% - Accent2 4 4" xfId="5688"/>
    <cellStyle name="60% - Accent2 4 5" xfId="5689"/>
    <cellStyle name="60% - Accent2 4 6" xfId="5690"/>
    <cellStyle name="60% - Accent2 4 7" xfId="5691"/>
    <cellStyle name="60% - Accent2 4 8" xfId="5692"/>
    <cellStyle name="60% - Accent2 4 9" xfId="5693"/>
    <cellStyle name="60% - Accent2 40" xfId="5694"/>
    <cellStyle name="60% - Accent2 41" xfId="5695"/>
    <cellStyle name="60% - Accent2 42" xfId="5696"/>
    <cellStyle name="60% - Accent2 43" xfId="5697"/>
    <cellStyle name="60% - Accent2 44" xfId="5698"/>
    <cellStyle name="60% - Accent2 45" xfId="5699"/>
    <cellStyle name="60% - Accent2 46" xfId="5700"/>
    <cellStyle name="60% - Accent2 47" xfId="5701"/>
    <cellStyle name="60% - Accent2 48" xfId="5702"/>
    <cellStyle name="60% - Accent2 49" xfId="5703"/>
    <cellStyle name="60% - Accent2 5" xfId="5704"/>
    <cellStyle name="60% - Accent2 5 10" xfId="5705"/>
    <cellStyle name="60% - Accent2 5 11" xfId="5706"/>
    <cellStyle name="60% - Accent2 5 12" xfId="5707"/>
    <cellStyle name="60% - Accent2 5 13" xfId="5708"/>
    <cellStyle name="60% - Accent2 5 14" xfId="5709"/>
    <cellStyle name="60% - Accent2 5 15" xfId="5710"/>
    <cellStyle name="60% - Accent2 5 16" xfId="5711"/>
    <cellStyle name="60% - Accent2 5 2" xfId="5712"/>
    <cellStyle name="60% - Accent2 5 3" xfId="5713"/>
    <cellStyle name="60% - Accent2 5 4" xfId="5714"/>
    <cellStyle name="60% - Accent2 5 5" xfId="5715"/>
    <cellStyle name="60% - Accent2 5 6" xfId="5716"/>
    <cellStyle name="60% - Accent2 5 7" xfId="5717"/>
    <cellStyle name="60% - Accent2 5 8" xfId="5718"/>
    <cellStyle name="60% - Accent2 5 9" xfId="5719"/>
    <cellStyle name="60% - Accent2 50" xfId="5720"/>
    <cellStyle name="60% - Accent2 51" xfId="5721"/>
    <cellStyle name="60% - Accent2 52" xfId="5722"/>
    <cellStyle name="60% - Accent2 6" xfId="5723"/>
    <cellStyle name="60% - Accent2 6 10" xfId="5724"/>
    <cellStyle name="60% - Accent2 6 2" xfId="5725"/>
    <cellStyle name="60% - Accent2 6 3" xfId="5726"/>
    <cellStyle name="60% - Accent2 6 4" xfId="5727"/>
    <cellStyle name="60% - Accent2 6 5" xfId="5728"/>
    <cellStyle name="60% - Accent2 6 6" xfId="5729"/>
    <cellStyle name="60% - Accent2 6 7" xfId="5730"/>
    <cellStyle name="60% - Accent2 6 8" xfId="5731"/>
    <cellStyle name="60% - Accent2 6 9" xfId="5732"/>
    <cellStyle name="60% - Accent2 7" xfId="5733"/>
    <cellStyle name="60% - Accent2 8" xfId="5734"/>
    <cellStyle name="60% - Accent2 9" xfId="5735"/>
    <cellStyle name="60% - Accent3 10" xfId="5736"/>
    <cellStyle name="60% - Accent3 11" xfId="5737"/>
    <cellStyle name="60% - Accent3 12" xfId="5738"/>
    <cellStyle name="60% - Accent3 13" xfId="5739"/>
    <cellStyle name="60% - Accent3 14" xfId="5740"/>
    <cellStyle name="60% - Accent3 15" xfId="5741"/>
    <cellStyle name="60% - Accent3 16" xfId="5742"/>
    <cellStyle name="60% - Accent3 17" xfId="5743"/>
    <cellStyle name="60% - Accent3 18" xfId="5744"/>
    <cellStyle name="60% - Accent3 19" xfId="5745"/>
    <cellStyle name="60% - Accent3 2" xfId="5746"/>
    <cellStyle name="60% - Accent3 2 10" xfId="5747"/>
    <cellStyle name="60% - Accent3 2 11" xfId="5748"/>
    <cellStyle name="60% - Accent3 2 12" xfId="5749"/>
    <cellStyle name="60% - Accent3 2 13" xfId="5750"/>
    <cellStyle name="60% - Accent3 2 14" xfId="5751"/>
    <cellStyle name="60% - Accent3 2 15" xfId="5752"/>
    <cellStyle name="60% - Accent3 2 16" xfId="5753"/>
    <cellStyle name="60% - Accent3 2 17" xfId="5754"/>
    <cellStyle name="60% - Accent3 2 18" xfId="5755"/>
    <cellStyle name="60% - Accent3 2 19" xfId="5756"/>
    <cellStyle name="60% - Accent3 2 2" xfId="5757"/>
    <cellStyle name="60% - Accent3 2 2 10" xfId="5758"/>
    <cellStyle name="60% - Accent3 2 2 2" xfId="5759"/>
    <cellStyle name="60% - Accent3 2 2 3" xfId="5760"/>
    <cellStyle name="60% - Accent3 2 2 4" xfId="5761"/>
    <cellStyle name="60% - Accent3 2 2 5" xfId="5762"/>
    <cellStyle name="60% - Accent3 2 2 6" xfId="5763"/>
    <cellStyle name="60% - Accent3 2 2 7" xfId="5764"/>
    <cellStyle name="60% - Accent3 2 2 8" xfId="5765"/>
    <cellStyle name="60% - Accent3 2 2 9" xfId="5766"/>
    <cellStyle name="60% - Accent3 2 3" xfId="5767"/>
    <cellStyle name="60% - Accent3 2 4" xfId="5768"/>
    <cellStyle name="60% - Accent3 2 5" xfId="5769"/>
    <cellStyle name="60% - Accent3 2 6" xfId="5770"/>
    <cellStyle name="60% - Accent3 2 7" xfId="5771"/>
    <cellStyle name="60% - Accent3 2 8" xfId="5772"/>
    <cellStyle name="60% - Accent3 2 9" xfId="5773"/>
    <cellStyle name="60% - Accent3 2_BTS LRP-NBAE 7-7-08 (Revised) (2) - LAA" xfId="5774"/>
    <cellStyle name="60% - Accent3 20" xfId="5775"/>
    <cellStyle name="60% - Accent3 21" xfId="5776"/>
    <cellStyle name="60% - Accent3 22" xfId="5777"/>
    <cellStyle name="60% - Accent3 23" xfId="5778"/>
    <cellStyle name="60% - Accent3 24" xfId="5779"/>
    <cellStyle name="60% - Accent3 25" xfId="5780"/>
    <cellStyle name="60% - Accent3 26" xfId="5781"/>
    <cellStyle name="60% - Accent3 27" xfId="5782"/>
    <cellStyle name="60% - Accent3 28" xfId="5783"/>
    <cellStyle name="60% - Accent3 29" xfId="5784"/>
    <cellStyle name="60% - Accent3 3" xfId="5785"/>
    <cellStyle name="60% - Accent3 3 10" xfId="5786"/>
    <cellStyle name="60% - Accent3 3 2" xfId="5787"/>
    <cellStyle name="60% - Accent3 3 3" xfId="5788"/>
    <cellStyle name="60% - Accent3 3 4" xfId="5789"/>
    <cellStyle name="60% - Accent3 3 5" xfId="5790"/>
    <cellStyle name="60% - Accent3 3 6" xfId="5791"/>
    <cellStyle name="60% - Accent3 3 7" xfId="5792"/>
    <cellStyle name="60% - Accent3 3 8" xfId="5793"/>
    <cellStyle name="60% - Accent3 3 9" xfId="5794"/>
    <cellStyle name="60% - Accent3 30" xfId="5795"/>
    <cellStyle name="60% - Accent3 31" xfId="5796"/>
    <cellStyle name="60% - Accent3 32" xfId="5797"/>
    <cellStyle name="60% - Accent3 33" xfId="5798"/>
    <cellStyle name="60% - Accent3 34" xfId="5799"/>
    <cellStyle name="60% - Accent3 35" xfId="5800"/>
    <cellStyle name="60% - Accent3 36" xfId="5801"/>
    <cellStyle name="60% - Accent3 37" xfId="5802"/>
    <cellStyle name="60% - Accent3 38" xfId="5803"/>
    <cellStyle name="60% - Accent3 39" xfId="5804"/>
    <cellStyle name="60% - Accent3 4" xfId="5805"/>
    <cellStyle name="60% - Accent3 4 10" xfId="5806"/>
    <cellStyle name="60% - Accent3 4 2" xfId="5807"/>
    <cellStyle name="60% - Accent3 4 3" xfId="5808"/>
    <cellStyle name="60% - Accent3 4 4" xfId="5809"/>
    <cellStyle name="60% - Accent3 4 5" xfId="5810"/>
    <cellStyle name="60% - Accent3 4 6" xfId="5811"/>
    <cellStyle name="60% - Accent3 4 7" xfId="5812"/>
    <cellStyle name="60% - Accent3 4 8" xfId="5813"/>
    <cellStyle name="60% - Accent3 4 9" xfId="5814"/>
    <cellStyle name="60% - Accent3 40" xfId="5815"/>
    <cellStyle name="60% - Accent3 41" xfId="5816"/>
    <cellStyle name="60% - Accent3 42" xfId="5817"/>
    <cellStyle name="60% - Accent3 43" xfId="5818"/>
    <cellStyle name="60% - Accent3 44" xfId="5819"/>
    <cellStyle name="60% - Accent3 45" xfId="5820"/>
    <cellStyle name="60% - Accent3 46" xfId="5821"/>
    <cellStyle name="60% - Accent3 47" xfId="5822"/>
    <cellStyle name="60% - Accent3 48" xfId="5823"/>
    <cellStyle name="60% - Accent3 49" xfId="5824"/>
    <cellStyle name="60% - Accent3 5" xfId="5825"/>
    <cellStyle name="60% - Accent3 5 10" xfId="5826"/>
    <cellStyle name="60% - Accent3 5 11" xfId="5827"/>
    <cellStyle name="60% - Accent3 5 12" xfId="5828"/>
    <cellStyle name="60% - Accent3 5 13" xfId="5829"/>
    <cellStyle name="60% - Accent3 5 14" xfId="5830"/>
    <cellStyle name="60% - Accent3 5 15" xfId="5831"/>
    <cellStyle name="60% - Accent3 5 16" xfId="5832"/>
    <cellStyle name="60% - Accent3 5 2" xfId="5833"/>
    <cellStyle name="60% - Accent3 5 3" xfId="5834"/>
    <cellStyle name="60% - Accent3 5 4" xfId="5835"/>
    <cellStyle name="60% - Accent3 5 5" xfId="5836"/>
    <cellStyle name="60% - Accent3 5 6" xfId="5837"/>
    <cellStyle name="60% - Accent3 5 7" xfId="5838"/>
    <cellStyle name="60% - Accent3 5 8" xfId="5839"/>
    <cellStyle name="60% - Accent3 5 9" xfId="5840"/>
    <cellStyle name="60% - Accent3 50" xfId="5841"/>
    <cellStyle name="60% - Accent3 51" xfId="5842"/>
    <cellStyle name="60% - Accent3 52" xfId="5843"/>
    <cellStyle name="60% - Accent3 6" xfId="5844"/>
    <cellStyle name="60% - Accent3 6 10" xfId="5845"/>
    <cellStyle name="60% - Accent3 6 2" xfId="5846"/>
    <cellStyle name="60% - Accent3 6 3" xfId="5847"/>
    <cellStyle name="60% - Accent3 6 4" xfId="5848"/>
    <cellStyle name="60% - Accent3 6 5" xfId="5849"/>
    <cellStyle name="60% - Accent3 6 6" xfId="5850"/>
    <cellStyle name="60% - Accent3 6 7" xfId="5851"/>
    <cellStyle name="60% - Accent3 6 8" xfId="5852"/>
    <cellStyle name="60% - Accent3 6 9" xfId="5853"/>
    <cellStyle name="60% - Accent3 7" xfId="5854"/>
    <cellStyle name="60% - Accent3 8" xfId="5855"/>
    <cellStyle name="60% - Accent3 9" xfId="5856"/>
    <cellStyle name="60% - Accent4 10" xfId="5857"/>
    <cellStyle name="60% - Accent4 11" xfId="5858"/>
    <cellStyle name="60% - Accent4 12" xfId="5859"/>
    <cellStyle name="60% - Accent4 13" xfId="5860"/>
    <cellStyle name="60% - Accent4 14" xfId="5861"/>
    <cellStyle name="60% - Accent4 15" xfId="5862"/>
    <cellStyle name="60% - Accent4 16" xfId="5863"/>
    <cellStyle name="60% - Accent4 17" xfId="5864"/>
    <cellStyle name="60% - Accent4 18" xfId="5865"/>
    <cellStyle name="60% - Accent4 19" xfId="5866"/>
    <cellStyle name="60% - Accent4 2" xfId="5867"/>
    <cellStyle name="60% - Accent4 2 10" xfId="5868"/>
    <cellStyle name="60% - Accent4 2 11" xfId="5869"/>
    <cellStyle name="60% - Accent4 2 12" xfId="5870"/>
    <cellStyle name="60% - Accent4 2 13" xfId="5871"/>
    <cellStyle name="60% - Accent4 2 14" xfId="5872"/>
    <cellStyle name="60% - Accent4 2 15" xfId="5873"/>
    <cellStyle name="60% - Accent4 2 16" xfId="5874"/>
    <cellStyle name="60% - Accent4 2 17" xfId="5875"/>
    <cellStyle name="60% - Accent4 2 18" xfId="5876"/>
    <cellStyle name="60% - Accent4 2 19" xfId="5877"/>
    <cellStyle name="60% - Accent4 2 2" xfId="5878"/>
    <cellStyle name="60% - Accent4 2 2 10" xfId="5879"/>
    <cellStyle name="60% - Accent4 2 2 2" xfId="5880"/>
    <cellStyle name="60% - Accent4 2 2 3" xfId="5881"/>
    <cellStyle name="60% - Accent4 2 2 4" xfId="5882"/>
    <cellStyle name="60% - Accent4 2 2 5" xfId="5883"/>
    <cellStyle name="60% - Accent4 2 2 6" xfId="5884"/>
    <cellStyle name="60% - Accent4 2 2 7" xfId="5885"/>
    <cellStyle name="60% - Accent4 2 2 8" xfId="5886"/>
    <cellStyle name="60% - Accent4 2 2 9" xfId="5887"/>
    <cellStyle name="60% - Accent4 2 3" xfId="5888"/>
    <cellStyle name="60% - Accent4 2 4" xfId="5889"/>
    <cellStyle name="60% - Accent4 2 5" xfId="5890"/>
    <cellStyle name="60% - Accent4 2 6" xfId="5891"/>
    <cellStyle name="60% - Accent4 2 7" xfId="5892"/>
    <cellStyle name="60% - Accent4 2 8" xfId="5893"/>
    <cellStyle name="60% - Accent4 2 9" xfId="5894"/>
    <cellStyle name="60% - Accent4 2_BTS LRP-NBAE 7-7-08 (Revised) (2) - LAA" xfId="5895"/>
    <cellStyle name="60% - Accent4 20" xfId="5896"/>
    <cellStyle name="60% - Accent4 21" xfId="5897"/>
    <cellStyle name="60% - Accent4 22" xfId="5898"/>
    <cellStyle name="60% - Accent4 23" xfId="5899"/>
    <cellStyle name="60% - Accent4 24" xfId="5900"/>
    <cellStyle name="60% - Accent4 25" xfId="5901"/>
    <cellStyle name="60% - Accent4 26" xfId="5902"/>
    <cellStyle name="60% - Accent4 27" xfId="5903"/>
    <cellStyle name="60% - Accent4 28" xfId="5904"/>
    <cellStyle name="60% - Accent4 29" xfId="5905"/>
    <cellStyle name="60% - Accent4 3" xfId="5906"/>
    <cellStyle name="60% - Accent4 3 10" xfId="5907"/>
    <cellStyle name="60% - Accent4 3 2" xfId="5908"/>
    <cellStyle name="60% - Accent4 3 3" xfId="5909"/>
    <cellStyle name="60% - Accent4 3 4" xfId="5910"/>
    <cellStyle name="60% - Accent4 3 5" xfId="5911"/>
    <cellStyle name="60% - Accent4 3 6" xfId="5912"/>
    <cellStyle name="60% - Accent4 3 7" xfId="5913"/>
    <cellStyle name="60% - Accent4 3 8" xfId="5914"/>
    <cellStyle name="60% - Accent4 3 9" xfId="5915"/>
    <cellStyle name="60% - Accent4 30" xfId="5916"/>
    <cellStyle name="60% - Accent4 31" xfId="5917"/>
    <cellStyle name="60% - Accent4 32" xfId="5918"/>
    <cellStyle name="60% - Accent4 33" xfId="5919"/>
    <cellStyle name="60% - Accent4 34" xfId="5920"/>
    <cellStyle name="60% - Accent4 35" xfId="5921"/>
    <cellStyle name="60% - Accent4 36" xfId="5922"/>
    <cellStyle name="60% - Accent4 37" xfId="5923"/>
    <cellStyle name="60% - Accent4 38" xfId="5924"/>
    <cellStyle name="60% - Accent4 39" xfId="5925"/>
    <cellStyle name="60% - Accent4 4" xfId="5926"/>
    <cellStyle name="60% - Accent4 4 10" xfId="5927"/>
    <cellStyle name="60% - Accent4 4 2" xfId="5928"/>
    <cellStyle name="60% - Accent4 4 3" xfId="5929"/>
    <cellStyle name="60% - Accent4 4 4" xfId="5930"/>
    <cellStyle name="60% - Accent4 4 5" xfId="5931"/>
    <cellStyle name="60% - Accent4 4 6" xfId="5932"/>
    <cellStyle name="60% - Accent4 4 7" xfId="5933"/>
    <cellStyle name="60% - Accent4 4 8" xfId="5934"/>
    <cellStyle name="60% - Accent4 4 9" xfId="5935"/>
    <cellStyle name="60% - Accent4 40" xfId="5936"/>
    <cellStyle name="60% - Accent4 41" xfId="5937"/>
    <cellStyle name="60% - Accent4 42" xfId="5938"/>
    <cellStyle name="60% - Accent4 43" xfId="5939"/>
    <cellStyle name="60% - Accent4 44" xfId="5940"/>
    <cellStyle name="60% - Accent4 45" xfId="5941"/>
    <cellStyle name="60% - Accent4 46" xfId="5942"/>
    <cellStyle name="60% - Accent4 47" xfId="5943"/>
    <cellStyle name="60% - Accent4 48" xfId="5944"/>
    <cellStyle name="60% - Accent4 49" xfId="5945"/>
    <cellStyle name="60% - Accent4 5" xfId="5946"/>
    <cellStyle name="60% - Accent4 5 10" xfId="5947"/>
    <cellStyle name="60% - Accent4 5 11" xfId="5948"/>
    <cellStyle name="60% - Accent4 5 12" xfId="5949"/>
    <cellStyle name="60% - Accent4 5 13" xfId="5950"/>
    <cellStyle name="60% - Accent4 5 14" xfId="5951"/>
    <cellStyle name="60% - Accent4 5 15" xfId="5952"/>
    <cellStyle name="60% - Accent4 5 16" xfId="5953"/>
    <cellStyle name="60% - Accent4 5 2" xfId="5954"/>
    <cellStyle name="60% - Accent4 5 3" xfId="5955"/>
    <cellStyle name="60% - Accent4 5 4" xfId="5956"/>
    <cellStyle name="60% - Accent4 5 5" xfId="5957"/>
    <cellStyle name="60% - Accent4 5 6" xfId="5958"/>
    <cellStyle name="60% - Accent4 5 7" xfId="5959"/>
    <cellStyle name="60% - Accent4 5 8" xfId="5960"/>
    <cellStyle name="60% - Accent4 5 9" xfId="5961"/>
    <cellStyle name="60% - Accent4 50" xfId="5962"/>
    <cellStyle name="60% - Accent4 51" xfId="5963"/>
    <cellStyle name="60% - Accent4 52" xfId="5964"/>
    <cellStyle name="60% - Accent4 6" xfId="5965"/>
    <cellStyle name="60% - Accent4 6 10" xfId="5966"/>
    <cellStyle name="60% - Accent4 6 2" xfId="5967"/>
    <cellStyle name="60% - Accent4 6 3" xfId="5968"/>
    <cellStyle name="60% - Accent4 6 4" xfId="5969"/>
    <cellStyle name="60% - Accent4 6 5" xfId="5970"/>
    <cellStyle name="60% - Accent4 6 6" xfId="5971"/>
    <cellStyle name="60% - Accent4 6 7" xfId="5972"/>
    <cellStyle name="60% - Accent4 6 8" xfId="5973"/>
    <cellStyle name="60% - Accent4 6 9" xfId="5974"/>
    <cellStyle name="60% - Accent4 7" xfId="5975"/>
    <cellStyle name="60% - Accent4 8" xfId="5976"/>
    <cellStyle name="60% - Accent4 9" xfId="5977"/>
    <cellStyle name="60% - Accent5 10" xfId="5978"/>
    <cellStyle name="60% - Accent5 11" xfId="5979"/>
    <cellStyle name="60% - Accent5 12" xfId="5980"/>
    <cellStyle name="60% - Accent5 13" xfId="5981"/>
    <cellStyle name="60% - Accent5 14" xfId="5982"/>
    <cellStyle name="60% - Accent5 15" xfId="5983"/>
    <cellStyle name="60% - Accent5 16" xfId="5984"/>
    <cellStyle name="60% - Accent5 17" xfId="5985"/>
    <cellStyle name="60% - Accent5 18" xfId="5986"/>
    <cellStyle name="60% - Accent5 19" xfId="5987"/>
    <cellStyle name="60% - Accent5 2" xfId="5988"/>
    <cellStyle name="60% - Accent5 2 10" xfId="5989"/>
    <cellStyle name="60% - Accent5 2 11" xfId="5990"/>
    <cellStyle name="60% - Accent5 2 12" xfId="5991"/>
    <cellStyle name="60% - Accent5 2 13" xfId="5992"/>
    <cellStyle name="60% - Accent5 2 14" xfId="5993"/>
    <cellStyle name="60% - Accent5 2 15" xfId="5994"/>
    <cellStyle name="60% - Accent5 2 16" xfId="5995"/>
    <cellStyle name="60% - Accent5 2 17" xfId="5996"/>
    <cellStyle name="60% - Accent5 2 18" xfId="5997"/>
    <cellStyle name="60% - Accent5 2 19" xfId="5998"/>
    <cellStyle name="60% - Accent5 2 2" xfId="5999"/>
    <cellStyle name="60% - Accent5 2 2 10" xfId="6000"/>
    <cellStyle name="60% - Accent5 2 2 2" xfId="6001"/>
    <cellStyle name="60% - Accent5 2 2 3" xfId="6002"/>
    <cellStyle name="60% - Accent5 2 2 4" xfId="6003"/>
    <cellStyle name="60% - Accent5 2 2 5" xfId="6004"/>
    <cellStyle name="60% - Accent5 2 2 6" xfId="6005"/>
    <cellStyle name="60% - Accent5 2 2 7" xfId="6006"/>
    <cellStyle name="60% - Accent5 2 2 8" xfId="6007"/>
    <cellStyle name="60% - Accent5 2 2 9" xfId="6008"/>
    <cellStyle name="60% - Accent5 2 3" xfId="6009"/>
    <cellStyle name="60% - Accent5 2 4" xfId="6010"/>
    <cellStyle name="60% - Accent5 2 5" xfId="6011"/>
    <cellStyle name="60% - Accent5 2 6" xfId="6012"/>
    <cellStyle name="60% - Accent5 2 7" xfId="6013"/>
    <cellStyle name="60% - Accent5 2 8" xfId="6014"/>
    <cellStyle name="60% - Accent5 2 9" xfId="6015"/>
    <cellStyle name="60% - Accent5 2_BTS LRP-NBAE 7-7-08 (Revised) (2) - LAA" xfId="6016"/>
    <cellStyle name="60% - Accent5 20" xfId="6017"/>
    <cellStyle name="60% - Accent5 21" xfId="6018"/>
    <cellStyle name="60% - Accent5 22" xfId="6019"/>
    <cellStyle name="60% - Accent5 23" xfId="6020"/>
    <cellStyle name="60% - Accent5 24" xfId="6021"/>
    <cellStyle name="60% - Accent5 25" xfId="6022"/>
    <cellStyle name="60% - Accent5 26" xfId="6023"/>
    <cellStyle name="60% - Accent5 27" xfId="6024"/>
    <cellStyle name="60% - Accent5 28" xfId="6025"/>
    <cellStyle name="60% - Accent5 29" xfId="6026"/>
    <cellStyle name="60% - Accent5 3" xfId="6027"/>
    <cellStyle name="60% - Accent5 3 10" xfId="6028"/>
    <cellStyle name="60% - Accent5 3 2" xfId="6029"/>
    <cellStyle name="60% - Accent5 3 3" xfId="6030"/>
    <cellStyle name="60% - Accent5 3 4" xfId="6031"/>
    <cellStyle name="60% - Accent5 3 5" xfId="6032"/>
    <cellStyle name="60% - Accent5 3 6" xfId="6033"/>
    <cellStyle name="60% - Accent5 3 7" xfId="6034"/>
    <cellStyle name="60% - Accent5 3 8" xfId="6035"/>
    <cellStyle name="60% - Accent5 3 9" xfId="6036"/>
    <cellStyle name="60% - Accent5 30" xfId="6037"/>
    <cellStyle name="60% - Accent5 31" xfId="6038"/>
    <cellStyle name="60% - Accent5 32" xfId="6039"/>
    <cellStyle name="60% - Accent5 33" xfId="6040"/>
    <cellStyle name="60% - Accent5 34" xfId="6041"/>
    <cellStyle name="60% - Accent5 35" xfId="6042"/>
    <cellStyle name="60% - Accent5 36" xfId="6043"/>
    <cellStyle name="60% - Accent5 37" xfId="6044"/>
    <cellStyle name="60% - Accent5 38" xfId="6045"/>
    <cellStyle name="60% - Accent5 39" xfId="6046"/>
    <cellStyle name="60% - Accent5 4" xfId="6047"/>
    <cellStyle name="60% - Accent5 4 10" xfId="6048"/>
    <cellStyle name="60% - Accent5 4 2" xfId="6049"/>
    <cellStyle name="60% - Accent5 4 3" xfId="6050"/>
    <cellStyle name="60% - Accent5 4 4" xfId="6051"/>
    <cellStyle name="60% - Accent5 4 5" xfId="6052"/>
    <cellStyle name="60% - Accent5 4 6" xfId="6053"/>
    <cellStyle name="60% - Accent5 4 7" xfId="6054"/>
    <cellStyle name="60% - Accent5 4 8" xfId="6055"/>
    <cellStyle name="60% - Accent5 4 9" xfId="6056"/>
    <cellStyle name="60% - Accent5 40" xfId="6057"/>
    <cellStyle name="60% - Accent5 41" xfId="6058"/>
    <cellStyle name="60% - Accent5 42" xfId="6059"/>
    <cellStyle name="60% - Accent5 43" xfId="6060"/>
    <cellStyle name="60% - Accent5 44" xfId="6061"/>
    <cellStyle name="60% - Accent5 45" xfId="6062"/>
    <cellStyle name="60% - Accent5 46" xfId="6063"/>
    <cellStyle name="60% - Accent5 47" xfId="6064"/>
    <cellStyle name="60% - Accent5 48" xfId="6065"/>
    <cellStyle name="60% - Accent5 49" xfId="6066"/>
    <cellStyle name="60% - Accent5 5" xfId="6067"/>
    <cellStyle name="60% - Accent5 5 10" xfId="6068"/>
    <cellStyle name="60% - Accent5 5 11" xfId="6069"/>
    <cellStyle name="60% - Accent5 5 12" xfId="6070"/>
    <cellStyle name="60% - Accent5 5 13" xfId="6071"/>
    <cellStyle name="60% - Accent5 5 14" xfId="6072"/>
    <cellStyle name="60% - Accent5 5 15" xfId="6073"/>
    <cellStyle name="60% - Accent5 5 16" xfId="6074"/>
    <cellStyle name="60% - Accent5 5 2" xfId="6075"/>
    <cellStyle name="60% - Accent5 5 3" xfId="6076"/>
    <cellStyle name="60% - Accent5 5 4" xfId="6077"/>
    <cellStyle name="60% - Accent5 5 5" xfId="6078"/>
    <cellStyle name="60% - Accent5 5 6" xfId="6079"/>
    <cellStyle name="60% - Accent5 5 7" xfId="6080"/>
    <cellStyle name="60% - Accent5 5 8" xfId="6081"/>
    <cellStyle name="60% - Accent5 5 9" xfId="6082"/>
    <cellStyle name="60% - Accent5 50" xfId="6083"/>
    <cellStyle name="60% - Accent5 51" xfId="6084"/>
    <cellStyle name="60% - Accent5 52" xfId="6085"/>
    <cellStyle name="60% - Accent5 6" xfId="6086"/>
    <cellStyle name="60% - Accent5 6 10" xfId="6087"/>
    <cellStyle name="60% - Accent5 6 2" xfId="6088"/>
    <cellStyle name="60% - Accent5 6 3" xfId="6089"/>
    <cellStyle name="60% - Accent5 6 4" xfId="6090"/>
    <cellStyle name="60% - Accent5 6 5" xfId="6091"/>
    <cellStyle name="60% - Accent5 6 6" xfId="6092"/>
    <cellStyle name="60% - Accent5 6 7" xfId="6093"/>
    <cellStyle name="60% - Accent5 6 8" xfId="6094"/>
    <cellStyle name="60% - Accent5 6 9" xfId="6095"/>
    <cellStyle name="60% - Accent5 7" xfId="6096"/>
    <cellStyle name="60% - Accent5 8" xfId="6097"/>
    <cellStyle name="60% - Accent5 9" xfId="6098"/>
    <cellStyle name="60% - Accent6 10" xfId="6099"/>
    <cellStyle name="60% - Accent6 11" xfId="6100"/>
    <cellStyle name="60% - Accent6 12" xfId="6101"/>
    <cellStyle name="60% - Accent6 13" xfId="6102"/>
    <cellStyle name="60% - Accent6 14" xfId="6103"/>
    <cellStyle name="60% - Accent6 15" xfId="6104"/>
    <cellStyle name="60% - Accent6 16" xfId="6105"/>
    <cellStyle name="60% - Accent6 17" xfId="6106"/>
    <cellStyle name="60% - Accent6 18" xfId="6107"/>
    <cellStyle name="60% - Accent6 19" xfId="6108"/>
    <cellStyle name="60% - Accent6 2" xfId="6109"/>
    <cellStyle name="60% - Accent6 2 10" xfId="6110"/>
    <cellStyle name="60% - Accent6 2 11" xfId="6111"/>
    <cellStyle name="60% - Accent6 2 12" xfId="6112"/>
    <cellStyle name="60% - Accent6 2 13" xfId="6113"/>
    <cellStyle name="60% - Accent6 2 14" xfId="6114"/>
    <cellStyle name="60% - Accent6 2 15" xfId="6115"/>
    <cellStyle name="60% - Accent6 2 16" xfId="6116"/>
    <cellStyle name="60% - Accent6 2 17" xfId="6117"/>
    <cellStyle name="60% - Accent6 2 18" xfId="6118"/>
    <cellStyle name="60% - Accent6 2 19" xfId="6119"/>
    <cellStyle name="60% - Accent6 2 2" xfId="6120"/>
    <cellStyle name="60% - Accent6 2 2 10" xfId="6121"/>
    <cellStyle name="60% - Accent6 2 2 2" xfId="6122"/>
    <cellStyle name="60% - Accent6 2 2 3" xfId="6123"/>
    <cellStyle name="60% - Accent6 2 2 4" xfId="6124"/>
    <cellStyle name="60% - Accent6 2 2 5" xfId="6125"/>
    <cellStyle name="60% - Accent6 2 2 6" xfId="6126"/>
    <cellStyle name="60% - Accent6 2 2 7" xfId="6127"/>
    <cellStyle name="60% - Accent6 2 2 8" xfId="6128"/>
    <cellStyle name="60% - Accent6 2 2 9" xfId="6129"/>
    <cellStyle name="60% - Accent6 2 3" xfId="6130"/>
    <cellStyle name="60% - Accent6 2 4" xfId="6131"/>
    <cellStyle name="60% - Accent6 2 5" xfId="6132"/>
    <cellStyle name="60% - Accent6 2 6" xfId="6133"/>
    <cellStyle name="60% - Accent6 2 7" xfId="6134"/>
    <cellStyle name="60% - Accent6 2 8" xfId="6135"/>
    <cellStyle name="60% - Accent6 2 9" xfId="6136"/>
    <cellStyle name="60% - Accent6 2_BTS LRP-NBAE 7-7-08 (Revised) (2) - LAA" xfId="6137"/>
    <cellStyle name="60% - Accent6 20" xfId="6138"/>
    <cellStyle name="60% - Accent6 21" xfId="6139"/>
    <cellStyle name="60% - Accent6 22" xfId="6140"/>
    <cellStyle name="60% - Accent6 23" xfId="6141"/>
    <cellStyle name="60% - Accent6 24" xfId="6142"/>
    <cellStyle name="60% - Accent6 25" xfId="6143"/>
    <cellStyle name="60% - Accent6 26" xfId="6144"/>
    <cellStyle name="60% - Accent6 27" xfId="6145"/>
    <cellStyle name="60% - Accent6 28" xfId="6146"/>
    <cellStyle name="60% - Accent6 29" xfId="6147"/>
    <cellStyle name="60% - Accent6 3" xfId="6148"/>
    <cellStyle name="60% - Accent6 3 10" xfId="6149"/>
    <cellStyle name="60% - Accent6 3 2" xfId="6150"/>
    <cellStyle name="60% - Accent6 3 3" xfId="6151"/>
    <cellStyle name="60% - Accent6 3 4" xfId="6152"/>
    <cellStyle name="60% - Accent6 3 5" xfId="6153"/>
    <cellStyle name="60% - Accent6 3 6" xfId="6154"/>
    <cellStyle name="60% - Accent6 3 7" xfId="6155"/>
    <cellStyle name="60% - Accent6 3 8" xfId="6156"/>
    <cellStyle name="60% - Accent6 3 9" xfId="6157"/>
    <cellStyle name="60% - Accent6 30" xfId="6158"/>
    <cellStyle name="60% - Accent6 31" xfId="6159"/>
    <cellStyle name="60% - Accent6 32" xfId="6160"/>
    <cellStyle name="60% - Accent6 33" xfId="6161"/>
    <cellStyle name="60% - Accent6 34" xfId="6162"/>
    <cellStyle name="60% - Accent6 35" xfId="6163"/>
    <cellStyle name="60% - Accent6 36" xfId="6164"/>
    <cellStyle name="60% - Accent6 37" xfId="6165"/>
    <cellStyle name="60% - Accent6 38" xfId="6166"/>
    <cellStyle name="60% - Accent6 39" xfId="6167"/>
    <cellStyle name="60% - Accent6 4" xfId="6168"/>
    <cellStyle name="60% - Accent6 4 10" xfId="6169"/>
    <cellStyle name="60% - Accent6 4 2" xfId="6170"/>
    <cellStyle name="60% - Accent6 4 3" xfId="6171"/>
    <cellStyle name="60% - Accent6 4 4" xfId="6172"/>
    <cellStyle name="60% - Accent6 4 5" xfId="6173"/>
    <cellStyle name="60% - Accent6 4 6" xfId="6174"/>
    <cellStyle name="60% - Accent6 4 7" xfId="6175"/>
    <cellStyle name="60% - Accent6 4 8" xfId="6176"/>
    <cellStyle name="60% - Accent6 4 9" xfId="6177"/>
    <cellStyle name="60% - Accent6 40" xfId="6178"/>
    <cellStyle name="60% - Accent6 41" xfId="6179"/>
    <cellStyle name="60% - Accent6 42" xfId="6180"/>
    <cellStyle name="60% - Accent6 43" xfId="6181"/>
    <cellStyle name="60% - Accent6 44" xfId="6182"/>
    <cellStyle name="60% - Accent6 45" xfId="6183"/>
    <cellStyle name="60% - Accent6 46" xfId="6184"/>
    <cellStyle name="60% - Accent6 47" xfId="6185"/>
    <cellStyle name="60% - Accent6 48" xfId="6186"/>
    <cellStyle name="60% - Accent6 49" xfId="6187"/>
    <cellStyle name="60% - Accent6 5" xfId="6188"/>
    <cellStyle name="60% - Accent6 5 10" xfId="6189"/>
    <cellStyle name="60% - Accent6 5 11" xfId="6190"/>
    <cellStyle name="60% - Accent6 5 12" xfId="6191"/>
    <cellStyle name="60% - Accent6 5 13" xfId="6192"/>
    <cellStyle name="60% - Accent6 5 14" xfId="6193"/>
    <cellStyle name="60% - Accent6 5 15" xfId="6194"/>
    <cellStyle name="60% - Accent6 5 16" xfId="6195"/>
    <cellStyle name="60% - Accent6 5 2" xfId="6196"/>
    <cellStyle name="60% - Accent6 5 3" xfId="6197"/>
    <cellStyle name="60% - Accent6 5 4" xfId="6198"/>
    <cellStyle name="60% - Accent6 5 5" xfId="6199"/>
    <cellStyle name="60% - Accent6 5 6" xfId="6200"/>
    <cellStyle name="60% - Accent6 5 7" xfId="6201"/>
    <cellStyle name="60% - Accent6 5 8" xfId="6202"/>
    <cellStyle name="60% - Accent6 5 9" xfId="6203"/>
    <cellStyle name="60% - Accent6 50" xfId="6204"/>
    <cellStyle name="60% - Accent6 51" xfId="6205"/>
    <cellStyle name="60% - Accent6 52" xfId="6206"/>
    <cellStyle name="60% - Accent6 6" xfId="6207"/>
    <cellStyle name="60% - Accent6 6 10" xfId="6208"/>
    <cellStyle name="60% - Accent6 6 2" xfId="6209"/>
    <cellStyle name="60% - Accent6 6 3" xfId="6210"/>
    <cellStyle name="60% - Accent6 6 4" xfId="6211"/>
    <cellStyle name="60% - Accent6 6 5" xfId="6212"/>
    <cellStyle name="60% - Accent6 6 6" xfId="6213"/>
    <cellStyle name="60% - Accent6 6 7" xfId="6214"/>
    <cellStyle name="60% - Accent6 6 8" xfId="6215"/>
    <cellStyle name="60% - Accent6 6 9" xfId="6216"/>
    <cellStyle name="60% - Accent6 7" xfId="6217"/>
    <cellStyle name="60% - Accent6 8" xfId="6218"/>
    <cellStyle name="60% - Accent6 9" xfId="6219"/>
    <cellStyle name="60% - 강조색1" xfId="6220"/>
    <cellStyle name="60% - 강조색2" xfId="6221"/>
    <cellStyle name="60% - 강조색3" xfId="6222"/>
    <cellStyle name="60% - 강조색4" xfId="6223"/>
    <cellStyle name="60% - 강조색5" xfId="6224"/>
    <cellStyle name="60% - 강조색6" xfId="6225"/>
    <cellStyle name="ac" xfId="6226"/>
    <cellStyle name="ac 10" xfId="6227"/>
    <cellStyle name="ac 2" xfId="6228"/>
    <cellStyle name="ac 2 2" xfId="6229"/>
    <cellStyle name="ac 3" xfId="6230"/>
    <cellStyle name="ac 3 2" xfId="6231"/>
    <cellStyle name="ac 4" xfId="6232"/>
    <cellStyle name="ac 4 2" xfId="6233"/>
    <cellStyle name="ac 5" xfId="6234"/>
    <cellStyle name="ac 6" xfId="6235"/>
    <cellStyle name="ac 7" xfId="6236"/>
    <cellStyle name="ac 8" xfId="6237"/>
    <cellStyle name="ac 9" xfId="6238"/>
    <cellStyle name="Accent1 - 20%" xfId="6239"/>
    <cellStyle name="Accent1 - 40%" xfId="6240"/>
    <cellStyle name="Accent1 - 60%" xfId="6241"/>
    <cellStyle name="Accent1 10" xfId="6242"/>
    <cellStyle name="Accent1 11" xfId="6243"/>
    <cellStyle name="Accent1 12" xfId="6244"/>
    <cellStyle name="Accent1 13" xfId="6245"/>
    <cellStyle name="Accent1 14" xfId="6246"/>
    <cellStyle name="Accent1 15" xfId="6247"/>
    <cellStyle name="Accent1 16" xfId="6248"/>
    <cellStyle name="Accent1 17" xfId="6249"/>
    <cellStyle name="Accent1 18" xfId="6250"/>
    <cellStyle name="Accent1 19" xfId="6251"/>
    <cellStyle name="Accent1 2" xfId="6252"/>
    <cellStyle name="Accent1 2 10" xfId="6253"/>
    <cellStyle name="Accent1 2 11" xfId="6254"/>
    <cellStyle name="Accent1 2 12" xfId="6255"/>
    <cellStyle name="Accent1 2 13" xfId="6256"/>
    <cellStyle name="Accent1 2 14" xfId="6257"/>
    <cellStyle name="Accent1 2 15" xfId="6258"/>
    <cellStyle name="Accent1 2 16" xfId="6259"/>
    <cellStyle name="Accent1 2 17" xfId="6260"/>
    <cellStyle name="Accent1 2 18" xfId="6261"/>
    <cellStyle name="Accent1 2 19" xfId="6262"/>
    <cellStyle name="Accent1 2 2" xfId="6263"/>
    <cellStyle name="Accent1 2 2 10" xfId="6264"/>
    <cellStyle name="Accent1 2 2 2" xfId="6265"/>
    <cellStyle name="Accent1 2 2 3" xfId="6266"/>
    <cellStyle name="Accent1 2 2 4" xfId="6267"/>
    <cellStyle name="Accent1 2 2 5" xfId="6268"/>
    <cellStyle name="Accent1 2 2 6" xfId="6269"/>
    <cellStyle name="Accent1 2 2 7" xfId="6270"/>
    <cellStyle name="Accent1 2 2 8" xfId="6271"/>
    <cellStyle name="Accent1 2 2 9" xfId="6272"/>
    <cellStyle name="Accent1 2 3" xfId="6273"/>
    <cellStyle name="Accent1 2 4" xfId="6274"/>
    <cellStyle name="Accent1 2 5" xfId="6275"/>
    <cellStyle name="Accent1 2 6" xfId="6276"/>
    <cellStyle name="Accent1 2 7" xfId="6277"/>
    <cellStyle name="Accent1 2 8" xfId="6278"/>
    <cellStyle name="Accent1 2 9" xfId="6279"/>
    <cellStyle name="Accent1 2_BTS LRP-NBAE 7-7-08 (Revised) (2) - LAA" xfId="6280"/>
    <cellStyle name="Accent1 20" xfId="6281"/>
    <cellStyle name="Accent1 21" xfId="6282"/>
    <cellStyle name="Accent1 22" xfId="6283"/>
    <cellStyle name="Accent1 23" xfId="6284"/>
    <cellStyle name="Accent1 24" xfId="6285"/>
    <cellStyle name="Accent1 25" xfId="6286"/>
    <cellStyle name="Accent1 26" xfId="6287"/>
    <cellStyle name="Accent1 27" xfId="6288"/>
    <cellStyle name="Accent1 28" xfId="6289"/>
    <cellStyle name="Accent1 29" xfId="6290"/>
    <cellStyle name="Accent1 3" xfId="6291"/>
    <cellStyle name="Accent1 3 10" xfId="6292"/>
    <cellStyle name="Accent1 3 2" xfId="6293"/>
    <cellStyle name="Accent1 3 3" xfId="6294"/>
    <cellStyle name="Accent1 3 4" xfId="6295"/>
    <cellStyle name="Accent1 3 5" xfId="6296"/>
    <cellStyle name="Accent1 3 6" xfId="6297"/>
    <cellStyle name="Accent1 3 7" xfId="6298"/>
    <cellStyle name="Accent1 3 8" xfId="6299"/>
    <cellStyle name="Accent1 3 9" xfId="6300"/>
    <cellStyle name="Accent1 30" xfId="6301"/>
    <cellStyle name="Accent1 31" xfId="6302"/>
    <cellStyle name="Accent1 32" xfId="6303"/>
    <cellStyle name="Accent1 33" xfId="6304"/>
    <cellStyle name="Accent1 34" xfId="6305"/>
    <cellStyle name="Accent1 35" xfId="6306"/>
    <cellStyle name="Accent1 36" xfId="6307"/>
    <cellStyle name="Accent1 37" xfId="6308"/>
    <cellStyle name="Accent1 38" xfId="6309"/>
    <cellStyle name="Accent1 39" xfId="6310"/>
    <cellStyle name="Accent1 4" xfId="6311"/>
    <cellStyle name="Accent1 4 10" xfId="6312"/>
    <cellStyle name="Accent1 4 2" xfId="6313"/>
    <cellStyle name="Accent1 4 3" xfId="6314"/>
    <cellStyle name="Accent1 4 4" xfId="6315"/>
    <cellStyle name="Accent1 4 5" xfId="6316"/>
    <cellStyle name="Accent1 4 6" xfId="6317"/>
    <cellStyle name="Accent1 4 7" xfId="6318"/>
    <cellStyle name="Accent1 4 8" xfId="6319"/>
    <cellStyle name="Accent1 4 9" xfId="6320"/>
    <cellStyle name="Accent1 40" xfId="6321"/>
    <cellStyle name="Accent1 41" xfId="6322"/>
    <cellStyle name="Accent1 42" xfId="6323"/>
    <cellStyle name="Accent1 43" xfId="6324"/>
    <cellStyle name="Accent1 44" xfId="6325"/>
    <cellStyle name="Accent1 45" xfId="6326"/>
    <cellStyle name="Accent1 46" xfId="6327"/>
    <cellStyle name="Accent1 47" xfId="6328"/>
    <cellStyle name="Accent1 48" xfId="6329"/>
    <cellStyle name="Accent1 49" xfId="6330"/>
    <cellStyle name="Accent1 5" xfId="6331"/>
    <cellStyle name="Accent1 5 10" xfId="6332"/>
    <cellStyle name="Accent1 5 11" xfId="6333"/>
    <cellStyle name="Accent1 5 12" xfId="6334"/>
    <cellStyle name="Accent1 5 13" xfId="6335"/>
    <cellStyle name="Accent1 5 14" xfId="6336"/>
    <cellStyle name="Accent1 5 15" xfId="6337"/>
    <cellStyle name="Accent1 5 16" xfId="6338"/>
    <cellStyle name="Accent1 5 2" xfId="6339"/>
    <cellStyle name="Accent1 5 3" xfId="6340"/>
    <cellStyle name="Accent1 5 4" xfId="6341"/>
    <cellStyle name="Accent1 5 5" xfId="6342"/>
    <cellStyle name="Accent1 5 6" xfId="6343"/>
    <cellStyle name="Accent1 5 7" xfId="6344"/>
    <cellStyle name="Accent1 5 8" xfId="6345"/>
    <cellStyle name="Accent1 5 9" xfId="6346"/>
    <cellStyle name="Accent1 50" xfId="6347"/>
    <cellStyle name="Accent1 51" xfId="6348"/>
    <cellStyle name="Accent1 52" xfId="6349"/>
    <cellStyle name="Accent1 53" xfId="6350"/>
    <cellStyle name="Accent1 54" xfId="6351"/>
    <cellStyle name="Accent1 6" xfId="6352"/>
    <cellStyle name="Accent1 6 10" xfId="6353"/>
    <cellStyle name="Accent1 6 2" xfId="6354"/>
    <cellStyle name="Accent1 6 3" xfId="6355"/>
    <cellStyle name="Accent1 6 4" xfId="6356"/>
    <cellStyle name="Accent1 6 5" xfId="6357"/>
    <cellStyle name="Accent1 6 6" xfId="6358"/>
    <cellStyle name="Accent1 6 7" xfId="6359"/>
    <cellStyle name="Accent1 6 8" xfId="6360"/>
    <cellStyle name="Accent1 6 9" xfId="6361"/>
    <cellStyle name="Accent1 7" xfId="6362"/>
    <cellStyle name="Accent1 8" xfId="6363"/>
    <cellStyle name="Accent1 9" xfId="6364"/>
    <cellStyle name="Accent2 - 20%" xfId="6365"/>
    <cellStyle name="Accent2 - 40%" xfId="6366"/>
    <cellStyle name="Accent2 - 60%" xfId="6367"/>
    <cellStyle name="Accent2 10" xfId="6368"/>
    <cellStyle name="Accent2 11" xfId="6369"/>
    <cellStyle name="Accent2 12" xfId="6370"/>
    <cellStyle name="Accent2 13" xfId="6371"/>
    <cellStyle name="Accent2 14" xfId="6372"/>
    <cellStyle name="Accent2 15" xfId="6373"/>
    <cellStyle name="Accent2 16" xfId="6374"/>
    <cellStyle name="Accent2 17" xfId="6375"/>
    <cellStyle name="Accent2 18" xfId="6376"/>
    <cellStyle name="Accent2 19" xfId="6377"/>
    <cellStyle name="Accent2 2" xfId="6378"/>
    <cellStyle name="Accent2 2 10" xfId="6379"/>
    <cellStyle name="Accent2 2 11" xfId="6380"/>
    <cellStyle name="Accent2 2 12" xfId="6381"/>
    <cellStyle name="Accent2 2 13" xfId="6382"/>
    <cellStyle name="Accent2 2 14" xfId="6383"/>
    <cellStyle name="Accent2 2 15" xfId="6384"/>
    <cellStyle name="Accent2 2 16" xfId="6385"/>
    <cellStyle name="Accent2 2 17" xfId="6386"/>
    <cellStyle name="Accent2 2 18" xfId="6387"/>
    <cellStyle name="Accent2 2 19" xfId="6388"/>
    <cellStyle name="Accent2 2 2" xfId="6389"/>
    <cellStyle name="Accent2 2 2 10" xfId="6390"/>
    <cellStyle name="Accent2 2 2 2" xfId="6391"/>
    <cellStyle name="Accent2 2 2 3" xfId="6392"/>
    <cellStyle name="Accent2 2 2 4" xfId="6393"/>
    <cellStyle name="Accent2 2 2 5" xfId="6394"/>
    <cellStyle name="Accent2 2 2 6" xfId="6395"/>
    <cellStyle name="Accent2 2 2 7" xfId="6396"/>
    <cellStyle name="Accent2 2 2 8" xfId="6397"/>
    <cellStyle name="Accent2 2 2 9" xfId="6398"/>
    <cellStyle name="Accent2 2 3" xfId="6399"/>
    <cellStyle name="Accent2 2 4" xfId="6400"/>
    <cellStyle name="Accent2 2 5" xfId="6401"/>
    <cellStyle name="Accent2 2 6" xfId="6402"/>
    <cellStyle name="Accent2 2 7" xfId="6403"/>
    <cellStyle name="Accent2 2 8" xfId="6404"/>
    <cellStyle name="Accent2 2 9" xfId="6405"/>
    <cellStyle name="Accent2 2_BTS LRP-NBAE 7-7-08 (Revised) (2) - LAA" xfId="6406"/>
    <cellStyle name="Accent2 20" xfId="6407"/>
    <cellStyle name="Accent2 21" xfId="6408"/>
    <cellStyle name="Accent2 22" xfId="6409"/>
    <cellStyle name="Accent2 23" xfId="6410"/>
    <cellStyle name="Accent2 24" xfId="6411"/>
    <cellStyle name="Accent2 25" xfId="6412"/>
    <cellStyle name="Accent2 26" xfId="6413"/>
    <cellStyle name="Accent2 27" xfId="6414"/>
    <cellStyle name="Accent2 28" xfId="6415"/>
    <cellStyle name="Accent2 29" xfId="6416"/>
    <cellStyle name="Accent2 3" xfId="6417"/>
    <cellStyle name="Accent2 3 10" xfId="6418"/>
    <cellStyle name="Accent2 3 2" xfId="6419"/>
    <cellStyle name="Accent2 3 3" xfId="6420"/>
    <cellStyle name="Accent2 3 4" xfId="6421"/>
    <cellStyle name="Accent2 3 5" xfId="6422"/>
    <cellStyle name="Accent2 3 6" xfId="6423"/>
    <cellStyle name="Accent2 3 7" xfId="6424"/>
    <cellStyle name="Accent2 3 8" xfId="6425"/>
    <cellStyle name="Accent2 3 9" xfId="6426"/>
    <cellStyle name="Accent2 30" xfId="6427"/>
    <cellStyle name="Accent2 31" xfId="6428"/>
    <cellStyle name="Accent2 32" xfId="6429"/>
    <cellStyle name="Accent2 33" xfId="6430"/>
    <cellStyle name="Accent2 34" xfId="6431"/>
    <cellStyle name="Accent2 35" xfId="6432"/>
    <cellStyle name="Accent2 36" xfId="6433"/>
    <cellStyle name="Accent2 37" xfId="6434"/>
    <cellStyle name="Accent2 38" xfId="6435"/>
    <cellStyle name="Accent2 39" xfId="6436"/>
    <cellStyle name="Accent2 4" xfId="6437"/>
    <cellStyle name="Accent2 4 10" xfId="6438"/>
    <cellStyle name="Accent2 4 2" xfId="6439"/>
    <cellStyle name="Accent2 4 3" xfId="6440"/>
    <cellStyle name="Accent2 4 4" xfId="6441"/>
    <cellStyle name="Accent2 4 5" xfId="6442"/>
    <cellStyle name="Accent2 4 6" xfId="6443"/>
    <cellStyle name="Accent2 4 7" xfId="6444"/>
    <cellStyle name="Accent2 4 8" xfId="6445"/>
    <cellStyle name="Accent2 4 9" xfId="6446"/>
    <cellStyle name="Accent2 40" xfId="6447"/>
    <cellStyle name="Accent2 41" xfId="6448"/>
    <cellStyle name="Accent2 42" xfId="6449"/>
    <cellStyle name="Accent2 43" xfId="6450"/>
    <cellStyle name="Accent2 44" xfId="6451"/>
    <cellStyle name="Accent2 45" xfId="6452"/>
    <cellStyle name="Accent2 46" xfId="6453"/>
    <cellStyle name="Accent2 47" xfId="6454"/>
    <cellStyle name="Accent2 48" xfId="6455"/>
    <cellStyle name="Accent2 49" xfId="6456"/>
    <cellStyle name="Accent2 5" xfId="6457"/>
    <cellStyle name="Accent2 5 10" xfId="6458"/>
    <cellStyle name="Accent2 5 11" xfId="6459"/>
    <cellStyle name="Accent2 5 12" xfId="6460"/>
    <cellStyle name="Accent2 5 13" xfId="6461"/>
    <cellStyle name="Accent2 5 14" xfId="6462"/>
    <cellStyle name="Accent2 5 15" xfId="6463"/>
    <cellStyle name="Accent2 5 16" xfId="6464"/>
    <cellStyle name="Accent2 5 2" xfId="6465"/>
    <cellStyle name="Accent2 5 3" xfId="6466"/>
    <cellStyle name="Accent2 5 4" xfId="6467"/>
    <cellStyle name="Accent2 5 5" xfId="6468"/>
    <cellStyle name="Accent2 5 6" xfId="6469"/>
    <cellStyle name="Accent2 5 7" xfId="6470"/>
    <cellStyle name="Accent2 5 8" xfId="6471"/>
    <cellStyle name="Accent2 5 9" xfId="6472"/>
    <cellStyle name="Accent2 50" xfId="6473"/>
    <cellStyle name="Accent2 51" xfId="6474"/>
    <cellStyle name="Accent2 52" xfId="6475"/>
    <cellStyle name="Accent2 6" xfId="6476"/>
    <cellStyle name="Accent2 6 10" xfId="6477"/>
    <cellStyle name="Accent2 6 2" xfId="6478"/>
    <cellStyle name="Accent2 6 3" xfId="6479"/>
    <cellStyle name="Accent2 6 4" xfId="6480"/>
    <cellStyle name="Accent2 6 5" xfId="6481"/>
    <cellStyle name="Accent2 6 6" xfId="6482"/>
    <cellStyle name="Accent2 6 7" xfId="6483"/>
    <cellStyle name="Accent2 6 8" xfId="6484"/>
    <cellStyle name="Accent2 6 9" xfId="6485"/>
    <cellStyle name="Accent2 7" xfId="6486"/>
    <cellStyle name="Accent2 8" xfId="6487"/>
    <cellStyle name="Accent2 9" xfId="6488"/>
    <cellStyle name="Accent3 - 20%" xfId="6489"/>
    <cellStyle name="Accent3 - 40%" xfId="6490"/>
    <cellStyle name="Accent3 - 60%" xfId="6491"/>
    <cellStyle name="Accent3 10" xfId="6492"/>
    <cellStyle name="Accent3 11" xfId="6493"/>
    <cellStyle name="Accent3 12" xfId="6494"/>
    <cellStyle name="Accent3 13" xfId="6495"/>
    <cellStyle name="Accent3 14" xfId="6496"/>
    <cellStyle name="Accent3 15" xfId="6497"/>
    <cellStyle name="Accent3 16" xfId="6498"/>
    <cellStyle name="Accent3 17" xfId="6499"/>
    <cellStyle name="Accent3 18" xfId="6500"/>
    <cellStyle name="Accent3 19" xfId="6501"/>
    <cellStyle name="Accent3 2" xfId="6502"/>
    <cellStyle name="Accent3 2 10" xfId="6503"/>
    <cellStyle name="Accent3 2 11" xfId="6504"/>
    <cellStyle name="Accent3 2 12" xfId="6505"/>
    <cellStyle name="Accent3 2 13" xfId="6506"/>
    <cellStyle name="Accent3 2 14" xfId="6507"/>
    <cellStyle name="Accent3 2 15" xfId="6508"/>
    <cellStyle name="Accent3 2 16" xfId="6509"/>
    <cellStyle name="Accent3 2 17" xfId="6510"/>
    <cellStyle name="Accent3 2 18" xfId="6511"/>
    <cellStyle name="Accent3 2 19" xfId="6512"/>
    <cellStyle name="Accent3 2 2" xfId="6513"/>
    <cellStyle name="Accent3 2 2 10" xfId="6514"/>
    <cellStyle name="Accent3 2 2 2" xfId="6515"/>
    <cellStyle name="Accent3 2 2 3" xfId="6516"/>
    <cellStyle name="Accent3 2 2 4" xfId="6517"/>
    <cellStyle name="Accent3 2 2 5" xfId="6518"/>
    <cellStyle name="Accent3 2 2 6" xfId="6519"/>
    <cellStyle name="Accent3 2 2 7" xfId="6520"/>
    <cellStyle name="Accent3 2 2 8" xfId="6521"/>
    <cellStyle name="Accent3 2 2 9" xfId="6522"/>
    <cellStyle name="Accent3 2 3" xfId="6523"/>
    <cellStyle name="Accent3 2 4" xfId="6524"/>
    <cellStyle name="Accent3 2 5" xfId="6525"/>
    <cellStyle name="Accent3 2 6" xfId="6526"/>
    <cellStyle name="Accent3 2 7" xfId="6527"/>
    <cellStyle name="Accent3 2 8" xfId="6528"/>
    <cellStyle name="Accent3 2 9" xfId="6529"/>
    <cellStyle name="Accent3 2_BTS LRP-NBAE 7-7-08 (Revised) (2) - LAA" xfId="6530"/>
    <cellStyle name="Accent3 20" xfId="6531"/>
    <cellStyle name="Accent3 21" xfId="6532"/>
    <cellStyle name="Accent3 22" xfId="6533"/>
    <cellStyle name="Accent3 23" xfId="6534"/>
    <cellStyle name="Accent3 24" xfId="6535"/>
    <cellStyle name="Accent3 25" xfId="6536"/>
    <cellStyle name="Accent3 26" xfId="6537"/>
    <cellStyle name="Accent3 27" xfId="6538"/>
    <cellStyle name="Accent3 28" xfId="6539"/>
    <cellStyle name="Accent3 29" xfId="6540"/>
    <cellStyle name="Accent3 3" xfId="6541"/>
    <cellStyle name="Accent3 3 10" xfId="6542"/>
    <cellStyle name="Accent3 3 2" xfId="6543"/>
    <cellStyle name="Accent3 3 3" xfId="6544"/>
    <cellStyle name="Accent3 3 4" xfId="6545"/>
    <cellStyle name="Accent3 3 5" xfId="6546"/>
    <cellStyle name="Accent3 3 6" xfId="6547"/>
    <cellStyle name="Accent3 3 7" xfId="6548"/>
    <cellStyle name="Accent3 3 8" xfId="6549"/>
    <cellStyle name="Accent3 3 9" xfId="6550"/>
    <cellStyle name="Accent3 30" xfId="6551"/>
    <cellStyle name="Accent3 31" xfId="6552"/>
    <cellStyle name="Accent3 32" xfId="6553"/>
    <cellStyle name="Accent3 33" xfId="6554"/>
    <cellStyle name="Accent3 34" xfId="6555"/>
    <cellStyle name="Accent3 35" xfId="6556"/>
    <cellStyle name="Accent3 36" xfId="6557"/>
    <cellStyle name="Accent3 37" xfId="6558"/>
    <cellStyle name="Accent3 38" xfId="6559"/>
    <cellStyle name="Accent3 39" xfId="6560"/>
    <cellStyle name="Accent3 4" xfId="6561"/>
    <cellStyle name="Accent3 4 10" xfId="6562"/>
    <cellStyle name="Accent3 4 2" xfId="6563"/>
    <cellStyle name="Accent3 4 3" xfId="6564"/>
    <cellStyle name="Accent3 4 4" xfId="6565"/>
    <cellStyle name="Accent3 4 5" xfId="6566"/>
    <cellStyle name="Accent3 4 6" xfId="6567"/>
    <cellStyle name="Accent3 4 7" xfId="6568"/>
    <cellStyle name="Accent3 4 8" xfId="6569"/>
    <cellStyle name="Accent3 4 9" xfId="6570"/>
    <cellStyle name="Accent3 40" xfId="6571"/>
    <cellStyle name="Accent3 41" xfId="6572"/>
    <cellStyle name="Accent3 42" xfId="6573"/>
    <cellStyle name="Accent3 43" xfId="6574"/>
    <cellStyle name="Accent3 44" xfId="6575"/>
    <cellStyle name="Accent3 45" xfId="6576"/>
    <cellStyle name="Accent3 46" xfId="6577"/>
    <cellStyle name="Accent3 47" xfId="6578"/>
    <cellStyle name="Accent3 48" xfId="6579"/>
    <cellStyle name="Accent3 49" xfId="6580"/>
    <cellStyle name="Accent3 5" xfId="6581"/>
    <cellStyle name="Accent3 5 10" xfId="6582"/>
    <cellStyle name="Accent3 5 11" xfId="6583"/>
    <cellStyle name="Accent3 5 12" xfId="6584"/>
    <cellStyle name="Accent3 5 13" xfId="6585"/>
    <cellStyle name="Accent3 5 14" xfId="6586"/>
    <cellStyle name="Accent3 5 15" xfId="6587"/>
    <cellStyle name="Accent3 5 16" xfId="6588"/>
    <cellStyle name="Accent3 5 2" xfId="6589"/>
    <cellStyle name="Accent3 5 3" xfId="6590"/>
    <cellStyle name="Accent3 5 4" xfId="6591"/>
    <cellStyle name="Accent3 5 5" xfId="6592"/>
    <cellStyle name="Accent3 5 6" xfId="6593"/>
    <cellStyle name="Accent3 5 7" xfId="6594"/>
    <cellStyle name="Accent3 5 8" xfId="6595"/>
    <cellStyle name="Accent3 5 9" xfId="6596"/>
    <cellStyle name="Accent3 50" xfId="6597"/>
    <cellStyle name="Accent3 51" xfId="6598"/>
    <cellStyle name="Accent3 52" xfId="6599"/>
    <cellStyle name="Accent3 6" xfId="6600"/>
    <cellStyle name="Accent3 6 10" xfId="6601"/>
    <cellStyle name="Accent3 6 2" xfId="6602"/>
    <cellStyle name="Accent3 6 3" xfId="6603"/>
    <cellStyle name="Accent3 6 4" xfId="6604"/>
    <cellStyle name="Accent3 6 5" xfId="6605"/>
    <cellStyle name="Accent3 6 6" xfId="6606"/>
    <cellStyle name="Accent3 6 7" xfId="6607"/>
    <cellStyle name="Accent3 6 8" xfId="6608"/>
    <cellStyle name="Accent3 6 9" xfId="6609"/>
    <cellStyle name="Accent3 7" xfId="6610"/>
    <cellStyle name="Accent3 8" xfId="6611"/>
    <cellStyle name="Accent3 9" xfId="6612"/>
    <cellStyle name="Accent4 - 20%" xfId="6613"/>
    <cellStyle name="Accent4 - 40%" xfId="6614"/>
    <cellStyle name="Accent4 - 60%" xfId="6615"/>
    <cellStyle name="Accent4 10" xfId="6616"/>
    <cellStyle name="Accent4 11" xfId="6617"/>
    <cellStyle name="Accent4 12" xfId="6618"/>
    <cellStyle name="Accent4 13" xfId="6619"/>
    <cellStyle name="Accent4 14" xfId="6620"/>
    <cellStyle name="Accent4 15" xfId="6621"/>
    <cellStyle name="Accent4 16" xfId="6622"/>
    <cellStyle name="Accent4 17" xfId="6623"/>
    <cellStyle name="Accent4 18" xfId="6624"/>
    <cellStyle name="Accent4 19" xfId="6625"/>
    <cellStyle name="Accent4 2" xfId="6626"/>
    <cellStyle name="Accent4 2 10" xfId="6627"/>
    <cellStyle name="Accent4 2 11" xfId="6628"/>
    <cellStyle name="Accent4 2 12" xfId="6629"/>
    <cellStyle name="Accent4 2 13" xfId="6630"/>
    <cellStyle name="Accent4 2 14" xfId="6631"/>
    <cellStyle name="Accent4 2 15" xfId="6632"/>
    <cellStyle name="Accent4 2 16" xfId="6633"/>
    <cellStyle name="Accent4 2 17" xfId="6634"/>
    <cellStyle name="Accent4 2 18" xfId="6635"/>
    <cellStyle name="Accent4 2 19" xfId="6636"/>
    <cellStyle name="Accent4 2 2" xfId="6637"/>
    <cellStyle name="Accent4 2 2 10" xfId="6638"/>
    <cellStyle name="Accent4 2 2 2" xfId="6639"/>
    <cellStyle name="Accent4 2 2 3" xfId="6640"/>
    <cellStyle name="Accent4 2 2 4" xfId="6641"/>
    <cellStyle name="Accent4 2 2 5" xfId="6642"/>
    <cellStyle name="Accent4 2 2 6" xfId="6643"/>
    <cellStyle name="Accent4 2 2 7" xfId="6644"/>
    <cellStyle name="Accent4 2 2 8" xfId="6645"/>
    <cellStyle name="Accent4 2 2 9" xfId="6646"/>
    <cellStyle name="Accent4 2 3" xfId="6647"/>
    <cellStyle name="Accent4 2 4" xfId="6648"/>
    <cellStyle name="Accent4 2 5" xfId="6649"/>
    <cellStyle name="Accent4 2 6" xfId="6650"/>
    <cellStyle name="Accent4 2 7" xfId="6651"/>
    <cellStyle name="Accent4 2 8" xfId="6652"/>
    <cellStyle name="Accent4 2 9" xfId="6653"/>
    <cellStyle name="Accent4 2_BTS LRP-NBAE 7-7-08 (Revised) (2) - LAA" xfId="6654"/>
    <cellStyle name="Accent4 20" xfId="6655"/>
    <cellStyle name="Accent4 21" xfId="6656"/>
    <cellStyle name="Accent4 22" xfId="6657"/>
    <cellStyle name="Accent4 23" xfId="6658"/>
    <cellStyle name="Accent4 24" xfId="6659"/>
    <cellStyle name="Accent4 25" xfId="6660"/>
    <cellStyle name="Accent4 26" xfId="6661"/>
    <cellStyle name="Accent4 27" xfId="6662"/>
    <cellStyle name="Accent4 28" xfId="6663"/>
    <cellStyle name="Accent4 29" xfId="6664"/>
    <cellStyle name="Accent4 3" xfId="6665"/>
    <cellStyle name="Accent4 3 10" xfId="6666"/>
    <cellStyle name="Accent4 3 2" xfId="6667"/>
    <cellStyle name="Accent4 3 3" xfId="6668"/>
    <cellStyle name="Accent4 3 4" xfId="6669"/>
    <cellStyle name="Accent4 3 5" xfId="6670"/>
    <cellStyle name="Accent4 3 6" xfId="6671"/>
    <cellStyle name="Accent4 3 7" xfId="6672"/>
    <cellStyle name="Accent4 3 8" xfId="6673"/>
    <cellStyle name="Accent4 3 9" xfId="6674"/>
    <cellStyle name="Accent4 30" xfId="6675"/>
    <cellStyle name="Accent4 31" xfId="6676"/>
    <cellStyle name="Accent4 32" xfId="6677"/>
    <cellStyle name="Accent4 33" xfId="6678"/>
    <cellStyle name="Accent4 34" xfId="6679"/>
    <cellStyle name="Accent4 35" xfId="6680"/>
    <cellStyle name="Accent4 36" xfId="6681"/>
    <cellStyle name="Accent4 37" xfId="6682"/>
    <cellStyle name="Accent4 38" xfId="6683"/>
    <cellStyle name="Accent4 39" xfId="6684"/>
    <cellStyle name="Accent4 4" xfId="6685"/>
    <cellStyle name="Accent4 4 10" xfId="6686"/>
    <cellStyle name="Accent4 4 2" xfId="6687"/>
    <cellStyle name="Accent4 4 3" xfId="6688"/>
    <cellStyle name="Accent4 4 4" xfId="6689"/>
    <cellStyle name="Accent4 4 5" xfId="6690"/>
    <cellStyle name="Accent4 4 6" xfId="6691"/>
    <cellStyle name="Accent4 4 7" xfId="6692"/>
    <cellStyle name="Accent4 4 8" xfId="6693"/>
    <cellStyle name="Accent4 4 9" xfId="6694"/>
    <cellStyle name="Accent4 40" xfId="6695"/>
    <cellStyle name="Accent4 41" xfId="6696"/>
    <cellStyle name="Accent4 42" xfId="6697"/>
    <cellStyle name="Accent4 43" xfId="6698"/>
    <cellStyle name="Accent4 44" xfId="6699"/>
    <cellStyle name="Accent4 45" xfId="6700"/>
    <cellStyle name="Accent4 46" xfId="6701"/>
    <cellStyle name="Accent4 47" xfId="6702"/>
    <cellStyle name="Accent4 48" xfId="6703"/>
    <cellStyle name="Accent4 49" xfId="6704"/>
    <cellStyle name="Accent4 5" xfId="6705"/>
    <cellStyle name="Accent4 5 10" xfId="6706"/>
    <cellStyle name="Accent4 5 11" xfId="6707"/>
    <cellStyle name="Accent4 5 12" xfId="6708"/>
    <cellStyle name="Accent4 5 13" xfId="6709"/>
    <cellStyle name="Accent4 5 14" xfId="6710"/>
    <cellStyle name="Accent4 5 15" xfId="6711"/>
    <cellStyle name="Accent4 5 16" xfId="6712"/>
    <cellStyle name="Accent4 5 2" xfId="6713"/>
    <cellStyle name="Accent4 5 3" xfId="6714"/>
    <cellStyle name="Accent4 5 4" xfId="6715"/>
    <cellStyle name="Accent4 5 5" xfId="6716"/>
    <cellStyle name="Accent4 5 6" xfId="6717"/>
    <cellStyle name="Accent4 5 7" xfId="6718"/>
    <cellStyle name="Accent4 5 8" xfId="6719"/>
    <cellStyle name="Accent4 5 9" xfId="6720"/>
    <cellStyle name="Accent4 50" xfId="6721"/>
    <cellStyle name="Accent4 51" xfId="6722"/>
    <cellStyle name="Accent4 52" xfId="6723"/>
    <cellStyle name="Accent4 6" xfId="6724"/>
    <cellStyle name="Accent4 6 10" xfId="6725"/>
    <cellStyle name="Accent4 6 2" xfId="6726"/>
    <cellStyle name="Accent4 6 3" xfId="6727"/>
    <cellStyle name="Accent4 6 4" xfId="6728"/>
    <cellStyle name="Accent4 6 5" xfId="6729"/>
    <cellStyle name="Accent4 6 6" xfId="6730"/>
    <cellStyle name="Accent4 6 7" xfId="6731"/>
    <cellStyle name="Accent4 6 8" xfId="6732"/>
    <cellStyle name="Accent4 6 9" xfId="6733"/>
    <cellStyle name="Accent4 7" xfId="6734"/>
    <cellStyle name="Accent4 8" xfId="6735"/>
    <cellStyle name="Accent4 9" xfId="6736"/>
    <cellStyle name="Accent5 - 20%" xfId="6737"/>
    <cellStyle name="Accent5 - 40%" xfId="6738"/>
    <cellStyle name="Accent5 - 60%" xfId="6739"/>
    <cellStyle name="Accent5 10" xfId="6740"/>
    <cellStyle name="Accent5 11" xfId="6741"/>
    <cellStyle name="Accent5 12" xfId="6742"/>
    <cellStyle name="Accent5 13" xfId="6743"/>
    <cellStyle name="Accent5 14" xfId="6744"/>
    <cellStyle name="Accent5 15" xfId="6745"/>
    <cellStyle name="Accent5 16" xfId="6746"/>
    <cellStyle name="Accent5 17" xfId="6747"/>
    <cellStyle name="Accent5 18" xfId="6748"/>
    <cellStyle name="Accent5 19" xfId="6749"/>
    <cellStyle name="Accent5 2" xfId="6750"/>
    <cellStyle name="Accent5 2 10" xfId="6751"/>
    <cellStyle name="Accent5 2 11" xfId="6752"/>
    <cellStyle name="Accent5 2 12" xfId="6753"/>
    <cellStyle name="Accent5 2 13" xfId="6754"/>
    <cellStyle name="Accent5 2 14" xfId="6755"/>
    <cellStyle name="Accent5 2 15" xfId="6756"/>
    <cellStyle name="Accent5 2 16" xfId="6757"/>
    <cellStyle name="Accent5 2 17" xfId="6758"/>
    <cellStyle name="Accent5 2 18" xfId="6759"/>
    <cellStyle name="Accent5 2 19" xfId="6760"/>
    <cellStyle name="Accent5 2 2" xfId="6761"/>
    <cellStyle name="Accent5 2 2 10" xfId="6762"/>
    <cellStyle name="Accent5 2 2 2" xfId="6763"/>
    <cellStyle name="Accent5 2 2 3" xfId="6764"/>
    <cellStyle name="Accent5 2 2 4" xfId="6765"/>
    <cellStyle name="Accent5 2 2 5" xfId="6766"/>
    <cellStyle name="Accent5 2 2 6" xfId="6767"/>
    <cellStyle name="Accent5 2 2 7" xfId="6768"/>
    <cellStyle name="Accent5 2 2 8" xfId="6769"/>
    <cellStyle name="Accent5 2 2 9" xfId="6770"/>
    <cellStyle name="Accent5 2 3" xfId="6771"/>
    <cellStyle name="Accent5 2 4" xfId="6772"/>
    <cellStyle name="Accent5 2 5" xfId="6773"/>
    <cellStyle name="Accent5 2 6" xfId="6774"/>
    <cellStyle name="Accent5 2 7" xfId="6775"/>
    <cellStyle name="Accent5 2 8" xfId="6776"/>
    <cellStyle name="Accent5 2 9" xfId="6777"/>
    <cellStyle name="Accent5 2_BTS LRP-NBAE 7-7-08 (Revised) (2) - LAA" xfId="6778"/>
    <cellStyle name="Accent5 20" xfId="6779"/>
    <cellStyle name="Accent5 21" xfId="6780"/>
    <cellStyle name="Accent5 22" xfId="6781"/>
    <cellStyle name="Accent5 23" xfId="6782"/>
    <cellStyle name="Accent5 24" xfId="6783"/>
    <cellStyle name="Accent5 25" xfId="6784"/>
    <cellStyle name="Accent5 26" xfId="6785"/>
    <cellStyle name="Accent5 27" xfId="6786"/>
    <cellStyle name="Accent5 28" xfId="6787"/>
    <cellStyle name="Accent5 29" xfId="6788"/>
    <cellStyle name="Accent5 3" xfId="6789"/>
    <cellStyle name="Accent5 3 10" xfId="6790"/>
    <cellStyle name="Accent5 3 2" xfId="6791"/>
    <cellStyle name="Accent5 3 3" xfId="6792"/>
    <cellStyle name="Accent5 3 4" xfId="6793"/>
    <cellStyle name="Accent5 3 5" xfId="6794"/>
    <cellStyle name="Accent5 3 6" xfId="6795"/>
    <cellStyle name="Accent5 3 7" xfId="6796"/>
    <cellStyle name="Accent5 3 8" xfId="6797"/>
    <cellStyle name="Accent5 3 9" xfId="6798"/>
    <cellStyle name="Accent5 30" xfId="6799"/>
    <cellStyle name="Accent5 31" xfId="6800"/>
    <cellStyle name="Accent5 32" xfId="6801"/>
    <cellStyle name="Accent5 33" xfId="6802"/>
    <cellStyle name="Accent5 34" xfId="6803"/>
    <cellStyle name="Accent5 35" xfId="6804"/>
    <cellStyle name="Accent5 36" xfId="6805"/>
    <cellStyle name="Accent5 37" xfId="6806"/>
    <cellStyle name="Accent5 38" xfId="6807"/>
    <cellStyle name="Accent5 39" xfId="6808"/>
    <cellStyle name="Accent5 4" xfId="6809"/>
    <cellStyle name="Accent5 4 10" xfId="6810"/>
    <cellStyle name="Accent5 4 2" xfId="6811"/>
    <cellStyle name="Accent5 4 3" xfId="6812"/>
    <cellStyle name="Accent5 4 4" xfId="6813"/>
    <cellStyle name="Accent5 4 5" xfId="6814"/>
    <cellStyle name="Accent5 4 6" xfId="6815"/>
    <cellStyle name="Accent5 4 7" xfId="6816"/>
    <cellStyle name="Accent5 4 8" xfId="6817"/>
    <cellStyle name="Accent5 4 9" xfId="6818"/>
    <cellStyle name="Accent5 40" xfId="6819"/>
    <cellStyle name="Accent5 41" xfId="6820"/>
    <cellStyle name="Accent5 42" xfId="6821"/>
    <cellStyle name="Accent5 43" xfId="6822"/>
    <cellStyle name="Accent5 44" xfId="6823"/>
    <cellStyle name="Accent5 45" xfId="6824"/>
    <cellStyle name="Accent5 46" xfId="6825"/>
    <cellStyle name="Accent5 47" xfId="6826"/>
    <cellStyle name="Accent5 48" xfId="6827"/>
    <cellStyle name="Accent5 49" xfId="6828"/>
    <cellStyle name="Accent5 5" xfId="6829"/>
    <cellStyle name="Accent5 5 10" xfId="6830"/>
    <cellStyle name="Accent5 5 11" xfId="6831"/>
    <cellStyle name="Accent5 5 12" xfId="6832"/>
    <cellStyle name="Accent5 5 13" xfId="6833"/>
    <cellStyle name="Accent5 5 14" xfId="6834"/>
    <cellStyle name="Accent5 5 15" xfId="6835"/>
    <cellStyle name="Accent5 5 16" xfId="6836"/>
    <cellStyle name="Accent5 5 2" xfId="6837"/>
    <cellStyle name="Accent5 5 3" xfId="6838"/>
    <cellStyle name="Accent5 5 4" xfId="6839"/>
    <cellStyle name="Accent5 5 5" xfId="6840"/>
    <cellStyle name="Accent5 5 6" xfId="6841"/>
    <cellStyle name="Accent5 5 7" xfId="6842"/>
    <cellStyle name="Accent5 5 8" xfId="6843"/>
    <cellStyle name="Accent5 5 9" xfId="6844"/>
    <cellStyle name="Accent5 50" xfId="6845"/>
    <cellStyle name="Accent5 51" xfId="6846"/>
    <cellStyle name="Accent5 52" xfId="6847"/>
    <cellStyle name="Accent5 6" xfId="6848"/>
    <cellStyle name="Accent5 6 10" xfId="6849"/>
    <cellStyle name="Accent5 6 2" xfId="6850"/>
    <cellStyle name="Accent5 6 3" xfId="6851"/>
    <cellStyle name="Accent5 6 4" xfId="6852"/>
    <cellStyle name="Accent5 6 5" xfId="6853"/>
    <cellStyle name="Accent5 6 6" xfId="6854"/>
    <cellStyle name="Accent5 6 7" xfId="6855"/>
    <cellStyle name="Accent5 6 8" xfId="6856"/>
    <cellStyle name="Accent5 6 9" xfId="6857"/>
    <cellStyle name="Accent5 7" xfId="6858"/>
    <cellStyle name="Accent5 8" xfId="6859"/>
    <cellStyle name="Accent5 9" xfId="6860"/>
    <cellStyle name="Accent6 - 20%" xfId="6861"/>
    <cellStyle name="Accent6 - 40%" xfId="6862"/>
    <cellStyle name="Accent6 - 60%" xfId="6863"/>
    <cellStyle name="Accent6 10" xfId="6864"/>
    <cellStyle name="Accent6 11" xfId="6865"/>
    <cellStyle name="Accent6 12" xfId="6866"/>
    <cellStyle name="Accent6 13" xfId="6867"/>
    <cellStyle name="Accent6 14" xfId="6868"/>
    <cellStyle name="Accent6 15" xfId="6869"/>
    <cellStyle name="Accent6 16" xfId="6870"/>
    <cellStyle name="Accent6 17" xfId="6871"/>
    <cellStyle name="Accent6 18" xfId="6872"/>
    <cellStyle name="Accent6 19" xfId="6873"/>
    <cellStyle name="Accent6 2" xfId="6874"/>
    <cellStyle name="Accent6 2 10" xfId="6875"/>
    <cellStyle name="Accent6 2 11" xfId="6876"/>
    <cellStyle name="Accent6 2 12" xfId="6877"/>
    <cellStyle name="Accent6 2 13" xfId="6878"/>
    <cellStyle name="Accent6 2 14" xfId="6879"/>
    <cellStyle name="Accent6 2 15" xfId="6880"/>
    <cellStyle name="Accent6 2 16" xfId="6881"/>
    <cellStyle name="Accent6 2 17" xfId="6882"/>
    <cellStyle name="Accent6 2 18" xfId="6883"/>
    <cellStyle name="Accent6 2 19" xfId="6884"/>
    <cellStyle name="Accent6 2 2" xfId="6885"/>
    <cellStyle name="Accent6 2 2 10" xfId="6886"/>
    <cellStyle name="Accent6 2 2 2" xfId="6887"/>
    <cellStyle name="Accent6 2 2 3" xfId="6888"/>
    <cellStyle name="Accent6 2 2 4" xfId="6889"/>
    <cellStyle name="Accent6 2 2 5" xfId="6890"/>
    <cellStyle name="Accent6 2 2 6" xfId="6891"/>
    <cellStyle name="Accent6 2 2 7" xfId="6892"/>
    <cellStyle name="Accent6 2 2 8" xfId="6893"/>
    <cellStyle name="Accent6 2 2 9" xfId="6894"/>
    <cellStyle name="Accent6 2 3" xfId="6895"/>
    <cellStyle name="Accent6 2 4" xfId="6896"/>
    <cellStyle name="Accent6 2 5" xfId="6897"/>
    <cellStyle name="Accent6 2 6" xfId="6898"/>
    <cellStyle name="Accent6 2 7" xfId="6899"/>
    <cellStyle name="Accent6 2 8" xfId="6900"/>
    <cellStyle name="Accent6 2 9" xfId="6901"/>
    <cellStyle name="Accent6 2_BTS LRP-NBAE 7-7-08 (Revised) (2) - LAA" xfId="6902"/>
    <cellStyle name="Accent6 20" xfId="6903"/>
    <cellStyle name="Accent6 21" xfId="6904"/>
    <cellStyle name="Accent6 22" xfId="6905"/>
    <cellStyle name="Accent6 23" xfId="6906"/>
    <cellStyle name="Accent6 24" xfId="6907"/>
    <cellStyle name="Accent6 25" xfId="6908"/>
    <cellStyle name="Accent6 26" xfId="6909"/>
    <cellStyle name="Accent6 27" xfId="6910"/>
    <cellStyle name="Accent6 28" xfId="6911"/>
    <cellStyle name="Accent6 29" xfId="6912"/>
    <cellStyle name="Accent6 3" xfId="6913"/>
    <cellStyle name="Accent6 3 10" xfId="6914"/>
    <cellStyle name="Accent6 3 2" xfId="6915"/>
    <cellStyle name="Accent6 3 3" xfId="6916"/>
    <cellStyle name="Accent6 3 4" xfId="6917"/>
    <cellStyle name="Accent6 3 5" xfId="6918"/>
    <cellStyle name="Accent6 3 6" xfId="6919"/>
    <cellStyle name="Accent6 3 7" xfId="6920"/>
    <cellStyle name="Accent6 3 8" xfId="6921"/>
    <cellStyle name="Accent6 3 9" xfId="6922"/>
    <cellStyle name="Accent6 30" xfId="6923"/>
    <cellStyle name="Accent6 31" xfId="6924"/>
    <cellStyle name="Accent6 32" xfId="6925"/>
    <cellStyle name="Accent6 33" xfId="6926"/>
    <cellStyle name="Accent6 34" xfId="6927"/>
    <cellStyle name="Accent6 35" xfId="6928"/>
    <cellStyle name="Accent6 36" xfId="6929"/>
    <cellStyle name="Accent6 37" xfId="6930"/>
    <cellStyle name="Accent6 38" xfId="6931"/>
    <cellStyle name="Accent6 39" xfId="6932"/>
    <cellStyle name="Accent6 4" xfId="6933"/>
    <cellStyle name="Accent6 4 10" xfId="6934"/>
    <cellStyle name="Accent6 4 2" xfId="6935"/>
    <cellStyle name="Accent6 4 3" xfId="6936"/>
    <cellStyle name="Accent6 4 4" xfId="6937"/>
    <cellStyle name="Accent6 4 5" xfId="6938"/>
    <cellStyle name="Accent6 4 6" xfId="6939"/>
    <cellStyle name="Accent6 4 7" xfId="6940"/>
    <cellStyle name="Accent6 4 8" xfId="6941"/>
    <cellStyle name="Accent6 4 9" xfId="6942"/>
    <cellStyle name="Accent6 40" xfId="6943"/>
    <cellStyle name="Accent6 41" xfId="6944"/>
    <cellStyle name="Accent6 42" xfId="6945"/>
    <cellStyle name="Accent6 43" xfId="6946"/>
    <cellStyle name="Accent6 44" xfId="6947"/>
    <cellStyle name="Accent6 45" xfId="6948"/>
    <cellStyle name="Accent6 46" xfId="6949"/>
    <cellStyle name="Accent6 47" xfId="6950"/>
    <cellStyle name="Accent6 48" xfId="6951"/>
    <cellStyle name="Accent6 49" xfId="6952"/>
    <cellStyle name="Accent6 5" xfId="6953"/>
    <cellStyle name="Accent6 5 10" xfId="6954"/>
    <cellStyle name="Accent6 5 11" xfId="6955"/>
    <cellStyle name="Accent6 5 12" xfId="6956"/>
    <cellStyle name="Accent6 5 13" xfId="6957"/>
    <cellStyle name="Accent6 5 14" xfId="6958"/>
    <cellStyle name="Accent6 5 15" xfId="6959"/>
    <cellStyle name="Accent6 5 16" xfId="6960"/>
    <cellStyle name="Accent6 5 2" xfId="6961"/>
    <cellStyle name="Accent6 5 3" xfId="6962"/>
    <cellStyle name="Accent6 5 4" xfId="6963"/>
    <cellStyle name="Accent6 5 5" xfId="6964"/>
    <cellStyle name="Accent6 5 6" xfId="6965"/>
    <cellStyle name="Accent6 5 7" xfId="6966"/>
    <cellStyle name="Accent6 5 8" xfId="6967"/>
    <cellStyle name="Accent6 5 9" xfId="6968"/>
    <cellStyle name="Accent6 50" xfId="6969"/>
    <cellStyle name="Accent6 51" xfId="6970"/>
    <cellStyle name="Accent6 52" xfId="6971"/>
    <cellStyle name="Accent6 6" xfId="6972"/>
    <cellStyle name="Accent6 6 10" xfId="6973"/>
    <cellStyle name="Accent6 6 2" xfId="6974"/>
    <cellStyle name="Accent6 6 3" xfId="6975"/>
    <cellStyle name="Accent6 6 4" xfId="6976"/>
    <cellStyle name="Accent6 6 5" xfId="6977"/>
    <cellStyle name="Accent6 6 6" xfId="6978"/>
    <cellStyle name="Accent6 6 7" xfId="6979"/>
    <cellStyle name="Accent6 6 8" xfId="6980"/>
    <cellStyle name="Accent6 6 9" xfId="6981"/>
    <cellStyle name="Accent6 7" xfId="6982"/>
    <cellStyle name="Accent6 8" xfId="6983"/>
    <cellStyle name="Accent6 9" xfId="6984"/>
    <cellStyle name="active" xfId="6985"/>
    <cellStyle name="Actual Date" xfId="6986"/>
    <cellStyle name="arrow" xfId="6987"/>
    <cellStyle name="arrow 10" xfId="6988"/>
    <cellStyle name="arrow 2" xfId="6989"/>
    <cellStyle name="arrow 2 2" xfId="6990"/>
    <cellStyle name="arrow 2 3" xfId="6991"/>
    <cellStyle name="arrow 2 4" xfId="6992"/>
    <cellStyle name="arrow 2 5" xfId="6993"/>
    <cellStyle name="arrow 2 6" xfId="6994"/>
    <cellStyle name="arrow 2 7" xfId="6995"/>
    <cellStyle name="arrow 2 8" xfId="6996"/>
    <cellStyle name="arrow 2 9" xfId="6997"/>
    <cellStyle name="arrow 3" xfId="6998"/>
    <cellStyle name="arrow 3 2" xfId="6999"/>
    <cellStyle name="arrow 3 2 2" xfId="7000"/>
    <cellStyle name="arrow 3 2 3" xfId="7001"/>
    <cellStyle name="arrow 3 2 4" xfId="7002"/>
    <cellStyle name="arrow 3 2 5" xfId="7003"/>
    <cellStyle name="arrow 3 2 6" xfId="7004"/>
    <cellStyle name="arrow 3 2 7" xfId="7005"/>
    <cellStyle name="arrow 3 2 8" xfId="7006"/>
    <cellStyle name="arrow 4" xfId="7007"/>
    <cellStyle name="arrow 4 2" xfId="7008"/>
    <cellStyle name="arrow 4 3" xfId="7009"/>
    <cellStyle name="arrow 4 4" xfId="7010"/>
    <cellStyle name="arrow 4 5" xfId="7011"/>
    <cellStyle name="arrow 4 6" xfId="7012"/>
    <cellStyle name="arrow 4 7" xfId="7013"/>
    <cellStyle name="arrow 4 8" xfId="7014"/>
    <cellStyle name="arrow 5" xfId="7015"/>
    <cellStyle name="arrow 6" xfId="7016"/>
    <cellStyle name="arrow 7" xfId="7017"/>
    <cellStyle name="arrow 8" xfId="7018"/>
    <cellStyle name="arrow 9" xfId="7019"/>
    <cellStyle name="Bad 10" xfId="7020"/>
    <cellStyle name="Bad 11" xfId="7021"/>
    <cellStyle name="Bad 12" xfId="7022"/>
    <cellStyle name="Bad 13" xfId="7023"/>
    <cellStyle name="Bad 14" xfId="7024"/>
    <cellStyle name="Bad 15" xfId="7025"/>
    <cellStyle name="Bad 16" xfId="7026"/>
    <cellStyle name="Bad 17" xfId="7027"/>
    <cellStyle name="Bad 18" xfId="7028"/>
    <cellStyle name="Bad 19" xfId="7029"/>
    <cellStyle name="Bad 2" xfId="7030"/>
    <cellStyle name="Bad 2 10" xfId="7031"/>
    <cellStyle name="Bad 2 11" xfId="7032"/>
    <cellStyle name="Bad 2 12" xfId="7033"/>
    <cellStyle name="Bad 2 13" xfId="7034"/>
    <cellStyle name="Bad 2 14" xfId="7035"/>
    <cellStyle name="Bad 2 15" xfId="7036"/>
    <cellStyle name="Bad 2 16" xfId="7037"/>
    <cellStyle name="Bad 2 17" xfId="7038"/>
    <cellStyle name="Bad 2 18" xfId="7039"/>
    <cellStyle name="Bad 2 19" xfId="7040"/>
    <cellStyle name="Bad 2 2" xfId="7041"/>
    <cellStyle name="Bad 2 2 10" xfId="7042"/>
    <cellStyle name="Bad 2 2 2" xfId="7043"/>
    <cellStyle name="Bad 2 2 2 2" xfId="7044"/>
    <cellStyle name="Bad 2 2 2 2 2" xfId="7045"/>
    <cellStyle name="Bad 2 2 3" xfId="7046"/>
    <cellStyle name="Bad 2 2 4" xfId="7047"/>
    <cellStyle name="Bad 2 2 5" xfId="7048"/>
    <cellStyle name="Bad 2 2 6" xfId="7049"/>
    <cellStyle name="Bad 2 2 7" xfId="7050"/>
    <cellStyle name="Bad 2 2 8" xfId="7051"/>
    <cellStyle name="Bad 2 2 9" xfId="7052"/>
    <cellStyle name="Bad 2 3" xfId="7053"/>
    <cellStyle name="Bad 2 3 2" xfId="7054"/>
    <cellStyle name="Bad 2 3 2 2" xfId="7055"/>
    <cellStyle name="Bad 2 4" xfId="7056"/>
    <cellStyle name="Bad 2 5" xfId="7057"/>
    <cellStyle name="Bad 2 6" xfId="7058"/>
    <cellStyle name="Bad 2 7" xfId="7059"/>
    <cellStyle name="Bad 2 8" xfId="7060"/>
    <cellStyle name="Bad 2 9" xfId="7061"/>
    <cellStyle name="Bad 20" xfId="7062"/>
    <cellStyle name="Bad 21" xfId="7063"/>
    <cellStyle name="Bad 22" xfId="7064"/>
    <cellStyle name="Bad 23" xfId="7065"/>
    <cellStyle name="Bad 24" xfId="7066"/>
    <cellStyle name="Bad 25" xfId="7067"/>
    <cellStyle name="Bad 26" xfId="7068"/>
    <cellStyle name="Bad 27" xfId="7069"/>
    <cellStyle name="Bad 28" xfId="7070"/>
    <cellStyle name="Bad 29" xfId="7071"/>
    <cellStyle name="Bad 3" xfId="7072"/>
    <cellStyle name="Bad 3 10" xfId="7073"/>
    <cellStyle name="Bad 3 2" xfId="7074"/>
    <cellStyle name="Bad 3 3" xfId="7075"/>
    <cellStyle name="Bad 3 4" xfId="7076"/>
    <cellStyle name="Bad 3 5" xfId="7077"/>
    <cellStyle name="Bad 3 6" xfId="7078"/>
    <cellStyle name="Bad 3 7" xfId="7079"/>
    <cellStyle name="Bad 3 8" xfId="7080"/>
    <cellStyle name="Bad 3 9" xfId="7081"/>
    <cellStyle name="Bad 30" xfId="7082"/>
    <cellStyle name="Bad 31" xfId="7083"/>
    <cellStyle name="Bad 32" xfId="7084"/>
    <cellStyle name="Bad 33" xfId="7085"/>
    <cellStyle name="Bad 34" xfId="7086"/>
    <cellStyle name="Bad 35" xfId="7087"/>
    <cellStyle name="Bad 36" xfId="7088"/>
    <cellStyle name="Bad 37" xfId="7089"/>
    <cellStyle name="Bad 38" xfId="7090"/>
    <cellStyle name="Bad 39" xfId="7091"/>
    <cellStyle name="Bad 4" xfId="7092"/>
    <cellStyle name="Bad 4 10" xfId="7093"/>
    <cellStyle name="Bad 4 2" xfId="7094"/>
    <cellStyle name="Bad 4 3" xfId="7095"/>
    <cellStyle name="Bad 4 4" xfId="7096"/>
    <cellStyle name="Bad 4 5" xfId="7097"/>
    <cellStyle name="Bad 4 6" xfId="7098"/>
    <cellStyle name="Bad 4 7" xfId="7099"/>
    <cellStyle name="Bad 4 8" xfId="7100"/>
    <cellStyle name="Bad 4 9" xfId="7101"/>
    <cellStyle name="Bad 40" xfId="7102"/>
    <cellStyle name="Bad 41" xfId="7103"/>
    <cellStyle name="Bad 42" xfId="7104"/>
    <cellStyle name="Bad 43" xfId="7105"/>
    <cellStyle name="Bad 44" xfId="7106"/>
    <cellStyle name="Bad 45" xfId="7107"/>
    <cellStyle name="Bad 46" xfId="7108"/>
    <cellStyle name="Bad 47" xfId="7109"/>
    <cellStyle name="Bad 48" xfId="7110"/>
    <cellStyle name="Bad 49" xfId="7111"/>
    <cellStyle name="Bad 5" xfId="7112"/>
    <cellStyle name="Bad 5 10" xfId="7113"/>
    <cellStyle name="Bad 5 11" xfId="7114"/>
    <cellStyle name="Bad 5 12" xfId="7115"/>
    <cellStyle name="Bad 5 13" xfId="7116"/>
    <cellStyle name="Bad 5 14" xfId="7117"/>
    <cellStyle name="Bad 5 15" xfId="7118"/>
    <cellStyle name="Bad 5 16" xfId="7119"/>
    <cellStyle name="Bad 5 17" xfId="7120"/>
    <cellStyle name="Bad 5 2" xfId="7121"/>
    <cellStyle name="Bad 5 3" xfId="7122"/>
    <cellStyle name="Bad 5 4" xfId="7123"/>
    <cellStyle name="Bad 5 5" xfId="7124"/>
    <cellStyle name="Bad 5 6" xfId="7125"/>
    <cellStyle name="Bad 5 7" xfId="7126"/>
    <cellStyle name="Bad 5 8" xfId="7127"/>
    <cellStyle name="Bad 5 9" xfId="7128"/>
    <cellStyle name="Bad 6" xfId="7129"/>
    <cellStyle name="Bad 6 10" xfId="7130"/>
    <cellStyle name="Bad 6 2" xfId="7131"/>
    <cellStyle name="Bad 6 3" xfId="7132"/>
    <cellStyle name="Bad 6 4" xfId="7133"/>
    <cellStyle name="Bad 6 5" xfId="7134"/>
    <cellStyle name="Bad 6 6" xfId="7135"/>
    <cellStyle name="Bad 6 7" xfId="7136"/>
    <cellStyle name="Bad 6 8" xfId="7137"/>
    <cellStyle name="Bad 6 9" xfId="7138"/>
    <cellStyle name="Bad 7" xfId="7139"/>
    <cellStyle name="Bad 8" xfId="7140"/>
    <cellStyle name="Bad 9" xfId="7141"/>
    <cellStyle name="BLUECLEAR" xfId="7142"/>
    <cellStyle name="BLUECLEAR 10" xfId="7143"/>
    <cellStyle name="BLUECLEAR 11" xfId="7144"/>
    <cellStyle name="BLUECLEAR 12" xfId="7145"/>
    <cellStyle name="BLUECLEAR 13" xfId="7146"/>
    <cellStyle name="BLUECLEAR 14" xfId="7147"/>
    <cellStyle name="BLUECLEAR 15" xfId="7148"/>
    <cellStyle name="BLUECLEAR 16" xfId="7149"/>
    <cellStyle name="BLUECLEAR 17" xfId="7150"/>
    <cellStyle name="BLUECLEAR 18" xfId="7151"/>
    <cellStyle name="BLUECLEAR 19" xfId="7152"/>
    <cellStyle name="BLUECLEAR 2" xfId="7153"/>
    <cellStyle name="BLUECLEAR 2 2" xfId="7154"/>
    <cellStyle name="BLUECLEAR 2 3" xfId="7155"/>
    <cellStyle name="BLUECLEAR 2 4" xfId="7156"/>
    <cellStyle name="BLUECLEAR 2 5" xfId="7157"/>
    <cellStyle name="BLUECLEAR 2 6" xfId="7158"/>
    <cellStyle name="BLUECLEAR 2 7" xfId="7159"/>
    <cellStyle name="BLUECLEAR 2 8" xfId="7160"/>
    <cellStyle name="BLUECLEAR 2 9" xfId="7161"/>
    <cellStyle name="BLUECLEAR 20" xfId="7162"/>
    <cellStyle name="BLUECLEAR 21" xfId="7163"/>
    <cellStyle name="BLUECLEAR 22" xfId="7164"/>
    <cellStyle name="BLUECLEAR 23" xfId="7165"/>
    <cellStyle name="BLUECLEAR 24" xfId="7166"/>
    <cellStyle name="BLUECLEAR 25" xfId="7167"/>
    <cellStyle name="BLUECLEAR 26" xfId="7168"/>
    <cellStyle name="BLUECLEAR 27" xfId="7169"/>
    <cellStyle name="BLUECLEAR 28" xfId="7170"/>
    <cellStyle name="BLUECLEAR 29" xfId="7171"/>
    <cellStyle name="BLUECLEAR 3" xfId="7172"/>
    <cellStyle name="BLUECLEAR 3 2" xfId="7173"/>
    <cellStyle name="BLUECLEAR 3 2 2" xfId="7174"/>
    <cellStyle name="BLUECLEAR 3 2 3" xfId="7175"/>
    <cellStyle name="BLUECLEAR 3 2 4" xfId="7176"/>
    <cellStyle name="BLUECLEAR 3 2 5" xfId="7177"/>
    <cellStyle name="BLUECLEAR 3 2 6" xfId="7178"/>
    <cellStyle name="BLUECLEAR 3 2 7" xfId="7179"/>
    <cellStyle name="BLUECLEAR 3 2 8" xfId="7180"/>
    <cellStyle name="BLUECLEAR 30" xfId="7181"/>
    <cellStyle name="BLUECLEAR 31" xfId="7182"/>
    <cellStyle name="BLUECLEAR 32" xfId="7183"/>
    <cellStyle name="BLUECLEAR 33" xfId="7184"/>
    <cellStyle name="BLUECLEAR 34" xfId="7185"/>
    <cellStyle name="BLUECLEAR 35" xfId="7186"/>
    <cellStyle name="BLUECLEAR 36" xfId="7187"/>
    <cellStyle name="BLUECLEAR 37" xfId="7188"/>
    <cellStyle name="BLUECLEAR 38" xfId="7189"/>
    <cellStyle name="BLUECLEAR 39" xfId="7190"/>
    <cellStyle name="BLUECLEAR 4" xfId="7191"/>
    <cellStyle name="BLUECLEAR 4 2" xfId="7192"/>
    <cellStyle name="BLUECLEAR 4 3" xfId="7193"/>
    <cellStyle name="BLUECLEAR 4 4" xfId="7194"/>
    <cellStyle name="BLUECLEAR 4 5" xfId="7195"/>
    <cellStyle name="BLUECLEAR 4 6" xfId="7196"/>
    <cellStyle name="BLUECLEAR 4 7" xfId="7197"/>
    <cellStyle name="BLUECLEAR 4 8" xfId="7198"/>
    <cellStyle name="BLUECLEAR 40" xfId="7199"/>
    <cellStyle name="BLUECLEAR 41" xfId="7200"/>
    <cellStyle name="BLUECLEAR 42" xfId="7201"/>
    <cellStyle name="BLUECLEAR 43" xfId="7202"/>
    <cellStyle name="BLUECLEAR 44" xfId="7203"/>
    <cellStyle name="BLUECLEAR 45" xfId="7204"/>
    <cellStyle name="BLUECLEAR 46" xfId="7205"/>
    <cellStyle name="BLUECLEAR 47" xfId="7206"/>
    <cellStyle name="BLUECLEAR 48" xfId="7207"/>
    <cellStyle name="BLUECLEAR 49" xfId="7208"/>
    <cellStyle name="BLUECLEAR 5" xfId="7209"/>
    <cellStyle name="BLUECLEAR 50" xfId="7210"/>
    <cellStyle name="BLUECLEAR 51" xfId="7211"/>
    <cellStyle name="BLUECLEAR 52" xfId="7212"/>
    <cellStyle name="BLUECLEAR 53" xfId="7213"/>
    <cellStyle name="BLUECLEAR 54" xfId="7214"/>
    <cellStyle name="BLUECLEAR 55" xfId="7215"/>
    <cellStyle name="BLUECLEAR 56" xfId="7216"/>
    <cellStyle name="BLUECLEAR 57" xfId="7217"/>
    <cellStyle name="BLUECLEAR 58" xfId="7218"/>
    <cellStyle name="BLUECLEAR 59" xfId="7219"/>
    <cellStyle name="BLUECLEAR 6" xfId="7220"/>
    <cellStyle name="BLUECLEAR 60" xfId="7221"/>
    <cellStyle name="BLUECLEAR 61" xfId="7222"/>
    <cellStyle name="BLUECLEAR 7" xfId="7223"/>
    <cellStyle name="BLUECLEAR 8" xfId="7224"/>
    <cellStyle name="BLUECLEAR 9" xfId="7225"/>
    <cellStyle name="BLUESHADE" xfId="7226"/>
    <cellStyle name="BLUESHADE 10" xfId="7227"/>
    <cellStyle name="BLUESHADE 2" xfId="7228"/>
    <cellStyle name="BLUESHADE 2 2" xfId="7229"/>
    <cellStyle name="BLUESHADE 2 3" xfId="7230"/>
    <cellStyle name="BLUESHADE 2 4" xfId="7231"/>
    <cellStyle name="BLUESHADE 2 5" xfId="7232"/>
    <cellStyle name="BLUESHADE 2 6" xfId="7233"/>
    <cellStyle name="BLUESHADE 2 7" xfId="7234"/>
    <cellStyle name="BLUESHADE 2 8" xfId="7235"/>
    <cellStyle name="BLUESHADE 2 9" xfId="7236"/>
    <cellStyle name="BLUESHADE 3" xfId="7237"/>
    <cellStyle name="BLUESHADE 3 2" xfId="7238"/>
    <cellStyle name="BLUESHADE 3 2 2" xfId="7239"/>
    <cellStyle name="BLUESHADE 3 2 3" xfId="7240"/>
    <cellStyle name="BLUESHADE 3 2 4" xfId="7241"/>
    <cellStyle name="BLUESHADE 3 2 5" xfId="7242"/>
    <cellStyle name="BLUESHADE 3 2 6" xfId="7243"/>
    <cellStyle name="BLUESHADE 3 2 7" xfId="7244"/>
    <cellStyle name="BLUESHADE 3 2 8" xfId="7245"/>
    <cellStyle name="BLUESHADE 4" xfId="7246"/>
    <cellStyle name="BLUESHADE 4 2" xfId="7247"/>
    <cellStyle name="BLUESHADE 4 3" xfId="7248"/>
    <cellStyle name="BLUESHADE 4 4" xfId="7249"/>
    <cellStyle name="BLUESHADE 4 5" xfId="7250"/>
    <cellStyle name="BLUESHADE 4 6" xfId="7251"/>
    <cellStyle name="BLUESHADE 4 7" xfId="7252"/>
    <cellStyle name="BLUESHADE 4 8" xfId="7253"/>
    <cellStyle name="BLUESHADE 5" xfId="7254"/>
    <cellStyle name="BLUESHADE 6" xfId="7255"/>
    <cellStyle name="BLUESHADE 7" xfId="7256"/>
    <cellStyle name="BLUESHADE 8" xfId="7257"/>
    <cellStyle name="BLUESHADE 9" xfId="7258"/>
    <cellStyle name="Body" xfId="7259"/>
    <cellStyle name="Body 2" xfId="7260"/>
    <cellStyle name="Body 3" xfId="7261"/>
    <cellStyle name="Body 4" xfId="7262"/>
    <cellStyle name="Border" xfId="7263"/>
    <cellStyle name="Border 10" xfId="7264"/>
    <cellStyle name="Border 11" xfId="7265"/>
    <cellStyle name="Border 2" xfId="7266"/>
    <cellStyle name="Border 2 10" xfId="7267"/>
    <cellStyle name="Border 2 11" xfId="7268"/>
    <cellStyle name="Border 2 12" xfId="7269"/>
    <cellStyle name="Border 2 13" xfId="7270"/>
    <cellStyle name="Border 2 2" xfId="7271"/>
    <cellStyle name="Border 2 2 2" xfId="7272"/>
    <cellStyle name="Border 2 2 3" xfId="7273"/>
    <cellStyle name="Border 2 2 4" xfId="7274"/>
    <cellStyle name="Border 2 2 5" xfId="7275"/>
    <cellStyle name="Border 2 3" xfId="7276"/>
    <cellStyle name="Border 2 3 2" xfId="7277"/>
    <cellStyle name="Border 2 3 3" xfId="7278"/>
    <cellStyle name="Border 2 3 4" xfId="7279"/>
    <cellStyle name="Border 2 3 5" xfId="7280"/>
    <cellStyle name="Border 2 4" xfId="7281"/>
    <cellStyle name="Border 2 4 2" xfId="7282"/>
    <cellStyle name="Border 2 4 3" xfId="7283"/>
    <cellStyle name="Border 2 4 4" xfId="7284"/>
    <cellStyle name="Border 2 4 5" xfId="7285"/>
    <cellStyle name="Border 2 5" xfId="7286"/>
    <cellStyle name="Border 2 5 2" xfId="7287"/>
    <cellStyle name="Border 2 5 3" xfId="7288"/>
    <cellStyle name="Border 2 5 4" xfId="7289"/>
    <cellStyle name="Border 2 5 5" xfId="7290"/>
    <cellStyle name="Border 2 6" xfId="7291"/>
    <cellStyle name="Border 2 6 2" xfId="7292"/>
    <cellStyle name="Border 2 6 3" xfId="7293"/>
    <cellStyle name="Border 2 6 4" xfId="7294"/>
    <cellStyle name="Border 2 6 5" xfId="7295"/>
    <cellStyle name="Border 2 7" xfId="7296"/>
    <cellStyle name="Border 2 7 2" xfId="7297"/>
    <cellStyle name="Border 2 7 3" xfId="7298"/>
    <cellStyle name="Border 2 7 4" xfId="7299"/>
    <cellStyle name="Border 2 7 5" xfId="7300"/>
    <cellStyle name="Border 2 8" xfId="7301"/>
    <cellStyle name="Border 2 8 2" xfId="7302"/>
    <cellStyle name="Border 2 8 3" xfId="7303"/>
    <cellStyle name="Border 2 8 4" xfId="7304"/>
    <cellStyle name="Border 2 8 5" xfId="7305"/>
    <cellStyle name="Border 2 9" xfId="7306"/>
    <cellStyle name="Border 2 9 2" xfId="7307"/>
    <cellStyle name="Border 2 9 3" xfId="7308"/>
    <cellStyle name="Border 2 9 4" xfId="7309"/>
    <cellStyle name="Border 2 9 5" xfId="7310"/>
    <cellStyle name="Border 2_Over 100K  " xfId="7311"/>
    <cellStyle name="Border 3" xfId="7312"/>
    <cellStyle name="Border 3 2" xfId="7313"/>
    <cellStyle name="Border 3 2 10" xfId="7314"/>
    <cellStyle name="Border 3 2 11" xfId="7315"/>
    <cellStyle name="Border 3 2 12" xfId="7316"/>
    <cellStyle name="Border 3 2 2" xfId="7317"/>
    <cellStyle name="Border 3 2 2 2" xfId="7318"/>
    <cellStyle name="Border 3 2 2 3" xfId="7319"/>
    <cellStyle name="Border 3 2 2 4" xfId="7320"/>
    <cellStyle name="Border 3 2 2 5" xfId="7321"/>
    <cellStyle name="Border 3 2 3" xfId="7322"/>
    <cellStyle name="Border 3 2 3 2" xfId="7323"/>
    <cellStyle name="Border 3 2 3 3" xfId="7324"/>
    <cellStyle name="Border 3 2 3 4" xfId="7325"/>
    <cellStyle name="Border 3 2 3 5" xfId="7326"/>
    <cellStyle name="Border 3 2 4" xfId="7327"/>
    <cellStyle name="Border 3 2 4 2" xfId="7328"/>
    <cellStyle name="Border 3 2 4 3" xfId="7329"/>
    <cellStyle name="Border 3 2 4 4" xfId="7330"/>
    <cellStyle name="Border 3 2 4 5" xfId="7331"/>
    <cellStyle name="Border 3 2 5" xfId="7332"/>
    <cellStyle name="Border 3 2 5 2" xfId="7333"/>
    <cellStyle name="Border 3 2 5 3" xfId="7334"/>
    <cellStyle name="Border 3 2 5 4" xfId="7335"/>
    <cellStyle name="Border 3 2 5 5" xfId="7336"/>
    <cellStyle name="Border 3 2 6" xfId="7337"/>
    <cellStyle name="Border 3 2 6 2" xfId="7338"/>
    <cellStyle name="Border 3 2 6 3" xfId="7339"/>
    <cellStyle name="Border 3 2 6 4" xfId="7340"/>
    <cellStyle name="Border 3 2 6 5" xfId="7341"/>
    <cellStyle name="Border 3 2 7" xfId="7342"/>
    <cellStyle name="Border 3 2 7 2" xfId="7343"/>
    <cellStyle name="Border 3 2 7 3" xfId="7344"/>
    <cellStyle name="Border 3 2 7 4" xfId="7345"/>
    <cellStyle name="Border 3 2 7 5" xfId="7346"/>
    <cellStyle name="Border 3 2 8" xfId="7347"/>
    <cellStyle name="Border 3 2 8 2" xfId="7348"/>
    <cellStyle name="Border 3 2 8 3" xfId="7349"/>
    <cellStyle name="Border 3 2 8 4" xfId="7350"/>
    <cellStyle name="Border 3 2 8 5" xfId="7351"/>
    <cellStyle name="Border 3 2 9" xfId="7352"/>
    <cellStyle name="Border 3 2_Over 100K  " xfId="7353"/>
    <cellStyle name="Border 3 3" xfId="7354"/>
    <cellStyle name="Border 3 4" xfId="7355"/>
    <cellStyle name="Border 3 5" xfId="7356"/>
    <cellStyle name="Border 3 6" xfId="7357"/>
    <cellStyle name="Border 3_Over 100K  " xfId="7358"/>
    <cellStyle name="Border 4" xfId="7359"/>
    <cellStyle name="Border 4 10" xfId="7360"/>
    <cellStyle name="Border 4 11" xfId="7361"/>
    <cellStyle name="Border 4 12" xfId="7362"/>
    <cellStyle name="Border 4 2" xfId="7363"/>
    <cellStyle name="Border 4 2 2" xfId="7364"/>
    <cellStyle name="Border 4 2 3" xfId="7365"/>
    <cellStyle name="Border 4 2 4" xfId="7366"/>
    <cellStyle name="Border 4 2 5" xfId="7367"/>
    <cellStyle name="Border 4 3" xfId="7368"/>
    <cellStyle name="Border 4 3 2" xfId="7369"/>
    <cellStyle name="Border 4 3 3" xfId="7370"/>
    <cellStyle name="Border 4 3 4" xfId="7371"/>
    <cellStyle name="Border 4 3 5" xfId="7372"/>
    <cellStyle name="Border 4 4" xfId="7373"/>
    <cellStyle name="Border 4 4 2" xfId="7374"/>
    <cellStyle name="Border 4 4 3" xfId="7375"/>
    <cellStyle name="Border 4 4 4" xfId="7376"/>
    <cellStyle name="Border 4 4 5" xfId="7377"/>
    <cellStyle name="Border 4 5" xfId="7378"/>
    <cellStyle name="Border 4 5 2" xfId="7379"/>
    <cellStyle name="Border 4 5 3" xfId="7380"/>
    <cellStyle name="Border 4 5 4" xfId="7381"/>
    <cellStyle name="Border 4 5 5" xfId="7382"/>
    <cellStyle name="Border 4 6" xfId="7383"/>
    <cellStyle name="Border 4 6 2" xfId="7384"/>
    <cellStyle name="Border 4 6 3" xfId="7385"/>
    <cellStyle name="Border 4 6 4" xfId="7386"/>
    <cellStyle name="Border 4 6 5" xfId="7387"/>
    <cellStyle name="Border 4 7" xfId="7388"/>
    <cellStyle name="Border 4 7 2" xfId="7389"/>
    <cellStyle name="Border 4 7 3" xfId="7390"/>
    <cellStyle name="Border 4 7 4" xfId="7391"/>
    <cellStyle name="Border 4 7 5" xfId="7392"/>
    <cellStyle name="Border 4 8" xfId="7393"/>
    <cellStyle name="Border 4 8 2" xfId="7394"/>
    <cellStyle name="Border 4 8 3" xfId="7395"/>
    <cellStyle name="Border 4 8 4" xfId="7396"/>
    <cellStyle name="Border 4 8 5" xfId="7397"/>
    <cellStyle name="Border 4 9" xfId="7398"/>
    <cellStyle name="Border 4_Over 100K  " xfId="7399"/>
    <cellStyle name="Border 5" xfId="7400"/>
    <cellStyle name="Border 6" xfId="7401"/>
    <cellStyle name="Border 6 2" xfId="7402"/>
    <cellStyle name="Border 6 3" xfId="7403"/>
    <cellStyle name="Border 6 4" xfId="7404"/>
    <cellStyle name="Border 6 5" xfId="7405"/>
    <cellStyle name="Border 6 6" xfId="7406"/>
    <cellStyle name="Border 7" xfId="7407"/>
    <cellStyle name="Border 7 2" xfId="7408"/>
    <cellStyle name="Border 7 3" xfId="7409"/>
    <cellStyle name="Border 7 4" xfId="7410"/>
    <cellStyle name="Border 7 5" xfId="7411"/>
    <cellStyle name="Border 7 6" xfId="7412"/>
    <cellStyle name="Border 8" xfId="7413"/>
    <cellStyle name="Border 8 2" xfId="7414"/>
    <cellStyle name="Border 8 3" xfId="7415"/>
    <cellStyle name="Border 8 4" xfId="7416"/>
    <cellStyle name="Border 8 5" xfId="7417"/>
    <cellStyle name="Border 8 6" xfId="7418"/>
    <cellStyle name="Border 9" xfId="7419"/>
    <cellStyle name="Border 9 2" xfId="7420"/>
    <cellStyle name="Border 9 3" xfId="7421"/>
    <cellStyle name="Border 9 4" xfId="7422"/>
    <cellStyle name="Border 9 5" xfId="7423"/>
    <cellStyle name="Border 9 6" xfId="7424"/>
    <cellStyle name="Border, Bottom" xfId="7425"/>
    <cellStyle name="Border, Left" xfId="7426"/>
    <cellStyle name="Border, Right" xfId="7427"/>
    <cellStyle name="Border, Top" xfId="7428"/>
    <cellStyle name="Border, Top 2" xfId="7429"/>
    <cellStyle name="Border, Top 3" xfId="7430"/>
    <cellStyle name="Border_2006 breakout" xfId="7431"/>
    <cellStyle name="box1" xfId="7432"/>
    <cellStyle name="box1 10" xfId="7433"/>
    <cellStyle name="box1 11" xfId="7434"/>
    <cellStyle name="box1 12" xfId="7435"/>
    <cellStyle name="box1 13" xfId="7436"/>
    <cellStyle name="box1 14" xfId="7437"/>
    <cellStyle name="box1 15" xfId="7438"/>
    <cellStyle name="box1 16" xfId="7439"/>
    <cellStyle name="box1 17" xfId="7440"/>
    <cellStyle name="box1 18" xfId="7441"/>
    <cellStyle name="box1 19" xfId="7442"/>
    <cellStyle name="box1 2" xfId="7443"/>
    <cellStyle name="box1 2 2" xfId="7444"/>
    <cellStyle name="box1 2 3" xfId="7445"/>
    <cellStyle name="box1 2 4" xfId="7446"/>
    <cellStyle name="box1 2 5" xfId="7447"/>
    <cellStyle name="box1 2 6" xfId="7448"/>
    <cellStyle name="box1 2 7" xfId="7449"/>
    <cellStyle name="box1 2 8" xfId="7450"/>
    <cellStyle name="box1 2 9" xfId="7451"/>
    <cellStyle name="box1 2_Over 100K  " xfId="7452"/>
    <cellStyle name="box1 20" xfId="7453"/>
    <cellStyle name="box1 21" xfId="7454"/>
    <cellStyle name="box1 22" xfId="7455"/>
    <cellStyle name="box1 23" xfId="7456"/>
    <cellStyle name="box1 24" xfId="7457"/>
    <cellStyle name="box1 25" xfId="7458"/>
    <cellStyle name="box1 26" xfId="7459"/>
    <cellStyle name="box1 27" xfId="7460"/>
    <cellStyle name="box1 28" xfId="7461"/>
    <cellStyle name="box1 29" xfId="7462"/>
    <cellStyle name="box1 3" xfId="7463"/>
    <cellStyle name="box1 3 2" xfId="7464"/>
    <cellStyle name="box1 3 2 2" xfId="7465"/>
    <cellStyle name="box1 3 2 3" xfId="7466"/>
    <cellStyle name="box1 3 2 4" xfId="7467"/>
    <cellStyle name="box1 3 2 5" xfId="7468"/>
    <cellStyle name="box1 3 2 6" xfId="7469"/>
    <cellStyle name="box1 3 2 7" xfId="7470"/>
    <cellStyle name="box1 3 2 8" xfId="7471"/>
    <cellStyle name="box1 3 2_Over 100K  " xfId="7472"/>
    <cellStyle name="box1 3_Over 100K  " xfId="7473"/>
    <cellStyle name="box1 30" xfId="7474"/>
    <cellStyle name="box1 31" xfId="7475"/>
    <cellStyle name="box1 32" xfId="7476"/>
    <cellStyle name="box1 33" xfId="7477"/>
    <cellStyle name="box1 34" xfId="7478"/>
    <cellStyle name="box1 35" xfId="7479"/>
    <cellStyle name="box1 36" xfId="7480"/>
    <cellStyle name="box1 37" xfId="7481"/>
    <cellStyle name="box1 38" xfId="7482"/>
    <cellStyle name="box1 39" xfId="7483"/>
    <cellStyle name="box1 4" xfId="7484"/>
    <cellStyle name="box1 4 2" xfId="7485"/>
    <cellStyle name="box1 4 3" xfId="7486"/>
    <cellStyle name="box1 4 4" xfId="7487"/>
    <cellStyle name="box1 4 5" xfId="7488"/>
    <cellStyle name="box1 4 6" xfId="7489"/>
    <cellStyle name="box1 4 7" xfId="7490"/>
    <cellStyle name="box1 4 8" xfId="7491"/>
    <cellStyle name="box1 4_Over 100K  " xfId="7492"/>
    <cellStyle name="box1 40" xfId="7493"/>
    <cellStyle name="box1 41" xfId="7494"/>
    <cellStyle name="box1 42" xfId="7495"/>
    <cellStyle name="box1 43" xfId="7496"/>
    <cellStyle name="box1 44" xfId="7497"/>
    <cellStyle name="box1 45" xfId="7498"/>
    <cellStyle name="box1 46" xfId="7499"/>
    <cellStyle name="box1 47" xfId="7500"/>
    <cellStyle name="box1 48" xfId="7501"/>
    <cellStyle name="box1 49" xfId="7502"/>
    <cellStyle name="box1 5" xfId="7503"/>
    <cellStyle name="box1 50" xfId="7504"/>
    <cellStyle name="box1 51" xfId="7505"/>
    <cellStyle name="box1 52" xfId="7506"/>
    <cellStyle name="box1 53" xfId="7507"/>
    <cellStyle name="box1 54" xfId="7508"/>
    <cellStyle name="box1 55" xfId="7509"/>
    <cellStyle name="box1 56" xfId="7510"/>
    <cellStyle name="box1 57" xfId="7511"/>
    <cellStyle name="box1 58" xfId="7512"/>
    <cellStyle name="box1 59" xfId="7513"/>
    <cellStyle name="box1 6" xfId="7514"/>
    <cellStyle name="box1 60" xfId="7515"/>
    <cellStyle name="box1 61" xfId="7516"/>
    <cellStyle name="box1 7" xfId="7517"/>
    <cellStyle name="box1 8" xfId="7518"/>
    <cellStyle name="box1 9" xfId="7519"/>
    <cellStyle name="box1_Over 100K  " xfId="7520"/>
    <cellStyle name="box2" xfId="7521"/>
    <cellStyle name="box2 10" xfId="7522"/>
    <cellStyle name="box2 2" xfId="7523"/>
    <cellStyle name="box2 2 2" xfId="7524"/>
    <cellStyle name="box2 2 3" xfId="7525"/>
    <cellStyle name="box2 2 4" xfId="7526"/>
    <cellStyle name="box2 2 5" xfId="7527"/>
    <cellStyle name="box2 2 6" xfId="7528"/>
    <cellStyle name="box2 2 7" xfId="7529"/>
    <cellStyle name="box2 2 8" xfId="7530"/>
    <cellStyle name="box2 2 9" xfId="7531"/>
    <cellStyle name="box2 2_Over 100K  " xfId="7532"/>
    <cellStyle name="box2 3" xfId="7533"/>
    <cellStyle name="box2 3 2" xfId="7534"/>
    <cellStyle name="box2 3 2 2" xfId="7535"/>
    <cellStyle name="box2 3 2 3" xfId="7536"/>
    <cellStyle name="box2 3 2 4" xfId="7537"/>
    <cellStyle name="box2 3 2 5" xfId="7538"/>
    <cellStyle name="box2 3 2 6" xfId="7539"/>
    <cellStyle name="box2 3 2 7" xfId="7540"/>
    <cellStyle name="box2 3 2 8" xfId="7541"/>
    <cellStyle name="box2 3 2_Over 100K  " xfId="7542"/>
    <cellStyle name="box2 3_Over 100K  " xfId="7543"/>
    <cellStyle name="box2 4" xfId="7544"/>
    <cellStyle name="box2 4 2" xfId="7545"/>
    <cellStyle name="box2 4 3" xfId="7546"/>
    <cellStyle name="box2 4 4" xfId="7547"/>
    <cellStyle name="box2 4 5" xfId="7548"/>
    <cellStyle name="box2 4 6" xfId="7549"/>
    <cellStyle name="box2 4 7" xfId="7550"/>
    <cellStyle name="box2 4 8" xfId="7551"/>
    <cellStyle name="box2 4_Over 100K  " xfId="7552"/>
    <cellStyle name="box2 5" xfId="7553"/>
    <cellStyle name="box2 6" xfId="7554"/>
    <cellStyle name="box2 7" xfId="7555"/>
    <cellStyle name="box2 8" xfId="7556"/>
    <cellStyle name="box2 9" xfId="7557"/>
    <cellStyle name="box2_Over 100K  " xfId="7558"/>
    <cellStyle name="box3" xfId="7559"/>
    <cellStyle name="box3 2" xfId="7560"/>
    <cellStyle name="box3 2 2" xfId="7561"/>
    <cellStyle name="box3 2 3" xfId="7562"/>
    <cellStyle name="box3 2 4" xfId="7563"/>
    <cellStyle name="box3 2 5" xfId="7564"/>
    <cellStyle name="box3 2 6" xfId="7565"/>
    <cellStyle name="box3 2 7" xfId="7566"/>
    <cellStyle name="box3 2 8" xfId="7567"/>
    <cellStyle name="box3 2 9" xfId="7568"/>
    <cellStyle name="box3 2_Over 100K  " xfId="7569"/>
    <cellStyle name="box3 3" xfId="7570"/>
    <cellStyle name="box3 3 2" xfId="7571"/>
    <cellStyle name="box3 3 2 2" xfId="7572"/>
    <cellStyle name="box3 3 2 3" xfId="7573"/>
    <cellStyle name="box3 3 2 4" xfId="7574"/>
    <cellStyle name="box3 3 2 5" xfId="7575"/>
    <cellStyle name="box3 3 2 6" xfId="7576"/>
    <cellStyle name="box3 3 2 7" xfId="7577"/>
    <cellStyle name="box3 3 2 8" xfId="7578"/>
    <cellStyle name="box3 3 2_Over 100K  " xfId="7579"/>
    <cellStyle name="box3 3_Over 100K  " xfId="7580"/>
    <cellStyle name="box3 4" xfId="7581"/>
    <cellStyle name="box3 4 2" xfId="7582"/>
    <cellStyle name="box3 4 3" xfId="7583"/>
    <cellStyle name="box3 4 4" xfId="7584"/>
    <cellStyle name="box3 4 5" xfId="7585"/>
    <cellStyle name="box3 4 6" xfId="7586"/>
    <cellStyle name="box3 4 7" xfId="7587"/>
    <cellStyle name="box3 4 8" xfId="7588"/>
    <cellStyle name="box3 4_Over 100K  " xfId="7589"/>
    <cellStyle name="box3_Over 100K  " xfId="7590"/>
    <cellStyle name="BoxBlue" xfId="7591"/>
    <cellStyle name="BoxGreen" xfId="7592"/>
    <cellStyle name="BoxRed" xfId="7593"/>
    <cellStyle name="BoxYellow" xfId="7594"/>
    <cellStyle name="C00A" xfId="7595"/>
    <cellStyle name="C00B" xfId="7596"/>
    <cellStyle name="C00L" xfId="7597"/>
    <cellStyle name="C01A" xfId="7598"/>
    <cellStyle name="C01B" xfId="7599"/>
    <cellStyle name="C01B 2" xfId="7600"/>
    <cellStyle name="C01B 3" xfId="7601"/>
    <cellStyle name="C01B 4" xfId="7602"/>
    <cellStyle name="C01H" xfId="7603"/>
    <cellStyle name="C01L" xfId="7604"/>
    <cellStyle name="C02A" xfId="7605"/>
    <cellStyle name="C02A 10" xfId="7606"/>
    <cellStyle name="C02A 11" xfId="7607"/>
    <cellStyle name="C02A 2" xfId="7608"/>
    <cellStyle name="C02A 2 2" xfId="7609"/>
    <cellStyle name="C02A 2 3" xfId="7610"/>
    <cellStyle name="C02A 2 4" xfId="7611"/>
    <cellStyle name="C02A 2 5" xfId="7612"/>
    <cellStyle name="C02A 2 6" xfId="7613"/>
    <cellStyle name="C02A 3" xfId="7614"/>
    <cellStyle name="C02A 3 2" xfId="7615"/>
    <cellStyle name="C02A 3 3" xfId="7616"/>
    <cellStyle name="C02A 3 4" xfId="7617"/>
    <cellStyle name="C02A 3 5" xfId="7618"/>
    <cellStyle name="C02A 3 6" xfId="7619"/>
    <cellStyle name="C02A 4" xfId="7620"/>
    <cellStyle name="C02A 4 2" xfId="7621"/>
    <cellStyle name="C02A 4 3" xfId="7622"/>
    <cellStyle name="C02A 4 4" xfId="7623"/>
    <cellStyle name="C02A 4 5" xfId="7624"/>
    <cellStyle name="C02A 4 6" xfId="7625"/>
    <cellStyle name="C02A 5" xfId="7626"/>
    <cellStyle name="C02A 6" xfId="7627"/>
    <cellStyle name="C02A 6 2" xfId="7628"/>
    <cellStyle name="C02A 6 3" xfId="7629"/>
    <cellStyle name="C02A 6 4" xfId="7630"/>
    <cellStyle name="C02A 6 5" xfId="7631"/>
    <cellStyle name="C02A 6 6" xfId="7632"/>
    <cellStyle name="C02A 7" xfId="7633"/>
    <cellStyle name="C02A 7 2" xfId="7634"/>
    <cellStyle name="C02A 7 3" xfId="7635"/>
    <cellStyle name="C02A 7 4" xfId="7636"/>
    <cellStyle name="C02A 7 5" xfId="7637"/>
    <cellStyle name="C02A 7 6" xfId="7638"/>
    <cellStyle name="C02A 8" xfId="7639"/>
    <cellStyle name="C02A 8 2" xfId="7640"/>
    <cellStyle name="C02A 8 3" xfId="7641"/>
    <cellStyle name="C02A 8 4" xfId="7642"/>
    <cellStyle name="C02A 8 5" xfId="7643"/>
    <cellStyle name="C02A 8 6" xfId="7644"/>
    <cellStyle name="C02A 9" xfId="7645"/>
    <cellStyle name="C02A 9 2" xfId="7646"/>
    <cellStyle name="C02A 9 3" xfId="7647"/>
    <cellStyle name="C02A 9 4" xfId="7648"/>
    <cellStyle name="C02A 9 5" xfId="7649"/>
    <cellStyle name="C02A 9 6" xfId="7650"/>
    <cellStyle name="C02B" xfId="7651"/>
    <cellStyle name="C02B 2" xfId="7652"/>
    <cellStyle name="C02B 3" xfId="7653"/>
    <cellStyle name="C02B 4" xfId="7654"/>
    <cellStyle name="C02H" xfId="7655"/>
    <cellStyle name="C02L" xfId="7656"/>
    <cellStyle name="C03A" xfId="7657"/>
    <cellStyle name="C03B" xfId="7658"/>
    <cellStyle name="C03H" xfId="7659"/>
    <cellStyle name="C03L" xfId="7660"/>
    <cellStyle name="C04A" xfId="7661"/>
    <cellStyle name="C04A 2" xfId="7662"/>
    <cellStyle name="C04A 3" xfId="7663"/>
    <cellStyle name="C04A 4" xfId="7664"/>
    <cellStyle name="C04B" xfId="7665"/>
    <cellStyle name="C04H" xfId="7666"/>
    <cellStyle name="C04L" xfId="7667"/>
    <cellStyle name="C05A" xfId="7668"/>
    <cellStyle name="C05B" xfId="7669"/>
    <cellStyle name="C05H" xfId="7670"/>
    <cellStyle name="C05L" xfId="7671"/>
    <cellStyle name="C05L 2" xfId="7672"/>
    <cellStyle name="C05L 3" xfId="7673"/>
    <cellStyle name="C05L 4" xfId="7674"/>
    <cellStyle name="C06A" xfId="7675"/>
    <cellStyle name="C06B" xfId="7676"/>
    <cellStyle name="C06H" xfId="7677"/>
    <cellStyle name="C06L" xfId="7678"/>
    <cellStyle name="C07A" xfId="7679"/>
    <cellStyle name="C07B" xfId="7680"/>
    <cellStyle name="C07H" xfId="7681"/>
    <cellStyle name="C07L" xfId="7682"/>
    <cellStyle name="CA style" xfId="7683"/>
    <cellStyle name="Calc Currency (0)" xfId="7684"/>
    <cellStyle name="Calc Currency (0) 10" xfId="7685"/>
    <cellStyle name="Calc Currency (0) 10 10" xfId="7686"/>
    <cellStyle name="Calc Currency (0) 10 11" xfId="7687"/>
    <cellStyle name="Calc Currency (0) 10 12" xfId="7688"/>
    <cellStyle name="Calc Currency (0) 10 13" xfId="7689"/>
    <cellStyle name="Calc Currency (0) 10 14" xfId="7690"/>
    <cellStyle name="Calc Currency (0) 10 15" xfId="7691"/>
    <cellStyle name="Calc Currency (0) 10 16" xfId="7692"/>
    <cellStyle name="Calc Currency (0) 10 17" xfId="7693"/>
    <cellStyle name="Calc Currency (0) 10 18" xfId="7694"/>
    <cellStyle name="Calc Currency (0) 10 19" xfId="7695"/>
    <cellStyle name="Calc Currency (0) 10 2" xfId="7696"/>
    <cellStyle name="Calc Currency (0) 10 2 2" xfId="7697"/>
    <cellStyle name="Calc Currency (0) 10 2 3" xfId="7698"/>
    <cellStyle name="Calc Currency (0) 10 2 4" xfId="7699"/>
    <cellStyle name="Calc Currency (0) 10 2 5" xfId="7700"/>
    <cellStyle name="Calc Currency (0) 10 2 6" xfId="7701"/>
    <cellStyle name="Calc Currency (0) 10 2 7" xfId="7702"/>
    <cellStyle name="Calc Currency (0) 10 2 8" xfId="7703"/>
    <cellStyle name="Calc Currency (0) 10 20" xfId="7704"/>
    <cellStyle name="Calc Currency (0) 10 21" xfId="7705"/>
    <cellStyle name="Calc Currency (0) 10 22" xfId="7706"/>
    <cellStyle name="Calc Currency (0) 10 23" xfId="7707"/>
    <cellStyle name="Calc Currency (0) 10 24" xfId="7708"/>
    <cellStyle name="Calc Currency (0) 10 25" xfId="7709"/>
    <cellStyle name="Calc Currency (0) 10 26" xfId="7710"/>
    <cellStyle name="Calc Currency (0) 10 3" xfId="7711"/>
    <cellStyle name="Calc Currency (0) 10 4" xfId="7712"/>
    <cellStyle name="Calc Currency (0) 10 5" xfId="7713"/>
    <cellStyle name="Calc Currency (0) 10 6" xfId="7714"/>
    <cellStyle name="Calc Currency (0) 10 7" xfId="7715"/>
    <cellStyle name="Calc Currency (0) 10 8" xfId="7716"/>
    <cellStyle name="Calc Currency (0) 10 9" xfId="7717"/>
    <cellStyle name="Calc Currency (0) 11" xfId="7718"/>
    <cellStyle name="Calc Currency (0) 11 10" xfId="7719"/>
    <cellStyle name="Calc Currency (0) 11 11" xfId="7720"/>
    <cellStyle name="Calc Currency (0) 11 12" xfId="7721"/>
    <cellStyle name="Calc Currency (0) 11 13" xfId="7722"/>
    <cellStyle name="Calc Currency (0) 11 14" xfId="7723"/>
    <cellStyle name="Calc Currency (0) 11 15" xfId="7724"/>
    <cellStyle name="Calc Currency (0) 11 16" xfId="7725"/>
    <cellStyle name="Calc Currency (0) 11 17" xfId="7726"/>
    <cellStyle name="Calc Currency (0) 11 18" xfId="7727"/>
    <cellStyle name="Calc Currency (0) 11 19" xfId="7728"/>
    <cellStyle name="Calc Currency (0) 11 2" xfId="7729"/>
    <cellStyle name="Calc Currency (0) 11 2 2" xfId="7730"/>
    <cellStyle name="Calc Currency (0) 11 2 3" xfId="7731"/>
    <cellStyle name="Calc Currency (0) 11 2 4" xfId="7732"/>
    <cellStyle name="Calc Currency (0) 11 2 5" xfId="7733"/>
    <cellStyle name="Calc Currency (0) 11 2 6" xfId="7734"/>
    <cellStyle name="Calc Currency (0) 11 2 7" xfId="7735"/>
    <cellStyle name="Calc Currency (0) 11 2 8" xfId="7736"/>
    <cellStyle name="Calc Currency (0) 11 20" xfId="7737"/>
    <cellStyle name="Calc Currency (0) 11 21" xfId="7738"/>
    <cellStyle name="Calc Currency (0) 11 22" xfId="7739"/>
    <cellStyle name="Calc Currency (0) 11 23" xfId="7740"/>
    <cellStyle name="Calc Currency (0) 11 24" xfId="7741"/>
    <cellStyle name="Calc Currency (0) 11 25" xfId="7742"/>
    <cellStyle name="Calc Currency (0) 11 26" xfId="7743"/>
    <cellStyle name="Calc Currency (0) 11 3" xfId="7744"/>
    <cellStyle name="Calc Currency (0) 11 4" xfId="7745"/>
    <cellStyle name="Calc Currency (0) 11 5" xfId="7746"/>
    <cellStyle name="Calc Currency (0) 11 6" xfId="7747"/>
    <cellStyle name="Calc Currency (0) 11 7" xfId="7748"/>
    <cellStyle name="Calc Currency (0) 11 8" xfId="7749"/>
    <cellStyle name="Calc Currency (0) 11 9" xfId="7750"/>
    <cellStyle name="Calc Currency (0) 12" xfId="7751"/>
    <cellStyle name="Calc Currency (0) 12 10" xfId="7752"/>
    <cellStyle name="Calc Currency (0) 12 11" xfId="7753"/>
    <cellStyle name="Calc Currency (0) 12 12" xfId="7754"/>
    <cellStyle name="Calc Currency (0) 12 13" xfId="7755"/>
    <cellStyle name="Calc Currency (0) 12 14" xfId="7756"/>
    <cellStyle name="Calc Currency (0) 12 15" xfId="7757"/>
    <cellStyle name="Calc Currency (0) 12 16" xfId="7758"/>
    <cellStyle name="Calc Currency (0) 12 17" xfId="7759"/>
    <cellStyle name="Calc Currency (0) 12 18" xfId="7760"/>
    <cellStyle name="Calc Currency (0) 12 19" xfId="7761"/>
    <cellStyle name="Calc Currency (0) 12 2" xfId="7762"/>
    <cellStyle name="Calc Currency (0) 12 2 2" xfId="7763"/>
    <cellStyle name="Calc Currency (0) 12 2 3" xfId="7764"/>
    <cellStyle name="Calc Currency (0) 12 2 4" xfId="7765"/>
    <cellStyle name="Calc Currency (0) 12 2 5" xfId="7766"/>
    <cellStyle name="Calc Currency (0) 12 2 6" xfId="7767"/>
    <cellStyle name="Calc Currency (0) 12 2 7" xfId="7768"/>
    <cellStyle name="Calc Currency (0) 12 2 8" xfId="7769"/>
    <cellStyle name="Calc Currency (0) 12 20" xfId="7770"/>
    <cellStyle name="Calc Currency (0) 12 21" xfId="7771"/>
    <cellStyle name="Calc Currency (0) 12 22" xfId="7772"/>
    <cellStyle name="Calc Currency (0) 12 23" xfId="7773"/>
    <cellStyle name="Calc Currency (0) 12 24" xfId="7774"/>
    <cellStyle name="Calc Currency (0) 12 25" xfId="7775"/>
    <cellStyle name="Calc Currency (0) 12 26" xfId="7776"/>
    <cellStyle name="Calc Currency (0) 12 3" xfId="7777"/>
    <cellStyle name="Calc Currency (0) 12 4" xfId="7778"/>
    <cellStyle name="Calc Currency (0) 12 5" xfId="7779"/>
    <cellStyle name="Calc Currency (0) 12 6" xfId="7780"/>
    <cellStyle name="Calc Currency (0) 12 7" xfId="7781"/>
    <cellStyle name="Calc Currency (0) 12 8" xfId="7782"/>
    <cellStyle name="Calc Currency (0) 12 9" xfId="7783"/>
    <cellStyle name="Calc Currency (0) 13" xfId="7784"/>
    <cellStyle name="Calc Currency (0) 13 10" xfId="7785"/>
    <cellStyle name="Calc Currency (0) 13 11" xfId="7786"/>
    <cellStyle name="Calc Currency (0) 13 12" xfId="7787"/>
    <cellStyle name="Calc Currency (0) 13 13" xfId="7788"/>
    <cellStyle name="Calc Currency (0) 13 14" xfId="7789"/>
    <cellStyle name="Calc Currency (0) 13 15" xfId="7790"/>
    <cellStyle name="Calc Currency (0) 13 16" xfId="7791"/>
    <cellStyle name="Calc Currency (0) 13 17" xfId="7792"/>
    <cellStyle name="Calc Currency (0) 13 18" xfId="7793"/>
    <cellStyle name="Calc Currency (0) 13 19" xfId="7794"/>
    <cellStyle name="Calc Currency (0) 13 2" xfId="7795"/>
    <cellStyle name="Calc Currency (0) 13 2 2" xfId="7796"/>
    <cellStyle name="Calc Currency (0) 13 2 3" xfId="7797"/>
    <cellStyle name="Calc Currency (0) 13 2 4" xfId="7798"/>
    <cellStyle name="Calc Currency (0) 13 2 5" xfId="7799"/>
    <cellStyle name="Calc Currency (0) 13 2 6" xfId="7800"/>
    <cellStyle name="Calc Currency (0) 13 2 7" xfId="7801"/>
    <cellStyle name="Calc Currency (0) 13 2 8" xfId="7802"/>
    <cellStyle name="Calc Currency (0) 13 20" xfId="7803"/>
    <cellStyle name="Calc Currency (0) 13 21" xfId="7804"/>
    <cellStyle name="Calc Currency (0) 13 22" xfId="7805"/>
    <cellStyle name="Calc Currency (0) 13 23" xfId="7806"/>
    <cellStyle name="Calc Currency (0) 13 24" xfId="7807"/>
    <cellStyle name="Calc Currency (0) 13 25" xfId="7808"/>
    <cellStyle name="Calc Currency (0) 13 26" xfId="7809"/>
    <cellStyle name="Calc Currency (0) 13 3" xfId="7810"/>
    <cellStyle name="Calc Currency (0) 13 4" xfId="7811"/>
    <cellStyle name="Calc Currency (0) 13 5" xfId="7812"/>
    <cellStyle name="Calc Currency (0) 13 6" xfId="7813"/>
    <cellStyle name="Calc Currency (0) 13 7" xfId="7814"/>
    <cellStyle name="Calc Currency (0) 13 8" xfId="7815"/>
    <cellStyle name="Calc Currency (0) 13 9" xfId="7816"/>
    <cellStyle name="Calc Currency (0) 14" xfId="7817"/>
    <cellStyle name="Calc Currency (0) 14 10" xfId="7818"/>
    <cellStyle name="Calc Currency (0) 14 11" xfId="7819"/>
    <cellStyle name="Calc Currency (0) 14 2" xfId="7820"/>
    <cellStyle name="Calc Currency (0) 14 2 2" xfId="7821"/>
    <cellStyle name="Calc Currency (0) 14 2 3" xfId="7822"/>
    <cellStyle name="Calc Currency (0) 14 2 4" xfId="7823"/>
    <cellStyle name="Calc Currency (0) 14 2 5" xfId="7824"/>
    <cellStyle name="Calc Currency (0) 14 2 6" xfId="7825"/>
    <cellStyle name="Calc Currency (0) 14 2 7" xfId="7826"/>
    <cellStyle name="Calc Currency (0) 14 2 8" xfId="7827"/>
    <cellStyle name="Calc Currency (0) 14 3" xfId="7828"/>
    <cellStyle name="Calc Currency (0) 14 3 2" xfId="7829"/>
    <cellStyle name="Calc Currency (0) 14 3 3" xfId="7830"/>
    <cellStyle name="Calc Currency (0) 14 3 4" xfId="7831"/>
    <cellStyle name="Calc Currency (0) 14 3 5" xfId="7832"/>
    <cellStyle name="Calc Currency (0) 14 3 6" xfId="7833"/>
    <cellStyle name="Calc Currency (0) 14 3 7" xfId="7834"/>
    <cellStyle name="Calc Currency (0) 14 3 8" xfId="7835"/>
    <cellStyle name="Calc Currency (0) 14 4" xfId="7836"/>
    <cellStyle name="Calc Currency (0) 14 4 2" xfId="7837"/>
    <cellStyle name="Calc Currency (0) 14 4 3" xfId="7838"/>
    <cellStyle name="Calc Currency (0) 14 4 4" xfId="7839"/>
    <cellStyle name="Calc Currency (0) 14 4 5" xfId="7840"/>
    <cellStyle name="Calc Currency (0) 14 4 6" xfId="7841"/>
    <cellStyle name="Calc Currency (0) 14 4 7" xfId="7842"/>
    <cellStyle name="Calc Currency (0) 14 4 8" xfId="7843"/>
    <cellStyle name="Calc Currency (0) 14 5" xfId="7844"/>
    <cellStyle name="Calc Currency (0) 14 6" xfId="7845"/>
    <cellStyle name="Calc Currency (0) 14 7" xfId="7846"/>
    <cellStyle name="Calc Currency (0) 14 8" xfId="7847"/>
    <cellStyle name="Calc Currency (0) 14 9" xfId="7848"/>
    <cellStyle name="Calc Currency (0) 15" xfId="7849"/>
    <cellStyle name="Calc Currency (0) 16" xfId="7850"/>
    <cellStyle name="Calc Currency (0) 17" xfId="7851"/>
    <cellStyle name="Calc Currency (0) 18" xfId="7852"/>
    <cellStyle name="Calc Currency (0) 19" xfId="7853"/>
    <cellStyle name="Calc Currency (0) 2" xfId="7854"/>
    <cellStyle name="Calc Currency (0) 2 10" xfId="7855"/>
    <cellStyle name="Calc Currency (0) 2 11" xfId="7856"/>
    <cellStyle name="Calc Currency (0) 2 12" xfId="7857"/>
    <cellStyle name="Calc Currency (0) 2 13" xfId="7858"/>
    <cellStyle name="Calc Currency (0) 2 14" xfId="7859"/>
    <cellStyle name="Calc Currency (0) 2 15" xfId="7860"/>
    <cellStyle name="Calc Currency (0) 2 16" xfId="7861"/>
    <cellStyle name="Calc Currency (0) 2 17" xfId="7862"/>
    <cellStyle name="Calc Currency (0) 2 18" xfId="7863"/>
    <cellStyle name="Calc Currency (0) 2 19" xfId="7864"/>
    <cellStyle name="Calc Currency (0) 2 2" xfId="7865"/>
    <cellStyle name="Calc Currency (0) 2 2 2" xfId="7866"/>
    <cellStyle name="Calc Currency (0) 2 2 3" xfId="7867"/>
    <cellStyle name="Calc Currency (0) 2 2 4" xfId="7868"/>
    <cellStyle name="Calc Currency (0) 2 2 5" xfId="7869"/>
    <cellStyle name="Calc Currency (0) 2 2 6" xfId="7870"/>
    <cellStyle name="Calc Currency (0) 2 2 7" xfId="7871"/>
    <cellStyle name="Calc Currency (0) 2 2 8" xfId="7872"/>
    <cellStyle name="Calc Currency (0) 2 20" xfId="7873"/>
    <cellStyle name="Calc Currency (0) 2 21" xfId="7874"/>
    <cellStyle name="Calc Currency (0) 2 22" xfId="7875"/>
    <cellStyle name="Calc Currency (0) 2 23" xfId="7876"/>
    <cellStyle name="Calc Currency (0) 2 24" xfId="7877"/>
    <cellStyle name="Calc Currency (0) 2 25" xfId="7878"/>
    <cellStyle name="Calc Currency (0) 2 26" xfId="7879"/>
    <cellStyle name="Calc Currency (0) 2 3" xfId="7880"/>
    <cellStyle name="Calc Currency (0) 2 4" xfId="7881"/>
    <cellStyle name="Calc Currency (0) 2 5" xfId="7882"/>
    <cellStyle name="Calc Currency (0) 2 6" xfId="7883"/>
    <cellStyle name="Calc Currency (0) 2 7" xfId="7884"/>
    <cellStyle name="Calc Currency (0) 2 8" xfId="7885"/>
    <cellStyle name="Calc Currency (0) 2 9" xfId="7886"/>
    <cellStyle name="Calc Currency (0) 20" xfId="7887"/>
    <cellStyle name="Calc Currency (0) 21" xfId="7888"/>
    <cellStyle name="Calc Currency (0) 22" xfId="7889"/>
    <cellStyle name="Calc Currency (0) 23" xfId="7890"/>
    <cellStyle name="Calc Currency (0) 24" xfId="7891"/>
    <cellStyle name="Calc Currency (0) 25" xfId="7892"/>
    <cellStyle name="Calc Currency (0) 3" xfId="7893"/>
    <cellStyle name="Calc Currency (0) 3 10" xfId="7894"/>
    <cellStyle name="Calc Currency (0) 3 11" xfId="7895"/>
    <cellStyle name="Calc Currency (0) 3 12" xfId="7896"/>
    <cellStyle name="Calc Currency (0) 3 13" xfId="7897"/>
    <cellStyle name="Calc Currency (0) 3 14" xfId="7898"/>
    <cellStyle name="Calc Currency (0) 3 15" xfId="7899"/>
    <cellStyle name="Calc Currency (0) 3 16" xfId="7900"/>
    <cellStyle name="Calc Currency (0) 3 17" xfId="7901"/>
    <cellStyle name="Calc Currency (0) 3 18" xfId="7902"/>
    <cellStyle name="Calc Currency (0) 3 19" xfId="7903"/>
    <cellStyle name="Calc Currency (0) 3 2" xfId="7904"/>
    <cellStyle name="Calc Currency (0) 3 2 2" xfId="7905"/>
    <cellStyle name="Calc Currency (0) 3 2 3" xfId="7906"/>
    <cellStyle name="Calc Currency (0) 3 2 4" xfId="7907"/>
    <cellStyle name="Calc Currency (0) 3 2 5" xfId="7908"/>
    <cellStyle name="Calc Currency (0) 3 2 6" xfId="7909"/>
    <cellStyle name="Calc Currency (0) 3 2 7" xfId="7910"/>
    <cellStyle name="Calc Currency (0) 3 2 8" xfId="7911"/>
    <cellStyle name="Calc Currency (0) 3 20" xfId="7912"/>
    <cellStyle name="Calc Currency (0) 3 21" xfId="7913"/>
    <cellStyle name="Calc Currency (0) 3 22" xfId="7914"/>
    <cellStyle name="Calc Currency (0) 3 23" xfId="7915"/>
    <cellStyle name="Calc Currency (0) 3 24" xfId="7916"/>
    <cellStyle name="Calc Currency (0) 3 25" xfId="7917"/>
    <cellStyle name="Calc Currency (0) 3 26" xfId="7918"/>
    <cellStyle name="Calc Currency (0) 3 3" xfId="7919"/>
    <cellStyle name="Calc Currency (0) 3 4" xfId="7920"/>
    <cellStyle name="Calc Currency (0) 3 5" xfId="7921"/>
    <cellStyle name="Calc Currency (0) 3 6" xfId="7922"/>
    <cellStyle name="Calc Currency (0) 3 7" xfId="7923"/>
    <cellStyle name="Calc Currency (0) 3 8" xfId="7924"/>
    <cellStyle name="Calc Currency (0) 3 9" xfId="7925"/>
    <cellStyle name="Calc Currency (0) 4" xfId="7926"/>
    <cellStyle name="Calc Currency (0) 4 10" xfId="7927"/>
    <cellStyle name="Calc Currency (0) 4 11" xfId="7928"/>
    <cellStyle name="Calc Currency (0) 4 12" xfId="7929"/>
    <cellStyle name="Calc Currency (0) 4 13" xfId="7930"/>
    <cellStyle name="Calc Currency (0) 4 14" xfId="7931"/>
    <cellStyle name="Calc Currency (0) 4 15" xfId="7932"/>
    <cellStyle name="Calc Currency (0) 4 16" xfId="7933"/>
    <cellStyle name="Calc Currency (0) 4 17" xfId="7934"/>
    <cellStyle name="Calc Currency (0) 4 18" xfId="7935"/>
    <cellStyle name="Calc Currency (0) 4 19" xfId="7936"/>
    <cellStyle name="Calc Currency (0) 4 2" xfId="7937"/>
    <cellStyle name="Calc Currency (0) 4 2 2" xfId="7938"/>
    <cellStyle name="Calc Currency (0) 4 2 3" xfId="7939"/>
    <cellStyle name="Calc Currency (0) 4 2 4" xfId="7940"/>
    <cellStyle name="Calc Currency (0) 4 2 5" xfId="7941"/>
    <cellStyle name="Calc Currency (0) 4 2 6" xfId="7942"/>
    <cellStyle name="Calc Currency (0) 4 2 7" xfId="7943"/>
    <cellStyle name="Calc Currency (0) 4 2 8" xfId="7944"/>
    <cellStyle name="Calc Currency (0) 4 20" xfId="7945"/>
    <cellStyle name="Calc Currency (0) 4 21" xfId="7946"/>
    <cellStyle name="Calc Currency (0) 4 22" xfId="7947"/>
    <cellStyle name="Calc Currency (0) 4 23" xfId="7948"/>
    <cellStyle name="Calc Currency (0) 4 24" xfId="7949"/>
    <cellStyle name="Calc Currency (0) 4 25" xfId="7950"/>
    <cellStyle name="Calc Currency (0) 4 26" xfId="7951"/>
    <cellStyle name="Calc Currency (0) 4 3" xfId="7952"/>
    <cellStyle name="Calc Currency (0) 4 4" xfId="7953"/>
    <cellStyle name="Calc Currency (0) 4 5" xfId="7954"/>
    <cellStyle name="Calc Currency (0) 4 6" xfId="7955"/>
    <cellStyle name="Calc Currency (0) 4 7" xfId="7956"/>
    <cellStyle name="Calc Currency (0) 4 8" xfId="7957"/>
    <cellStyle name="Calc Currency (0) 4 9" xfId="7958"/>
    <cellStyle name="Calc Currency (0) 5" xfId="7959"/>
    <cellStyle name="Calc Currency (0) 5 10" xfId="7960"/>
    <cellStyle name="Calc Currency (0) 5 11" xfId="7961"/>
    <cellStyle name="Calc Currency (0) 5 12" xfId="7962"/>
    <cellStyle name="Calc Currency (0) 5 13" xfId="7963"/>
    <cellStyle name="Calc Currency (0) 5 14" xfId="7964"/>
    <cellStyle name="Calc Currency (0) 5 15" xfId="7965"/>
    <cellStyle name="Calc Currency (0) 5 16" xfId="7966"/>
    <cellStyle name="Calc Currency (0) 5 17" xfId="7967"/>
    <cellStyle name="Calc Currency (0) 5 18" xfId="7968"/>
    <cellStyle name="Calc Currency (0) 5 19" xfId="7969"/>
    <cellStyle name="Calc Currency (0) 5 2" xfId="7970"/>
    <cellStyle name="Calc Currency (0) 5 2 2" xfId="7971"/>
    <cellStyle name="Calc Currency (0) 5 2 3" xfId="7972"/>
    <cellStyle name="Calc Currency (0) 5 2 4" xfId="7973"/>
    <cellStyle name="Calc Currency (0) 5 2 5" xfId="7974"/>
    <cellStyle name="Calc Currency (0) 5 2 6" xfId="7975"/>
    <cellStyle name="Calc Currency (0) 5 2 7" xfId="7976"/>
    <cellStyle name="Calc Currency (0) 5 2 8" xfId="7977"/>
    <cellStyle name="Calc Currency (0) 5 20" xfId="7978"/>
    <cellStyle name="Calc Currency (0) 5 21" xfId="7979"/>
    <cellStyle name="Calc Currency (0) 5 22" xfId="7980"/>
    <cellStyle name="Calc Currency (0) 5 23" xfId="7981"/>
    <cellStyle name="Calc Currency (0) 5 24" xfId="7982"/>
    <cellStyle name="Calc Currency (0) 5 25" xfId="7983"/>
    <cellStyle name="Calc Currency (0) 5 26" xfId="7984"/>
    <cellStyle name="Calc Currency (0) 5 3" xfId="7985"/>
    <cellStyle name="Calc Currency (0) 5 4" xfId="7986"/>
    <cellStyle name="Calc Currency (0) 5 5" xfId="7987"/>
    <cellStyle name="Calc Currency (0) 5 6" xfId="7988"/>
    <cellStyle name="Calc Currency (0) 5 7" xfId="7989"/>
    <cellStyle name="Calc Currency (0) 5 8" xfId="7990"/>
    <cellStyle name="Calc Currency (0) 5 9" xfId="7991"/>
    <cellStyle name="Calc Currency (0) 6" xfId="7992"/>
    <cellStyle name="Calc Currency (0) 6 10" xfId="7993"/>
    <cellStyle name="Calc Currency (0) 6 11" xfId="7994"/>
    <cellStyle name="Calc Currency (0) 6 12" xfId="7995"/>
    <cellStyle name="Calc Currency (0) 6 13" xfId="7996"/>
    <cellStyle name="Calc Currency (0) 6 14" xfId="7997"/>
    <cellStyle name="Calc Currency (0) 6 15" xfId="7998"/>
    <cellStyle name="Calc Currency (0) 6 16" xfId="7999"/>
    <cellStyle name="Calc Currency (0) 6 17" xfId="8000"/>
    <cellStyle name="Calc Currency (0) 6 18" xfId="8001"/>
    <cellStyle name="Calc Currency (0) 6 19" xfId="8002"/>
    <cellStyle name="Calc Currency (0) 6 2" xfId="8003"/>
    <cellStyle name="Calc Currency (0) 6 2 2" xfId="8004"/>
    <cellStyle name="Calc Currency (0) 6 2 3" xfId="8005"/>
    <cellStyle name="Calc Currency (0) 6 2 4" xfId="8006"/>
    <cellStyle name="Calc Currency (0) 6 2 5" xfId="8007"/>
    <cellStyle name="Calc Currency (0) 6 2 6" xfId="8008"/>
    <cellStyle name="Calc Currency (0) 6 2 7" xfId="8009"/>
    <cellStyle name="Calc Currency (0) 6 2 8" xfId="8010"/>
    <cellStyle name="Calc Currency (0) 6 20" xfId="8011"/>
    <cellStyle name="Calc Currency (0) 6 21" xfId="8012"/>
    <cellStyle name="Calc Currency (0) 6 22" xfId="8013"/>
    <cellStyle name="Calc Currency (0) 6 23" xfId="8014"/>
    <cellStyle name="Calc Currency (0) 6 24" xfId="8015"/>
    <cellStyle name="Calc Currency (0) 6 25" xfId="8016"/>
    <cellStyle name="Calc Currency (0) 6 26" xfId="8017"/>
    <cellStyle name="Calc Currency (0) 6 3" xfId="8018"/>
    <cellStyle name="Calc Currency (0) 6 4" xfId="8019"/>
    <cellStyle name="Calc Currency (0) 6 5" xfId="8020"/>
    <cellStyle name="Calc Currency (0) 6 6" xfId="8021"/>
    <cellStyle name="Calc Currency (0) 6 7" xfId="8022"/>
    <cellStyle name="Calc Currency (0) 6 8" xfId="8023"/>
    <cellStyle name="Calc Currency (0) 6 9" xfId="8024"/>
    <cellStyle name="Calc Currency (0) 7" xfId="8025"/>
    <cellStyle name="Calc Currency (0) 7 10" xfId="8026"/>
    <cellStyle name="Calc Currency (0) 7 11" xfId="8027"/>
    <cellStyle name="Calc Currency (0) 7 12" xfId="8028"/>
    <cellStyle name="Calc Currency (0) 7 13" xfId="8029"/>
    <cellStyle name="Calc Currency (0) 7 14" xfId="8030"/>
    <cellStyle name="Calc Currency (0) 7 15" xfId="8031"/>
    <cellStyle name="Calc Currency (0) 7 16" xfId="8032"/>
    <cellStyle name="Calc Currency (0) 7 17" xfId="8033"/>
    <cellStyle name="Calc Currency (0) 7 18" xfId="8034"/>
    <cellStyle name="Calc Currency (0) 7 19" xfId="8035"/>
    <cellStyle name="Calc Currency (0) 7 2" xfId="8036"/>
    <cellStyle name="Calc Currency (0) 7 2 2" xfId="8037"/>
    <cellStyle name="Calc Currency (0) 7 2 3" xfId="8038"/>
    <cellStyle name="Calc Currency (0) 7 2 4" xfId="8039"/>
    <cellStyle name="Calc Currency (0) 7 2 5" xfId="8040"/>
    <cellStyle name="Calc Currency (0) 7 2 6" xfId="8041"/>
    <cellStyle name="Calc Currency (0) 7 2 7" xfId="8042"/>
    <cellStyle name="Calc Currency (0) 7 2 8" xfId="8043"/>
    <cellStyle name="Calc Currency (0) 7 20" xfId="8044"/>
    <cellStyle name="Calc Currency (0) 7 21" xfId="8045"/>
    <cellStyle name="Calc Currency (0) 7 22" xfId="8046"/>
    <cellStyle name="Calc Currency (0) 7 23" xfId="8047"/>
    <cellStyle name="Calc Currency (0) 7 24" xfId="8048"/>
    <cellStyle name="Calc Currency (0) 7 25" xfId="8049"/>
    <cellStyle name="Calc Currency (0) 7 26" xfId="8050"/>
    <cellStyle name="Calc Currency (0) 7 3" xfId="8051"/>
    <cellStyle name="Calc Currency (0) 7 4" xfId="8052"/>
    <cellStyle name="Calc Currency (0) 7 5" xfId="8053"/>
    <cellStyle name="Calc Currency (0) 7 6" xfId="8054"/>
    <cellStyle name="Calc Currency (0) 7 7" xfId="8055"/>
    <cellStyle name="Calc Currency (0) 7 8" xfId="8056"/>
    <cellStyle name="Calc Currency (0) 7 9" xfId="8057"/>
    <cellStyle name="Calc Currency (0) 8" xfId="8058"/>
    <cellStyle name="Calc Currency (0) 8 10" xfId="8059"/>
    <cellStyle name="Calc Currency (0) 8 11" xfId="8060"/>
    <cellStyle name="Calc Currency (0) 8 12" xfId="8061"/>
    <cellStyle name="Calc Currency (0) 8 13" xfId="8062"/>
    <cellStyle name="Calc Currency (0) 8 14" xfId="8063"/>
    <cellStyle name="Calc Currency (0) 8 15" xfId="8064"/>
    <cellStyle name="Calc Currency (0) 8 16" xfId="8065"/>
    <cellStyle name="Calc Currency (0) 8 17" xfId="8066"/>
    <cellStyle name="Calc Currency (0) 8 18" xfId="8067"/>
    <cellStyle name="Calc Currency (0) 8 19" xfId="8068"/>
    <cellStyle name="Calc Currency (0) 8 2" xfId="8069"/>
    <cellStyle name="Calc Currency (0) 8 2 2" xfId="8070"/>
    <cellStyle name="Calc Currency (0) 8 2 3" xfId="8071"/>
    <cellStyle name="Calc Currency (0) 8 2 4" xfId="8072"/>
    <cellStyle name="Calc Currency (0) 8 2 5" xfId="8073"/>
    <cellStyle name="Calc Currency (0) 8 2 6" xfId="8074"/>
    <cellStyle name="Calc Currency (0) 8 2 7" xfId="8075"/>
    <cellStyle name="Calc Currency (0) 8 2 8" xfId="8076"/>
    <cellStyle name="Calc Currency (0) 8 20" xfId="8077"/>
    <cellStyle name="Calc Currency (0) 8 21" xfId="8078"/>
    <cellStyle name="Calc Currency (0) 8 22" xfId="8079"/>
    <cellStyle name="Calc Currency (0) 8 23" xfId="8080"/>
    <cellStyle name="Calc Currency (0) 8 24" xfId="8081"/>
    <cellStyle name="Calc Currency (0) 8 25" xfId="8082"/>
    <cellStyle name="Calc Currency (0) 8 26" xfId="8083"/>
    <cellStyle name="Calc Currency (0) 8 3" xfId="8084"/>
    <cellStyle name="Calc Currency (0) 8 4" xfId="8085"/>
    <cellStyle name="Calc Currency (0) 8 5" xfId="8086"/>
    <cellStyle name="Calc Currency (0) 8 6" xfId="8087"/>
    <cellStyle name="Calc Currency (0) 8 7" xfId="8088"/>
    <cellStyle name="Calc Currency (0) 8 8" xfId="8089"/>
    <cellStyle name="Calc Currency (0) 8 9" xfId="8090"/>
    <cellStyle name="Calc Currency (0) 9" xfId="8091"/>
    <cellStyle name="Calc Currency (0) 9 10" xfId="8092"/>
    <cellStyle name="Calc Currency (0) 9 11" xfId="8093"/>
    <cellStyle name="Calc Currency (0) 9 12" xfId="8094"/>
    <cellStyle name="Calc Currency (0) 9 13" xfId="8095"/>
    <cellStyle name="Calc Currency (0) 9 14" xfId="8096"/>
    <cellStyle name="Calc Currency (0) 9 15" xfId="8097"/>
    <cellStyle name="Calc Currency (0) 9 16" xfId="8098"/>
    <cellStyle name="Calc Currency (0) 9 17" xfId="8099"/>
    <cellStyle name="Calc Currency (0) 9 18" xfId="8100"/>
    <cellStyle name="Calc Currency (0) 9 19" xfId="8101"/>
    <cellStyle name="Calc Currency (0) 9 2" xfId="8102"/>
    <cellStyle name="Calc Currency (0) 9 2 2" xfId="8103"/>
    <cellStyle name="Calc Currency (0) 9 2 3" xfId="8104"/>
    <cellStyle name="Calc Currency (0) 9 2 4" xfId="8105"/>
    <cellStyle name="Calc Currency (0) 9 2 5" xfId="8106"/>
    <cellStyle name="Calc Currency (0) 9 2 6" xfId="8107"/>
    <cellStyle name="Calc Currency (0) 9 2 7" xfId="8108"/>
    <cellStyle name="Calc Currency (0) 9 2 8" xfId="8109"/>
    <cellStyle name="Calc Currency (0) 9 20" xfId="8110"/>
    <cellStyle name="Calc Currency (0) 9 21" xfId="8111"/>
    <cellStyle name="Calc Currency (0) 9 22" xfId="8112"/>
    <cellStyle name="Calc Currency (0) 9 23" xfId="8113"/>
    <cellStyle name="Calc Currency (0) 9 24" xfId="8114"/>
    <cellStyle name="Calc Currency (0) 9 25" xfId="8115"/>
    <cellStyle name="Calc Currency (0) 9 26" xfId="8116"/>
    <cellStyle name="Calc Currency (0) 9 3" xfId="8117"/>
    <cellStyle name="Calc Currency (0) 9 4" xfId="8118"/>
    <cellStyle name="Calc Currency (0) 9 5" xfId="8119"/>
    <cellStyle name="Calc Currency (0) 9 6" xfId="8120"/>
    <cellStyle name="Calc Currency (0) 9 7" xfId="8121"/>
    <cellStyle name="Calc Currency (0) 9 8" xfId="8122"/>
    <cellStyle name="Calc Currency (0) 9 9" xfId="8123"/>
    <cellStyle name="Calc Currency (2)" xfId="8124"/>
    <cellStyle name="Calc Percent (0)" xfId="8125"/>
    <cellStyle name="Calc Percent (1)" xfId="8126"/>
    <cellStyle name="Calc Percent (2)" xfId="8127"/>
    <cellStyle name="Calc Units (0)" xfId="8128"/>
    <cellStyle name="Calc Units (1)" xfId="8129"/>
    <cellStyle name="Calc Units (2)" xfId="8130"/>
    <cellStyle name="Calculation 10" xfId="8131"/>
    <cellStyle name="Calculation 10 2" xfId="8132"/>
    <cellStyle name="Calculation 10 3" xfId="8133"/>
    <cellStyle name="Calculation 10 4" xfId="8134"/>
    <cellStyle name="Calculation 10 5" xfId="8135"/>
    <cellStyle name="Calculation 11" xfId="8136"/>
    <cellStyle name="Calculation 11 2" xfId="8137"/>
    <cellStyle name="Calculation 11 3" xfId="8138"/>
    <cellStyle name="Calculation 11 4" xfId="8139"/>
    <cellStyle name="Calculation 11 5" xfId="8140"/>
    <cellStyle name="Calculation 12" xfId="8141"/>
    <cellStyle name="Calculation 12 2" xfId="8142"/>
    <cellStyle name="Calculation 12 3" xfId="8143"/>
    <cellStyle name="Calculation 12 4" xfId="8144"/>
    <cellStyle name="Calculation 12 5" xfId="8145"/>
    <cellStyle name="Calculation 13" xfId="8146"/>
    <cellStyle name="Calculation 13 2" xfId="8147"/>
    <cellStyle name="Calculation 13 3" xfId="8148"/>
    <cellStyle name="Calculation 13 4" xfId="8149"/>
    <cellStyle name="Calculation 13 5" xfId="8150"/>
    <cellStyle name="Calculation 14" xfId="8151"/>
    <cellStyle name="Calculation 14 2" xfId="8152"/>
    <cellStyle name="Calculation 14 3" xfId="8153"/>
    <cellStyle name="Calculation 14 4" xfId="8154"/>
    <cellStyle name="Calculation 14 5" xfId="8155"/>
    <cellStyle name="Calculation 15" xfId="8156"/>
    <cellStyle name="Calculation 15 2" xfId="8157"/>
    <cellStyle name="Calculation 16" xfId="8158"/>
    <cellStyle name="Calculation 16 2" xfId="8159"/>
    <cellStyle name="Calculation 17" xfId="8160"/>
    <cellStyle name="Calculation 17 2" xfId="8161"/>
    <cellStyle name="Calculation 18" xfId="8162"/>
    <cellStyle name="Calculation 18 2" xfId="8163"/>
    <cellStyle name="Calculation 19" xfId="8164"/>
    <cellStyle name="Calculation 19 2" xfId="8165"/>
    <cellStyle name="Calculation 2" xfId="8166"/>
    <cellStyle name="Calculation 2 10" xfId="8167"/>
    <cellStyle name="Calculation 2 10 2" xfId="8168"/>
    <cellStyle name="Calculation 2 11" xfId="8169"/>
    <cellStyle name="Calculation 2 11 2" xfId="8170"/>
    <cellStyle name="Calculation 2 12" xfId="8171"/>
    <cellStyle name="Calculation 2 12 2" xfId="8172"/>
    <cellStyle name="Calculation 2 13" xfId="8173"/>
    <cellStyle name="Calculation 2 13 2" xfId="8174"/>
    <cellStyle name="Calculation 2 14" xfId="8175"/>
    <cellStyle name="Calculation 2 15" xfId="8176"/>
    <cellStyle name="Calculation 2 16" xfId="8177"/>
    <cellStyle name="Calculation 2 17" xfId="8178"/>
    <cellStyle name="Calculation 2 18" xfId="8179"/>
    <cellStyle name="Calculation 2 19" xfId="8180"/>
    <cellStyle name="Calculation 2 19 2" xfId="8181"/>
    <cellStyle name="Calculation 2 2" xfId="8182"/>
    <cellStyle name="Calculation 2 2 10" xfId="8183"/>
    <cellStyle name="Calculation 2 2 2" xfId="8184"/>
    <cellStyle name="Calculation 2 2 2 2" xfId="8185"/>
    <cellStyle name="Calculation 2 2 2 3" xfId="8186"/>
    <cellStyle name="Calculation 2 2 2 4" xfId="8187"/>
    <cellStyle name="Calculation 2 2 2 5" xfId="8188"/>
    <cellStyle name="Calculation 2 2 2 6" xfId="8189"/>
    <cellStyle name="Calculation 2 2 3" xfId="8190"/>
    <cellStyle name="Calculation 2 2 4" xfId="8191"/>
    <cellStyle name="Calculation 2 2 5" xfId="8192"/>
    <cellStyle name="Calculation 2 2 6" xfId="8193"/>
    <cellStyle name="Calculation 2 2 6 2" xfId="8194"/>
    <cellStyle name="Calculation 2 2 6 3" xfId="8195"/>
    <cellStyle name="Calculation 2 2 6 4" xfId="8196"/>
    <cellStyle name="Calculation 2 2 6 5" xfId="8197"/>
    <cellStyle name="Calculation 2 2 6 6" xfId="8198"/>
    <cellStyle name="Calculation 2 2 7" xfId="8199"/>
    <cellStyle name="Calculation 2 2 8" xfId="8200"/>
    <cellStyle name="Calculation 2 2 9" xfId="8201"/>
    <cellStyle name="Calculation 2 20" xfId="8202"/>
    <cellStyle name="Calculation 2 21" xfId="8203"/>
    <cellStyle name="Calculation 2 22" xfId="8204"/>
    <cellStyle name="Calculation 2 23" xfId="8205"/>
    <cellStyle name="Calculation 2 24" xfId="8206"/>
    <cellStyle name="Calculation 2 25" xfId="8207"/>
    <cellStyle name="Calculation 2 26" xfId="8208"/>
    <cellStyle name="Calculation 2 3" xfId="8209"/>
    <cellStyle name="Calculation 2 3 10" xfId="8210"/>
    <cellStyle name="Calculation 2 3 11" xfId="8211"/>
    <cellStyle name="Calculation 2 3 12" xfId="8212"/>
    <cellStyle name="Calculation 2 3 13" xfId="8213"/>
    <cellStyle name="Calculation 2 3 2" xfId="8214"/>
    <cellStyle name="Calculation 2 3 3" xfId="8215"/>
    <cellStyle name="Calculation 2 3 4" xfId="8216"/>
    <cellStyle name="Calculation 2 3 5" xfId="8217"/>
    <cellStyle name="Calculation 2 3 6" xfId="8218"/>
    <cellStyle name="Calculation 2 3 7" xfId="8219"/>
    <cellStyle name="Calculation 2 3 8" xfId="8220"/>
    <cellStyle name="Calculation 2 3 9" xfId="8221"/>
    <cellStyle name="Calculation 2 4" xfId="8222"/>
    <cellStyle name="Calculation 2 4 10" xfId="8223"/>
    <cellStyle name="Calculation 2 4 11" xfId="8224"/>
    <cellStyle name="Calculation 2 4 12" xfId="8225"/>
    <cellStyle name="Calculation 2 4 13" xfId="8226"/>
    <cellStyle name="Calculation 2 4 2" xfId="8227"/>
    <cellStyle name="Calculation 2 4 3" xfId="8228"/>
    <cellStyle name="Calculation 2 4 4" xfId="8229"/>
    <cellStyle name="Calculation 2 4 5" xfId="8230"/>
    <cellStyle name="Calculation 2 4 6" xfId="8231"/>
    <cellStyle name="Calculation 2 4 7" xfId="8232"/>
    <cellStyle name="Calculation 2 4 8" xfId="8233"/>
    <cellStyle name="Calculation 2 4 9" xfId="8234"/>
    <cellStyle name="Calculation 2 5" xfId="8235"/>
    <cellStyle name="Calculation 2 5 10" xfId="8236"/>
    <cellStyle name="Calculation 2 5 11" xfId="8237"/>
    <cellStyle name="Calculation 2 5 12" xfId="8238"/>
    <cellStyle name="Calculation 2 5 13" xfId="8239"/>
    <cellStyle name="Calculation 2 5 2" xfId="8240"/>
    <cellStyle name="Calculation 2 5 3" xfId="8241"/>
    <cellStyle name="Calculation 2 5 4" xfId="8242"/>
    <cellStyle name="Calculation 2 5 5" xfId="8243"/>
    <cellStyle name="Calculation 2 5 6" xfId="8244"/>
    <cellStyle name="Calculation 2 5 7" xfId="8245"/>
    <cellStyle name="Calculation 2 5 8" xfId="8246"/>
    <cellStyle name="Calculation 2 5 9" xfId="8247"/>
    <cellStyle name="Calculation 2 6" xfId="8248"/>
    <cellStyle name="Calculation 2 6 10" xfId="8249"/>
    <cellStyle name="Calculation 2 6 11" xfId="8250"/>
    <cellStyle name="Calculation 2 6 12" xfId="8251"/>
    <cellStyle name="Calculation 2 6 13" xfId="8252"/>
    <cellStyle name="Calculation 2 6 2" xfId="8253"/>
    <cellStyle name="Calculation 2 6 3" xfId="8254"/>
    <cellStyle name="Calculation 2 6 4" xfId="8255"/>
    <cellStyle name="Calculation 2 6 5" xfId="8256"/>
    <cellStyle name="Calculation 2 6 6" xfId="8257"/>
    <cellStyle name="Calculation 2 6 7" xfId="8258"/>
    <cellStyle name="Calculation 2 6 8" xfId="8259"/>
    <cellStyle name="Calculation 2 6 9" xfId="8260"/>
    <cellStyle name="Calculation 2 7" xfId="8261"/>
    <cellStyle name="Calculation 2 7 2" xfId="8262"/>
    <cellStyle name="Calculation 2 8" xfId="8263"/>
    <cellStyle name="Calculation 2 8 2" xfId="8264"/>
    <cellStyle name="Calculation 2 9" xfId="8265"/>
    <cellStyle name="Calculation 2 9 2" xfId="8266"/>
    <cellStyle name="Calculation 20" xfId="8267"/>
    <cellStyle name="Calculation 20 2" xfId="8268"/>
    <cellStyle name="Calculation 21" xfId="8269"/>
    <cellStyle name="Calculation 21 2" xfId="8270"/>
    <cellStyle name="Calculation 22" xfId="8271"/>
    <cellStyle name="Calculation 22 2" xfId="8272"/>
    <cellStyle name="Calculation 23" xfId="8273"/>
    <cellStyle name="Calculation 23 2" xfId="8274"/>
    <cellStyle name="Calculation 24" xfId="8275"/>
    <cellStyle name="Calculation 24 2" xfId="8276"/>
    <cellStyle name="Calculation 25" xfId="8277"/>
    <cellStyle name="Calculation 25 2" xfId="8278"/>
    <cellStyle name="Calculation 26" xfId="8279"/>
    <cellStyle name="Calculation 26 2" xfId="8280"/>
    <cellStyle name="Calculation 27" xfId="8281"/>
    <cellStyle name="Calculation 27 2" xfId="8282"/>
    <cellStyle name="Calculation 28" xfId="8283"/>
    <cellStyle name="Calculation 28 2" xfId="8284"/>
    <cellStyle name="Calculation 29" xfId="8285"/>
    <cellStyle name="Calculation 29 2" xfId="8286"/>
    <cellStyle name="Calculation 3" xfId="8287"/>
    <cellStyle name="Calculation 3 10" xfId="8288"/>
    <cellStyle name="Calculation 3 2" xfId="8289"/>
    <cellStyle name="Calculation 3 2 2" xfId="8290"/>
    <cellStyle name="Calculation 3 2 3" xfId="8291"/>
    <cellStyle name="Calculation 3 2 4" xfId="8292"/>
    <cellStyle name="Calculation 3 2 5" xfId="8293"/>
    <cellStyle name="Calculation 3 2 6" xfId="8294"/>
    <cellStyle name="Calculation 3 3" xfId="8295"/>
    <cellStyle name="Calculation 3 4" xfId="8296"/>
    <cellStyle name="Calculation 3 5" xfId="8297"/>
    <cellStyle name="Calculation 3 6" xfId="8298"/>
    <cellStyle name="Calculation 3 6 2" xfId="8299"/>
    <cellStyle name="Calculation 3 6 3" xfId="8300"/>
    <cellStyle name="Calculation 3 6 4" xfId="8301"/>
    <cellStyle name="Calculation 3 6 5" xfId="8302"/>
    <cellStyle name="Calculation 3 6 6" xfId="8303"/>
    <cellStyle name="Calculation 3 7" xfId="8304"/>
    <cellStyle name="Calculation 3 8" xfId="8305"/>
    <cellStyle name="Calculation 3 9" xfId="8306"/>
    <cellStyle name="Calculation 30" xfId="8307"/>
    <cellStyle name="Calculation 30 2" xfId="8308"/>
    <cellStyle name="Calculation 31" xfId="8309"/>
    <cellStyle name="Calculation 31 2" xfId="8310"/>
    <cellStyle name="Calculation 32" xfId="8311"/>
    <cellStyle name="Calculation 32 2" xfId="8312"/>
    <cellStyle name="Calculation 33" xfId="8313"/>
    <cellStyle name="Calculation 33 2" xfId="8314"/>
    <cellStyle name="Calculation 34" xfId="8315"/>
    <cellStyle name="Calculation 34 2" xfId="8316"/>
    <cellStyle name="Calculation 35" xfId="8317"/>
    <cellStyle name="Calculation 35 2" xfId="8318"/>
    <cellStyle name="Calculation 36" xfId="8319"/>
    <cellStyle name="Calculation 36 2" xfId="8320"/>
    <cellStyle name="Calculation 37" xfId="8321"/>
    <cellStyle name="Calculation 37 2" xfId="8322"/>
    <cellStyle name="Calculation 38" xfId="8323"/>
    <cellStyle name="Calculation 38 2" xfId="8324"/>
    <cellStyle name="Calculation 39" xfId="8325"/>
    <cellStyle name="Calculation 39 2" xfId="8326"/>
    <cellStyle name="Calculation 4" xfId="8327"/>
    <cellStyle name="Calculation 4 10" xfId="8328"/>
    <cellStyle name="Calculation 4 2" xfId="8329"/>
    <cellStyle name="Calculation 4 2 2" xfId="8330"/>
    <cellStyle name="Calculation 4 2 3" xfId="8331"/>
    <cellStyle name="Calculation 4 2 4" xfId="8332"/>
    <cellStyle name="Calculation 4 2 5" xfId="8333"/>
    <cellStyle name="Calculation 4 2 6" xfId="8334"/>
    <cellStyle name="Calculation 4 3" xfId="8335"/>
    <cellStyle name="Calculation 4 4" xfId="8336"/>
    <cellStyle name="Calculation 4 5" xfId="8337"/>
    <cellStyle name="Calculation 4 6" xfId="8338"/>
    <cellStyle name="Calculation 4 6 2" xfId="8339"/>
    <cellStyle name="Calculation 4 6 3" xfId="8340"/>
    <cellStyle name="Calculation 4 6 4" xfId="8341"/>
    <cellStyle name="Calculation 4 6 5" xfId="8342"/>
    <cellStyle name="Calculation 4 6 6" xfId="8343"/>
    <cellStyle name="Calculation 4 7" xfId="8344"/>
    <cellStyle name="Calculation 4 8" xfId="8345"/>
    <cellStyle name="Calculation 4 9" xfId="8346"/>
    <cellStyle name="Calculation 40" xfId="8347"/>
    <cellStyle name="Calculation 40 2" xfId="8348"/>
    <cellStyle name="Calculation 41" xfId="8349"/>
    <cellStyle name="Calculation 41 2" xfId="8350"/>
    <cellStyle name="Calculation 42" xfId="8351"/>
    <cellStyle name="Calculation 42 2" xfId="8352"/>
    <cellStyle name="Calculation 43" xfId="8353"/>
    <cellStyle name="Calculation 43 2" xfId="8354"/>
    <cellStyle name="Calculation 44" xfId="8355"/>
    <cellStyle name="Calculation 44 2" xfId="8356"/>
    <cellStyle name="Calculation 45" xfId="8357"/>
    <cellStyle name="Calculation 45 2" xfId="8358"/>
    <cellStyle name="Calculation 46" xfId="8359"/>
    <cellStyle name="Calculation 46 2" xfId="8360"/>
    <cellStyle name="Calculation 47" xfId="8361"/>
    <cellStyle name="Calculation 47 2" xfId="8362"/>
    <cellStyle name="Calculation 48" xfId="8363"/>
    <cellStyle name="Calculation 48 2" xfId="8364"/>
    <cellStyle name="Calculation 49" xfId="8365"/>
    <cellStyle name="Calculation 49 2" xfId="8366"/>
    <cellStyle name="Calculation 5" xfId="8367"/>
    <cellStyle name="Calculation 5 10" xfId="8368"/>
    <cellStyle name="Calculation 5 11" xfId="8369"/>
    <cellStyle name="Calculation 5 12" xfId="8370"/>
    <cellStyle name="Calculation 5 13" xfId="8371"/>
    <cellStyle name="Calculation 5 14" xfId="8372"/>
    <cellStyle name="Calculation 5 15" xfId="8373"/>
    <cellStyle name="Calculation 5 16" xfId="8374"/>
    <cellStyle name="Calculation 5 2" xfId="8375"/>
    <cellStyle name="Calculation 5 2 2" xfId="8376"/>
    <cellStyle name="Calculation 5 2 3" xfId="8377"/>
    <cellStyle name="Calculation 5 2 4" xfId="8378"/>
    <cellStyle name="Calculation 5 2 5" xfId="8379"/>
    <cellStyle name="Calculation 5 2 6" xfId="8380"/>
    <cellStyle name="Calculation 5 3" xfId="8381"/>
    <cellStyle name="Calculation 5 4" xfId="8382"/>
    <cellStyle name="Calculation 5 5" xfId="8383"/>
    <cellStyle name="Calculation 5 6" xfId="8384"/>
    <cellStyle name="Calculation 5 6 2" xfId="8385"/>
    <cellStyle name="Calculation 5 6 3" xfId="8386"/>
    <cellStyle name="Calculation 5 6 4" xfId="8387"/>
    <cellStyle name="Calculation 5 6 5" xfId="8388"/>
    <cellStyle name="Calculation 5 6 6" xfId="8389"/>
    <cellStyle name="Calculation 5 7" xfId="8390"/>
    <cellStyle name="Calculation 5 8" xfId="8391"/>
    <cellStyle name="Calculation 5 9" xfId="8392"/>
    <cellStyle name="Calculation 50" xfId="8393"/>
    <cellStyle name="Calculation 6" xfId="8394"/>
    <cellStyle name="Calculation 6 10" xfId="8395"/>
    <cellStyle name="Calculation 6 2" xfId="8396"/>
    <cellStyle name="Calculation 6 2 2" xfId="8397"/>
    <cellStyle name="Calculation 6 2 3" xfId="8398"/>
    <cellStyle name="Calculation 6 2 4" xfId="8399"/>
    <cellStyle name="Calculation 6 2 5" xfId="8400"/>
    <cellStyle name="Calculation 6 2 6" xfId="8401"/>
    <cellStyle name="Calculation 6 3" xfId="8402"/>
    <cellStyle name="Calculation 6 4" xfId="8403"/>
    <cellStyle name="Calculation 6 5" xfId="8404"/>
    <cellStyle name="Calculation 6 6" xfId="8405"/>
    <cellStyle name="Calculation 6 6 2" xfId="8406"/>
    <cellStyle name="Calculation 6 6 3" xfId="8407"/>
    <cellStyle name="Calculation 6 6 4" xfId="8408"/>
    <cellStyle name="Calculation 6 6 5" xfId="8409"/>
    <cellStyle name="Calculation 6 6 6" xfId="8410"/>
    <cellStyle name="Calculation 6 7" xfId="8411"/>
    <cellStyle name="Calculation 6 8" xfId="8412"/>
    <cellStyle name="Calculation 6 9" xfId="8413"/>
    <cellStyle name="Calculation 7" xfId="8414"/>
    <cellStyle name="Calculation 7 2" xfId="8415"/>
    <cellStyle name="Calculation 7 3" xfId="8416"/>
    <cellStyle name="Calculation 7 4" xfId="8417"/>
    <cellStyle name="Calculation 7 5" xfId="8418"/>
    <cellStyle name="Calculation 8" xfId="8419"/>
    <cellStyle name="Calculation 8 2" xfId="8420"/>
    <cellStyle name="Calculation 8 3" xfId="8421"/>
    <cellStyle name="Calculation 8 4" xfId="8422"/>
    <cellStyle name="Calculation 8 5" xfId="8423"/>
    <cellStyle name="Calculation 9" xfId="8424"/>
    <cellStyle name="Calculation 9 2" xfId="8425"/>
    <cellStyle name="Calculation 9 3" xfId="8426"/>
    <cellStyle name="Calculation 9 4" xfId="8427"/>
    <cellStyle name="Calculation 9 5" xfId="8428"/>
    <cellStyle name="CHANGE" xfId="8429"/>
    <cellStyle name="CHANGE $" xfId="8430"/>
    <cellStyle name="CHANGE $ 2" xfId="8431"/>
    <cellStyle name="CHANGE $ 3" xfId="8432"/>
    <cellStyle name="CHANGE $ 4" xfId="8433"/>
    <cellStyle name="CHANGE 2" xfId="8434"/>
    <cellStyle name="CHANGE 3" xfId="8435"/>
    <cellStyle name="CHANGE 4" xfId="8436"/>
    <cellStyle name="CHANGE_MPR_PDJ_Aug08_r1 (6)" xfId="8437"/>
    <cellStyle name="Check Cell 10" xfId="8438"/>
    <cellStyle name="Check Cell 11" xfId="8439"/>
    <cellStyle name="Check Cell 12" xfId="8440"/>
    <cellStyle name="Check Cell 13" xfId="8441"/>
    <cellStyle name="Check Cell 14" xfId="8442"/>
    <cellStyle name="Check Cell 15" xfId="8443"/>
    <cellStyle name="Check Cell 16" xfId="8444"/>
    <cellStyle name="Check Cell 17" xfId="8445"/>
    <cellStyle name="Check Cell 18" xfId="8446"/>
    <cellStyle name="Check Cell 19" xfId="8447"/>
    <cellStyle name="Check Cell 2" xfId="8448"/>
    <cellStyle name="Check Cell 2 10" xfId="8449"/>
    <cellStyle name="Check Cell 2 11" xfId="8450"/>
    <cellStyle name="Check Cell 2 12" xfId="8451"/>
    <cellStyle name="Check Cell 2 13" xfId="8452"/>
    <cellStyle name="Check Cell 2 14" xfId="8453"/>
    <cellStyle name="Check Cell 2 15" xfId="8454"/>
    <cellStyle name="Check Cell 2 16" xfId="8455"/>
    <cellStyle name="Check Cell 2 17" xfId="8456"/>
    <cellStyle name="Check Cell 2 18" xfId="8457"/>
    <cellStyle name="Check Cell 2 19" xfId="8458"/>
    <cellStyle name="Check Cell 2 2" xfId="8459"/>
    <cellStyle name="Check Cell 2 2 10" xfId="8460"/>
    <cellStyle name="Check Cell 2 2 2" xfId="8461"/>
    <cellStyle name="Check Cell 2 2 3" xfId="8462"/>
    <cellStyle name="Check Cell 2 2 4" xfId="8463"/>
    <cellStyle name="Check Cell 2 2 5" xfId="8464"/>
    <cellStyle name="Check Cell 2 2 6" xfId="8465"/>
    <cellStyle name="Check Cell 2 2 7" xfId="8466"/>
    <cellStyle name="Check Cell 2 2 8" xfId="8467"/>
    <cellStyle name="Check Cell 2 2 9" xfId="8468"/>
    <cellStyle name="Check Cell 2 3" xfId="8469"/>
    <cellStyle name="Check Cell 2 4" xfId="8470"/>
    <cellStyle name="Check Cell 2 5" xfId="8471"/>
    <cellStyle name="Check Cell 2 6" xfId="8472"/>
    <cellStyle name="Check Cell 2 7" xfId="8473"/>
    <cellStyle name="Check Cell 2 8" xfId="8474"/>
    <cellStyle name="Check Cell 2 9" xfId="8475"/>
    <cellStyle name="Check Cell 20" xfId="8476"/>
    <cellStyle name="Check Cell 21" xfId="8477"/>
    <cellStyle name="Check Cell 22" xfId="8478"/>
    <cellStyle name="Check Cell 23" xfId="8479"/>
    <cellStyle name="Check Cell 24" xfId="8480"/>
    <cellStyle name="Check Cell 25" xfId="8481"/>
    <cellStyle name="Check Cell 26" xfId="8482"/>
    <cellStyle name="Check Cell 27" xfId="8483"/>
    <cellStyle name="Check Cell 28" xfId="8484"/>
    <cellStyle name="Check Cell 29" xfId="8485"/>
    <cellStyle name="Check Cell 3" xfId="8486"/>
    <cellStyle name="Check Cell 3 10" xfId="8487"/>
    <cellStyle name="Check Cell 3 2" xfId="8488"/>
    <cellStyle name="Check Cell 3 3" xfId="8489"/>
    <cellStyle name="Check Cell 3 4" xfId="8490"/>
    <cellStyle name="Check Cell 3 5" xfId="8491"/>
    <cellStyle name="Check Cell 3 6" xfId="8492"/>
    <cellStyle name="Check Cell 3 7" xfId="8493"/>
    <cellStyle name="Check Cell 3 8" xfId="8494"/>
    <cellStyle name="Check Cell 3 9" xfId="8495"/>
    <cellStyle name="Check Cell 30" xfId="8496"/>
    <cellStyle name="Check Cell 31" xfId="8497"/>
    <cellStyle name="Check Cell 32" xfId="8498"/>
    <cellStyle name="Check Cell 33" xfId="8499"/>
    <cellStyle name="Check Cell 34" xfId="8500"/>
    <cellStyle name="Check Cell 35" xfId="8501"/>
    <cellStyle name="Check Cell 36" xfId="8502"/>
    <cellStyle name="Check Cell 37" xfId="8503"/>
    <cellStyle name="Check Cell 38" xfId="8504"/>
    <cellStyle name="Check Cell 39" xfId="8505"/>
    <cellStyle name="Check Cell 4" xfId="8506"/>
    <cellStyle name="Check Cell 4 10" xfId="8507"/>
    <cellStyle name="Check Cell 4 2" xfId="8508"/>
    <cellStyle name="Check Cell 4 3" xfId="8509"/>
    <cellStyle name="Check Cell 4 4" xfId="8510"/>
    <cellStyle name="Check Cell 4 5" xfId="8511"/>
    <cellStyle name="Check Cell 4 6" xfId="8512"/>
    <cellStyle name="Check Cell 4 7" xfId="8513"/>
    <cellStyle name="Check Cell 4 8" xfId="8514"/>
    <cellStyle name="Check Cell 4 9" xfId="8515"/>
    <cellStyle name="Check Cell 40" xfId="8516"/>
    <cellStyle name="Check Cell 41" xfId="8517"/>
    <cellStyle name="Check Cell 42" xfId="8518"/>
    <cellStyle name="Check Cell 43" xfId="8519"/>
    <cellStyle name="Check Cell 44" xfId="8520"/>
    <cellStyle name="Check Cell 45" xfId="8521"/>
    <cellStyle name="Check Cell 46" xfId="8522"/>
    <cellStyle name="Check Cell 47" xfId="8523"/>
    <cellStyle name="Check Cell 48" xfId="8524"/>
    <cellStyle name="Check Cell 49" xfId="8525"/>
    <cellStyle name="Check Cell 5" xfId="8526"/>
    <cellStyle name="Check Cell 5 10" xfId="8527"/>
    <cellStyle name="Check Cell 5 11" xfId="8528"/>
    <cellStyle name="Check Cell 5 12" xfId="8529"/>
    <cellStyle name="Check Cell 5 13" xfId="8530"/>
    <cellStyle name="Check Cell 5 14" xfId="8531"/>
    <cellStyle name="Check Cell 5 15" xfId="8532"/>
    <cellStyle name="Check Cell 5 16" xfId="8533"/>
    <cellStyle name="Check Cell 5 2" xfId="8534"/>
    <cellStyle name="Check Cell 5 3" xfId="8535"/>
    <cellStyle name="Check Cell 5 4" xfId="8536"/>
    <cellStyle name="Check Cell 5 5" xfId="8537"/>
    <cellStyle name="Check Cell 5 6" xfId="8538"/>
    <cellStyle name="Check Cell 5 7" xfId="8539"/>
    <cellStyle name="Check Cell 5 8" xfId="8540"/>
    <cellStyle name="Check Cell 5 9" xfId="8541"/>
    <cellStyle name="Check Cell 50" xfId="8542"/>
    <cellStyle name="Check Cell 6" xfId="8543"/>
    <cellStyle name="Check Cell 6 10" xfId="8544"/>
    <cellStyle name="Check Cell 6 2" xfId="8545"/>
    <cellStyle name="Check Cell 6 3" xfId="8546"/>
    <cellStyle name="Check Cell 6 4" xfId="8547"/>
    <cellStyle name="Check Cell 6 5" xfId="8548"/>
    <cellStyle name="Check Cell 6 6" xfId="8549"/>
    <cellStyle name="Check Cell 6 7" xfId="8550"/>
    <cellStyle name="Check Cell 6 8" xfId="8551"/>
    <cellStyle name="Check Cell 6 9" xfId="8552"/>
    <cellStyle name="Check Cell 7" xfId="8553"/>
    <cellStyle name="Check Cell 8" xfId="8554"/>
    <cellStyle name="Check Cell 9" xfId="8555"/>
    <cellStyle name="Claudia's Format" xfId="8556"/>
    <cellStyle name="CLEAR" xfId="8557"/>
    <cellStyle name="CLEAR 10" xfId="8558"/>
    <cellStyle name="CLEAR 10 10" xfId="8559"/>
    <cellStyle name="CLEAR 10 11" xfId="8560"/>
    <cellStyle name="CLEAR 10 12" xfId="8561"/>
    <cellStyle name="CLEAR 10 13" xfId="8562"/>
    <cellStyle name="CLEAR 10 14" xfId="8563"/>
    <cellStyle name="CLEAR 10 15" xfId="8564"/>
    <cellStyle name="CLEAR 10 16" xfId="8565"/>
    <cellStyle name="CLEAR 10 17" xfId="8566"/>
    <cellStyle name="CLEAR 10 18" xfId="8567"/>
    <cellStyle name="CLEAR 10 19" xfId="8568"/>
    <cellStyle name="CLEAR 10 2" xfId="8569"/>
    <cellStyle name="CLEAR 10 2 2" xfId="8570"/>
    <cellStyle name="CLEAR 10 2 3" xfId="8571"/>
    <cellStyle name="CLEAR 10 2 4" xfId="8572"/>
    <cellStyle name="CLEAR 10 2 5" xfId="8573"/>
    <cellStyle name="CLEAR 10 2 6" xfId="8574"/>
    <cellStyle name="CLEAR 10 2 7" xfId="8575"/>
    <cellStyle name="CLEAR 10 2 8" xfId="8576"/>
    <cellStyle name="CLEAR 10 20" xfId="8577"/>
    <cellStyle name="CLEAR 10 21" xfId="8578"/>
    <cellStyle name="CLEAR 10 22" xfId="8579"/>
    <cellStyle name="CLEAR 10 23" xfId="8580"/>
    <cellStyle name="CLEAR 10 24" xfId="8581"/>
    <cellStyle name="CLEAR 10 25" xfId="8582"/>
    <cellStyle name="CLEAR 10 26" xfId="8583"/>
    <cellStyle name="CLEAR 10 3" xfId="8584"/>
    <cellStyle name="CLEAR 10 4" xfId="8585"/>
    <cellStyle name="CLEAR 10 5" xfId="8586"/>
    <cellStyle name="CLEAR 10 6" xfId="8587"/>
    <cellStyle name="CLEAR 10 7" xfId="8588"/>
    <cellStyle name="CLEAR 10 8" xfId="8589"/>
    <cellStyle name="CLEAR 10 9" xfId="8590"/>
    <cellStyle name="CLEAR 11" xfId="8591"/>
    <cellStyle name="CLEAR 11 10" xfId="8592"/>
    <cellStyle name="CLEAR 11 11" xfId="8593"/>
    <cellStyle name="CLEAR 11 12" xfId="8594"/>
    <cellStyle name="CLEAR 11 13" xfId="8595"/>
    <cellStyle name="CLEAR 11 14" xfId="8596"/>
    <cellStyle name="CLEAR 11 15" xfId="8597"/>
    <cellStyle name="CLEAR 11 16" xfId="8598"/>
    <cellStyle name="CLEAR 11 17" xfId="8599"/>
    <cellStyle name="CLEAR 11 18" xfId="8600"/>
    <cellStyle name="CLEAR 11 19" xfId="8601"/>
    <cellStyle name="CLEAR 11 2" xfId="8602"/>
    <cellStyle name="CLEAR 11 2 2" xfId="8603"/>
    <cellStyle name="CLEAR 11 2 3" xfId="8604"/>
    <cellStyle name="CLEAR 11 2 4" xfId="8605"/>
    <cellStyle name="CLEAR 11 2 5" xfId="8606"/>
    <cellStyle name="CLEAR 11 2 6" xfId="8607"/>
    <cellStyle name="CLEAR 11 2 7" xfId="8608"/>
    <cellStyle name="CLEAR 11 2 8" xfId="8609"/>
    <cellStyle name="CLEAR 11 20" xfId="8610"/>
    <cellStyle name="CLEAR 11 21" xfId="8611"/>
    <cellStyle name="CLEAR 11 22" xfId="8612"/>
    <cellStyle name="CLEAR 11 23" xfId="8613"/>
    <cellStyle name="CLEAR 11 24" xfId="8614"/>
    <cellStyle name="CLEAR 11 25" xfId="8615"/>
    <cellStyle name="CLEAR 11 26" xfId="8616"/>
    <cellStyle name="CLEAR 11 3" xfId="8617"/>
    <cellStyle name="CLEAR 11 4" xfId="8618"/>
    <cellStyle name="CLEAR 11 5" xfId="8619"/>
    <cellStyle name="CLEAR 11 6" xfId="8620"/>
    <cellStyle name="CLEAR 11 7" xfId="8621"/>
    <cellStyle name="CLEAR 11 8" xfId="8622"/>
    <cellStyle name="CLEAR 11 9" xfId="8623"/>
    <cellStyle name="CLEAR 12" xfId="8624"/>
    <cellStyle name="CLEAR 12 10" xfId="8625"/>
    <cellStyle name="CLEAR 12 11" xfId="8626"/>
    <cellStyle name="CLEAR 12 12" xfId="8627"/>
    <cellStyle name="CLEAR 12 13" xfId="8628"/>
    <cellStyle name="CLEAR 12 14" xfId="8629"/>
    <cellStyle name="CLEAR 12 15" xfId="8630"/>
    <cellStyle name="CLEAR 12 16" xfId="8631"/>
    <cellStyle name="CLEAR 12 17" xfId="8632"/>
    <cellStyle name="CLEAR 12 18" xfId="8633"/>
    <cellStyle name="CLEAR 12 19" xfId="8634"/>
    <cellStyle name="CLEAR 12 2" xfId="8635"/>
    <cellStyle name="CLEAR 12 2 2" xfId="8636"/>
    <cellStyle name="CLEAR 12 2 3" xfId="8637"/>
    <cellStyle name="CLEAR 12 2 4" xfId="8638"/>
    <cellStyle name="CLEAR 12 2 5" xfId="8639"/>
    <cellStyle name="CLEAR 12 2 6" xfId="8640"/>
    <cellStyle name="CLEAR 12 2 7" xfId="8641"/>
    <cellStyle name="CLEAR 12 2 8" xfId="8642"/>
    <cellStyle name="CLEAR 12 20" xfId="8643"/>
    <cellStyle name="CLEAR 12 21" xfId="8644"/>
    <cellStyle name="CLEAR 12 22" xfId="8645"/>
    <cellStyle name="CLEAR 12 23" xfId="8646"/>
    <cellStyle name="CLEAR 12 24" xfId="8647"/>
    <cellStyle name="CLEAR 12 25" xfId="8648"/>
    <cellStyle name="CLEAR 12 26" xfId="8649"/>
    <cellStyle name="CLEAR 12 3" xfId="8650"/>
    <cellStyle name="CLEAR 12 4" xfId="8651"/>
    <cellStyle name="CLEAR 12 5" xfId="8652"/>
    <cellStyle name="CLEAR 12 6" xfId="8653"/>
    <cellStyle name="CLEAR 12 7" xfId="8654"/>
    <cellStyle name="CLEAR 12 8" xfId="8655"/>
    <cellStyle name="CLEAR 12 9" xfId="8656"/>
    <cellStyle name="CLEAR 13" xfId="8657"/>
    <cellStyle name="CLEAR 13 10" xfId="8658"/>
    <cellStyle name="CLEAR 13 11" xfId="8659"/>
    <cellStyle name="CLEAR 13 12" xfId="8660"/>
    <cellStyle name="CLEAR 13 13" xfId="8661"/>
    <cellStyle name="CLEAR 13 14" xfId="8662"/>
    <cellStyle name="CLEAR 13 15" xfId="8663"/>
    <cellStyle name="CLEAR 13 16" xfId="8664"/>
    <cellStyle name="CLEAR 13 17" xfId="8665"/>
    <cellStyle name="CLEAR 13 18" xfId="8666"/>
    <cellStyle name="CLEAR 13 19" xfId="8667"/>
    <cellStyle name="CLEAR 13 2" xfId="8668"/>
    <cellStyle name="CLEAR 13 2 2" xfId="8669"/>
    <cellStyle name="CLEAR 13 2 3" xfId="8670"/>
    <cellStyle name="CLEAR 13 2 4" xfId="8671"/>
    <cellStyle name="CLEAR 13 2 5" xfId="8672"/>
    <cellStyle name="CLEAR 13 2 6" xfId="8673"/>
    <cellStyle name="CLEAR 13 2 7" xfId="8674"/>
    <cellStyle name="CLEAR 13 2 8" xfId="8675"/>
    <cellStyle name="CLEAR 13 20" xfId="8676"/>
    <cellStyle name="CLEAR 13 21" xfId="8677"/>
    <cellStyle name="CLEAR 13 22" xfId="8678"/>
    <cellStyle name="CLEAR 13 23" xfId="8679"/>
    <cellStyle name="CLEAR 13 24" xfId="8680"/>
    <cellStyle name="CLEAR 13 25" xfId="8681"/>
    <cellStyle name="CLEAR 13 26" xfId="8682"/>
    <cellStyle name="CLEAR 13 3" xfId="8683"/>
    <cellStyle name="CLEAR 13 4" xfId="8684"/>
    <cellStyle name="CLEAR 13 5" xfId="8685"/>
    <cellStyle name="CLEAR 13 6" xfId="8686"/>
    <cellStyle name="CLEAR 13 7" xfId="8687"/>
    <cellStyle name="CLEAR 13 8" xfId="8688"/>
    <cellStyle name="CLEAR 13 9" xfId="8689"/>
    <cellStyle name="CLEAR 14" xfId="8690"/>
    <cellStyle name="CLEAR 14 10" xfId="8691"/>
    <cellStyle name="CLEAR 14 11" xfId="8692"/>
    <cellStyle name="CLEAR 14 2" xfId="8693"/>
    <cellStyle name="CLEAR 14 2 2" xfId="8694"/>
    <cellStyle name="CLEAR 14 2 3" xfId="8695"/>
    <cellStyle name="CLEAR 14 2 4" xfId="8696"/>
    <cellStyle name="CLEAR 14 2 5" xfId="8697"/>
    <cellStyle name="CLEAR 14 2 6" xfId="8698"/>
    <cellStyle name="CLEAR 14 2 7" xfId="8699"/>
    <cellStyle name="CLEAR 14 2 8" xfId="8700"/>
    <cellStyle name="CLEAR 14 3" xfId="8701"/>
    <cellStyle name="CLEAR 14 3 2" xfId="8702"/>
    <cellStyle name="CLEAR 14 3 3" xfId="8703"/>
    <cellStyle name="CLEAR 14 3 4" xfId="8704"/>
    <cellStyle name="CLEAR 14 3 5" xfId="8705"/>
    <cellStyle name="CLEAR 14 3 6" xfId="8706"/>
    <cellStyle name="CLEAR 14 3 7" xfId="8707"/>
    <cellStyle name="CLEAR 14 3 8" xfId="8708"/>
    <cellStyle name="CLEAR 14 4" xfId="8709"/>
    <cellStyle name="CLEAR 14 4 2" xfId="8710"/>
    <cellStyle name="CLEAR 14 4 3" xfId="8711"/>
    <cellStyle name="CLEAR 14 4 4" xfId="8712"/>
    <cellStyle name="CLEAR 14 4 5" xfId="8713"/>
    <cellStyle name="CLEAR 14 4 6" xfId="8714"/>
    <cellStyle name="CLEAR 14 4 7" xfId="8715"/>
    <cellStyle name="CLEAR 14 4 8" xfId="8716"/>
    <cellStyle name="CLEAR 14 5" xfId="8717"/>
    <cellStyle name="CLEAR 14 6" xfId="8718"/>
    <cellStyle name="CLEAR 14 7" xfId="8719"/>
    <cellStyle name="CLEAR 14 8" xfId="8720"/>
    <cellStyle name="CLEAR 14 9" xfId="8721"/>
    <cellStyle name="CLEAR 15" xfId="8722"/>
    <cellStyle name="CLEAR 16" xfId="8723"/>
    <cellStyle name="CLEAR 17" xfId="8724"/>
    <cellStyle name="CLEAR 18" xfId="8725"/>
    <cellStyle name="CLEAR 19" xfId="8726"/>
    <cellStyle name="CLEAR 2" xfId="8727"/>
    <cellStyle name="CLEAR 2 10" xfId="8728"/>
    <cellStyle name="CLEAR 2 11" xfId="8729"/>
    <cellStyle name="CLEAR 2 12" xfId="8730"/>
    <cellStyle name="CLEAR 2 13" xfId="8731"/>
    <cellStyle name="CLEAR 2 14" xfId="8732"/>
    <cellStyle name="CLEAR 2 15" xfId="8733"/>
    <cellStyle name="CLEAR 2 16" xfId="8734"/>
    <cellStyle name="CLEAR 2 17" xfId="8735"/>
    <cellStyle name="CLEAR 2 18" xfId="8736"/>
    <cellStyle name="CLEAR 2 19" xfId="8737"/>
    <cellStyle name="CLEAR 2 2" xfId="8738"/>
    <cellStyle name="CLEAR 2 2 2" xfId="8739"/>
    <cellStyle name="CLEAR 2 2 3" xfId="8740"/>
    <cellStyle name="CLEAR 2 2 4" xfId="8741"/>
    <cellStyle name="CLEAR 2 2 5" xfId="8742"/>
    <cellStyle name="CLEAR 2 2 6" xfId="8743"/>
    <cellStyle name="CLEAR 2 2 7" xfId="8744"/>
    <cellStyle name="CLEAR 2 2 8" xfId="8745"/>
    <cellStyle name="CLEAR 2 20" xfId="8746"/>
    <cellStyle name="CLEAR 2 21" xfId="8747"/>
    <cellStyle name="CLEAR 2 22" xfId="8748"/>
    <cellStyle name="CLEAR 2 23" xfId="8749"/>
    <cellStyle name="CLEAR 2 24" xfId="8750"/>
    <cellStyle name="CLEAR 2 25" xfId="8751"/>
    <cellStyle name="CLEAR 2 26" xfId="8752"/>
    <cellStyle name="CLEAR 2 3" xfId="8753"/>
    <cellStyle name="CLEAR 2 4" xfId="8754"/>
    <cellStyle name="CLEAR 2 5" xfId="8755"/>
    <cellStyle name="CLEAR 2 6" xfId="8756"/>
    <cellStyle name="CLEAR 2 7" xfId="8757"/>
    <cellStyle name="CLEAR 2 8" xfId="8758"/>
    <cellStyle name="CLEAR 2 9" xfId="8759"/>
    <cellStyle name="CLEAR 20" xfId="8760"/>
    <cellStyle name="CLEAR 21" xfId="8761"/>
    <cellStyle name="CLEAR 22" xfId="8762"/>
    <cellStyle name="CLEAR 23" xfId="8763"/>
    <cellStyle name="CLEAR 24" xfId="8764"/>
    <cellStyle name="CLEAR 25" xfId="8765"/>
    <cellStyle name="CLEAR 3" xfId="8766"/>
    <cellStyle name="CLEAR 3 10" xfId="8767"/>
    <cellStyle name="CLEAR 3 11" xfId="8768"/>
    <cellStyle name="CLEAR 3 12" xfId="8769"/>
    <cellStyle name="CLEAR 3 13" xfId="8770"/>
    <cellStyle name="CLEAR 3 14" xfId="8771"/>
    <cellStyle name="CLEAR 3 15" xfId="8772"/>
    <cellStyle name="CLEAR 3 16" xfId="8773"/>
    <cellStyle name="CLEAR 3 17" xfId="8774"/>
    <cellStyle name="CLEAR 3 18" xfId="8775"/>
    <cellStyle name="CLEAR 3 19" xfId="8776"/>
    <cellStyle name="CLEAR 3 2" xfId="8777"/>
    <cellStyle name="CLEAR 3 2 2" xfId="8778"/>
    <cellStyle name="CLEAR 3 2 3" xfId="8779"/>
    <cellStyle name="CLEAR 3 2 4" xfId="8780"/>
    <cellStyle name="CLEAR 3 2 5" xfId="8781"/>
    <cellStyle name="CLEAR 3 2 6" xfId="8782"/>
    <cellStyle name="CLEAR 3 2 7" xfId="8783"/>
    <cellStyle name="CLEAR 3 2 8" xfId="8784"/>
    <cellStyle name="CLEAR 3 20" xfId="8785"/>
    <cellStyle name="CLEAR 3 21" xfId="8786"/>
    <cellStyle name="CLEAR 3 22" xfId="8787"/>
    <cellStyle name="CLEAR 3 23" xfId="8788"/>
    <cellStyle name="CLEAR 3 24" xfId="8789"/>
    <cellStyle name="CLEAR 3 25" xfId="8790"/>
    <cellStyle name="CLEAR 3 26" xfId="8791"/>
    <cellStyle name="CLEAR 3 3" xfId="8792"/>
    <cellStyle name="CLEAR 3 4" xfId="8793"/>
    <cellStyle name="CLEAR 3 5" xfId="8794"/>
    <cellStyle name="CLEAR 3 6" xfId="8795"/>
    <cellStyle name="CLEAR 3 7" xfId="8796"/>
    <cellStyle name="CLEAR 3 8" xfId="8797"/>
    <cellStyle name="CLEAR 3 9" xfId="8798"/>
    <cellStyle name="CLEAR 4" xfId="8799"/>
    <cellStyle name="CLEAR 4 10" xfId="8800"/>
    <cellStyle name="CLEAR 4 11" xfId="8801"/>
    <cellStyle name="CLEAR 4 12" xfId="8802"/>
    <cellStyle name="CLEAR 4 13" xfId="8803"/>
    <cellStyle name="CLEAR 4 14" xfId="8804"/>
    <cellStyle name="CLEAR 4 15" xfId="8805"/>
    <cellStyle name="CLEAR 4 16" xfId="8806"/>
    <cellStyle name="CLEAR 4 17" xfId="8807"/>
    <cellStyle name="CLEAR 4 18" xfId="8808"/>
    <cellStyle name="CLEAR 4 19" xfId="8809"/>
    <cellStyle name="CLEAR 4 2" xfId="8810"/>
    <cellStyle name="CLEAR 4 2 2" xfId="8811"/>
    <cellStyle name="CLEAR 4 2 3" xfId="8812"/>
    <cellStyle name="CLEAR 4 2 4" xfId="8813"/>
    <cellStyle name="CLEAR 4 2 5" xfId="8814"/>
    <cellStyle name="CLEAR 4 2 6" xfId="8815"/>
    <cellStyle name="CLEAR 4 2 7" xfId="8816"/>
    <cellStyle name="CLEAR 4 2 8" xfId="8817"/>
    <cellStyle name="CLEAR 4 20" xfId="8818"/>
    <cellStyle name="CLEAR 4 21" xfId="8819"/>
    <cellStyle name="CLEAR 4 22" xfId="8820"/>
    <cellStyle name="CLEAR 4 23" xfId="8821"/>
    <cellStyle name="CLEAR 4 24" xfId="8822"/>
    <cellStyle name="CLEAR 4 25" xfId="8823"/>
    <cellStyle name="CLEAR 4 26" xfId="8824"/>
    <cellStyle name="CLEAR 4 3" xfId="8825"/>
    <cellStyle name="CLEAR 4 4" xfId="8826"/>
    <cellStyle name="CLEAR 4 5" xfId="8827"/>
    <cellStyle name="CLEAR 4 6" xfId="8828"/>
    <cellStyle name="CLEAR 4 7" xfId="8829"/>
    <cellStyle name="CLEAR 4 8" xfId="8830"/>
    <cellStyle name="CLEAR 4 9" xfId="8831"/>
    <cellStyle name="CLEAR 5" xfId="8832"/>
    <cellStyle name="CLEAR 5 10" xfId="8833"/>
    <cellStyle name="CLEAR 5 11" xfId="8834"/>
    <cellStyle name="CLEAR 5 12" xfId="8835"/>
    <cellStyle name="CLEAR 5 13" xfId="8836"/>
    <cellStyle name="CLEAR 5 14" xfId="8837"/>
    <cellStyle name="CLEAR 5 15" xfId="8838"/>
    <cellStyle name="CLEAR 5 16" xfId="8839"/>
    <cellStyle name="CLEAR 5 17" xfId="8840"/>
    <cellStyle name="CLEAR 5 18" xfId="8841"/>
    <cellStyle name="CLEAR 5 19" xfId="8842"/>
    <cellStyle name="CLEAR 5 2" xfId="8843"/>
    <cellStyle name="CLEAR 5 2 2" xfId="8844"/>
    <cellStyle name="CLEAR 5 2 3" xfId="8845"/>
    <cellStyle name="CLEAR 5 2 4" xfId="8846"/>
    <cellStyle name="CLEAR 5 2 5" xfId="8847"/>
    <cellStyle name="CLEAR 5 2 6" xfId="8848"/>
    <cellStyle name="CLEAR 5 2 7" xfId="8849"/>
    <cellStyle name="CLEAR 5 2 8" xfId="8850"/>
    <cellStyle name="CLEAR 5 20" xfId="8851"/>
    <cellStyle name="CLEAR 5 21" xfId="8852"/>
    <cellStyle name="CLEAR 5 22" xfId="8853"/>
    <cellStyle name="CLEAR 5 23" xfId="8854"/>
    <cellStyle name="CLEAR 5 24" xfId="8855"/>
    <cellStyle name="CLEAR 5 25" xfId="8856"/>
    <cellStyle name="CLEAR 5 26" xfId="8857"/>
    <cellStyle name="CLEAR 5 3" xfId="8858"/>
    <cellStyle name="CLEAR 5 4" xfId="8859"/>
    <cellStyle name="CLEAR 5 5" xfId="8860"/>
    <cellStyle name="CLEAR 5 6" xfId="8861"/>
    <cellStyle name="CLEAR 5 7" xfId="8862"/>
    <cellStyle name="CLEAR 5 8" xfId="8863"/>
    <cellStyle name="CLEAR 5 9" xfId="8864"/>
    <cellStyle name="CLEAR 6" xfId="8865"/>
    <cellStyle name="CLEAR 6 10" xfId="8866"/>
    <cellStyle name="CLEAR 6 11" xfId="8867"/>
    <cellStyle name="CLEAR 6 12" xfId="8868"/>
    <cellStyle name="CLEAR 6 13" xfId="8869"/>
    <cellStyle name="CLEAR 6 14" xfId="8870"/>
    <cellStyle name="CLEAR 6 15" xfId="8871"/>
    <cellStyle name="CLEAR 6 16" xfId="8872"/>
    <cellStyle name="CLEAR 6 17" xfId="8873"/>
    <cellStyle name="CLEAR 6 18" xfId="8874"/>
    <cellStyle name="CLEAR 6 19" xfId="8875"/>
    <cellStyle name="CLEAR 6 2" xfId="8876"/>
    <cellStyle name="CLEAR 6 2 2" xfId="8877"/>
    <cellStyle name="CLEAR 6 2 3" xfId="8878"/>
    <cellStyle name="CLEAR 6 2 4" xfId="8879"/>
    <cellStyle name="CLEAR 6 2 5" xfId="8880"/>
    <cellStyle name="CLEAR 6 2 6" xfId="8881"/>
    <cellStyle name="CLEAR 6 2 7" xfId="8882"/>
    <cellStyle name="CLEAR 6 2 8" xfId="8883"/>
    <cellStyle name="CLEAR 6 20" xfId="8884"/>
    <cellStyle name="CLEAR 6 21" xfId="8885"/>
    <cellStyle name="CLEAR 6 22" xfId="8886"/>
    <cellStyle name="CLEAR 6 23" xfId="8887"/>
    <cellStyle name="CLEAR 6 24" xfId="8888"/>
    <cellStyle name="CLEAR 6 25" xfId="8889"/>
    <cellStyle name="CLEAR 6 26" xfId="8890"/>
    <cellStyle name="CLEAR 6 3" xfId="8891"/>
    <cellStyle name="CLEAR 6 4" xfId="8892"/>
    <cellStyle name="CLEAR 6 5" xfId="8893"/>
    <cellStyle name="CLEAR 6 6" xfId="8894"/>
    <cellStyle name="CLEAR 6 7" xfId="8895"/>
    <cellStyle name="CLEAR 6 8" xfId="8896"/>
    <cellStyle name="CLEAR 6 9" xfId="8897"/>
    <cellStyle name="CLEAR 7" xfId="8898"/>
    <cellStyle name="CLEAR 7 10" xfId="8899"/>
    <cellStyle name="CLEAR 7 11" xfId="8900"/>
    <cellStyle name="CLEAR 7 12" xfId="8901"/>
    <cellStyle name="CLEAR 7 13" xfId="8902"/>
    <cellStyle name="CLEAR 7 14" xfId="8903"/>
    <cellStyle name="CLEAR 7 15" xfId="8904"/>
    <cellStyle name="CLEAR 7 16" xfId="8905"/>
    <cellStyle name="CLEAR 7 17" xfId="8906"/>
    <cellStyle name="CLEAR 7 18" xfId="8907"/>
    <cellStyle name="CLEAR 7 19" xfId="8908"/>
    <cellStyle name="CLEAR 7 2" xfId="8909"/>
    <cellStyle name="CLEAR 7 2 2" xfId="8910"/>
    <cellStyle name="CLEAR 7 2 3" xfId="8911"/>
    <cellStyle name="CLEAR 7 2 4" xfId="8912"/>
    <cellStyle name="CLEAR 7 2 5" xfId="8913"/>
    <cellStyle name="CLEAR 7 2 6" xfId="8914"/>
    <cellStyle name="CLEAR 7 2 7" xfId="8915"/>
    <cellStyle name="CLEAR 7 2 8" xfId="8916"/>
    <cellStyle name="CLEAR 7 20" xfId="8917"/>
    <cellStyle name="CLEAR 7 21" xfId="8918"/>
    <cellStyle name="CLEAR 7 22" xfId="8919"/>
    <cellStyle name="CLEAR 7 23" xfId="8920"/>
    <cellStyle name="CLEAR 7 24" xfId="8921"/>
    <cellStyle name="CLEAR 7 25" xfId="8922"/>
    <cellStyle name="CLEAR 7 26" xfId="8923"/>
    <cellStyle name="CLEAR 7 3" xfId="8924"/>
    <cellStyle name="CLEAR 7 4" xfId="8925"/>
    <cellStyle name="CLEAR 7 5" xfId="8926"/>
    <cellStyle name="CLEAR 7 6" xfId="8927"/>
    <cellStyle name="CLEAR 7 7" xfId="8928"/>
    <cellStyle name="CLEAR 7 8" xfId="8929"/>
    <cellStyle name="CLEAR 7 9" xfId="8930"/>
    <cellStyle name="CLEAR 8" xfId="8931"/>
    <cellStyle name="CLEAR 8 10" xfId="8932"/>
    <cellStyle name="CLEAR 8 11" xfId="8933"/>
    <cellStyle name="CLEAR 8 12" xfId="8934"/>
    <cellStyle name="CLEAR 8 13" xfId="8935"/>
    <cellStyle name="CLEAR 8 14" xfId="8936"/>
    <cellStyle name="CLEAR 8 15" xfId="8937"/>
    <cellStyle name="CLEAR 8 16" xfId="8938"/>
    <cellStyle name="CLEAR 8 17" xfId="8939"/>
    <cellStyle name="CLEAR 8 18" xfId="8940"/>
    <cellStyle name="CLEAR 8 19" xfId="8941"/>
    <cellStyle name="CLEAR 8 2" xfId="8942"/>
    <cellStyle name="CLEAR 8 2 2" xfId="8943"/>
    <cellStyle name="CLEAR 8 2 3" xfId="8944"/>
    <cellStyle name="CLEAR 8 2 4" xfId="8945"/>
    <cellStyle name="CLEAR 8 2 5" xfId="8946"/>
    <cellStyle name="CLEAR 8 2 6" xfId="8947"/>
    <cellStyle name="CLEAR 8 2 7" xfId="8948"/>
    <cellStyle name="CLEAR 8 2 8" xfId="8949"/>
    <cellStyle name="CLEAR 8 20" xfId="8950"/>
    <cellStyle name="CLEAR 8 21" xfId="8951"/>
    <cellStyle name="CLEAR 8 22" xfId="8952"/>
    <cellStyle name="CLEAR 8 23" xfId="8953"/>
    <cellStyle name="CLEAR 8 24" xfId="8954"/>
    <cellStyle name="CLEAR 8 25" xfId="8955"/>
    <cellStyle name="CLEAR 8 26" xfId="8956"/>
    <cellStyle name="CLEAR 8 3" xfId="8957"/>
    <cellStyle name="CLEAR 8 4" xfId="8958"/>
    <cellStyle name="CLEAR 8 5" xfId="8959"/>
    <cellStyle name="CLEAR 8 6" xfId="8960"/>
    <cellStyle name="CLEAR 8 7" xfId="8961"/>
    <cellStyle name="CLEAR 8 8" xfId="8962"/>
    <cellStyle name="CLEAR 8 9" xfId="8963"/>
    <cellStyle name="CLEAR 9" xfId="8964"/>
    <cellStyle name="CLEAR 9 10" xfId="8965"/>
    <cellStyle name="CLEAR 9 11" xfId="8966"/>
    <cellStyle name="CLEAR 9 12" xfId="8967"/>
    <cellStyle name="CLEAR 9 13" xfId="8968"/>
    <cellStyle name="CLEAR 9 14" xfId="8969"/>
    <cellStyle name="CLEAR 9 15" xfId="8970"/>
    <cellStyle name="CLEAR 9 16" xfId="8971"/>
    <cellStyle name="CLEAR 9 17" xfId="8972"/>
    <cellStyle name="CLEAR 9 18" xfId="8973"/>
    <cellStyle name="CLEAR 9 19" xfId="8974"/>
    <cellStyle name="CLEAR 9 2" xfId="8975"/>
    <cellStyle name="CLEAR 9 2 2" xfId="8976"/>
    <cellStyle name="CLEAR 9 2 3" xfId="8977"/>
    <cellStyle name="CLEAR 9 2 4" xfId="8978"/>
    <cellStyle name="CLEAR 9 2 5" xfId="8979"/>
    <cellStyle name="CLEAR 9 2 6" xfId="8980"/>
    <cellStyle name="CLEAR 9 2 7" xfId="8981"/>
    <cellStyle name="CLEAR 9 2 8" xfId="8982"/>
    <cellStyle name="CLEAR 9 20" xfId="8983"/>
    <cellStyle name="CLEAR 9 21" xfId="8984"/>
    <cellStyle name="CLEAR 9 22" xfId="8985"/>
    <cellStyle name="CLEAR 9 23" xfId="8986"/>
    <cellStyle name="CLEAR 9 24" xfId="8987"/>
    <cellStyle name="CLEAR 9 25" xfId="8988"/>
    <cellStyle name="CLEAR 9 26" xfId="8989"/>
    <cellStyle name="CLEAR 9 3" xfId="8990"/>
    <cellStyle name="CLEAR 9 4" xfId="8991"/>
    <cellStyle name="CLEAR 9 5" xfId="8992"/>
    <cellStyle name="CLEAR 9 6" xfId="8993"/>
    <cellStyle name="CLEAR 9 7" xfId="8994"/>
    <cellStyle name="CLEAR 9 8" xfId="8995"/>
    <cellStyle name="CLEAR 9 9" xfId="8996"/>
    <cellStyle name="CLEAR_2009 Depreciation_Projection_Report_Master v3" xfId="8997"/>
    <cellStyle name="CLEARCELL" xfId="8998"/>
    <cellStyle name="CLEARCELL 2" xfId="8999"/>
    <cellStyle name="CLEARCELL 2 2" xfId="9000"/>
    <cellStyle name="CLEARCELL 2 3" xfId="9001"/>
    <cellStyle name="CLEARCELL 2 4" xfId="9002"/>
    <cellStyle name="CLEARCELL 2 5" xfId="9003"/>
    <cellStyle name="CLEARCELL 2 6" xfId="9004"/>
    <cellStyle name="CLEARCELL 2 7" xfId="9005"/>
    <cellStyle name="CLEARCELL 2 8" xfId="9006"/>
    <cellStyle name="CLEARCELL 2 9" xfId="9007"/>
    <cellStyle name="CLEARCELL 3" xfId="9008"/>
    <cellStyle name="CLEARCELL 3 2" xfId="9009"/>
    <cellStyle name="CLEARCELL 3 2 2" xfId="9010"/>
    <cellStyle name="CLEARCELL 3 2 3" xfId="9011"/>
    <cellStyle name="CLEARCELL 3 2 4" xfId="9012"/>
    <cellStyle name="CLEARCELL 3 2 5" xfId="9013"/>
    <cellStyle name="CLEARCELL 3 2 6" xfId="9014"/>
    <cellStyle name="CLEARCELL 3 2 7" xfId="9015"/>
    <cellStyle name="CLEARCELL 3 2 8" xfId="9016"/>
    <cellStyle name="CLEARCELL 4" xfId="9017"/>
    <cellStyle name="CLEARCELL 4 2" xfId="9018"/>
    <cellStyle name="CLEARCELL 4 3" xfId="9019"/>
    <cellStyle name="CLEARCELL 4 4" xfId="9020"/>
    <cellStyle name="CLEARCELL 4 5" xfId="9021"/>
    <cellStyle name="CLEARCELL 4 6" xfId="9022"/>
    <cellStyle name="CLEARCELL 4 7" xfId="9023"/>
    <cellStyle name="CLEARCELL 4 8" xfId="9024"/>
    <cellStyle name="COLUMNS" xfId="9025"/>
    <cellStyle name="Comma  - Style1" xfId="9026"/>
    <cellStyle name="Comma  - Style1 2" xfId="9027"/>
    <cellStyle name="Comma  - Style1 3" xfId="9028"/>
    <cellStyle name="Comma  - Style1 4" xfId="9029"/>
    <cellStyle name="Comma  - Style2" xfId="9030"/>
    <cellStyle name="Comma  - Style2 2" xfId="9031"/>
    <cellStyle name="Comma  - Style2 3" xfId="9032"/>
    <cellStyle name="Comma  - Style2 4" xfId="9033"/>
    <cellStyle name="Comma  - Style3" xfId="9034"/>
    <cellStyle name="Comma  - Style3 2" xfId="9035"/>
    <cellStyle name="Comma  - Style3 3" xfId="9036"/>
    <cellStyle name="Comma  - Style3 4" xfId="9037"/>
    <cellStyle name="Comma  - Style4" xfId="9038"/>
    <cellStyle name="Comma  - Style4 2" xfId="9039"/>
    <cellStyle name="Comma  - Style4 3" xfId="9040"/>
    <cellStyle name="Comma  - Style4 4" xfId="9041"/>
    <cellStyle name="Comma  - Style5" xfId="9042"/>
    <cellStyle name="Comma  - Style5 2" xfId="9043"/>
    <cellStyle name="Comma  - Style5 3" xfId="9044"/>
    <cellStyle name="Comma  - Style5 4" xfId="9045"/>
    <cellStyle name="Comma  - Style6" xfId="9046"/>
    <cellStyle name="Comma  - Style6 2" xfId="9047"/>
    <cellStyle name="Comma  - Style6 3" xfId="9048"/>
    <cellStyle name="Comma  - Style6 4" xfId="9049"/>
    <cellStyle name="Comma  - Style7" xfId="9050"/>
    <cellStyle name="Comma  - Style7 2" xfId="9051"/>
    <cellStyle name="Comma  - Style7 3" xfId="9052"/>
    <cellStyle name="Comma  - Style7 4" xfId="9053"/>
    <cellStyle name="Comma  - Style8" xfId="9054"/>
    <cellStyle name="Comma  - Style8 2" xfId="9055"/>
    <cellStyle name="Comma  - Style8 3" xfId="9056"/>
    <cellStyle name="Comma  - Style8 4" xfId="9057"/>
    <cellStyle name="Comma [00]" xfId="9058"/>
    <cellStyle name="comma [1]" xfId="9059"/>
    <cellStyle name="Comma 0" xfId="9060"/>
    <cellStyle name="Comma 0 2" xfId="9061"/>
    <cellStyle name="Comma 0 3" xfId="9062"/>
    <cellStyle name="Comma 0 4" xfId="9063"/>
    <cellStyle name="Comma 1" xfId="9064"/>
    <cellStyle name="Comma 1 2" xfId="9065"/>
    <cellStyle name="Comma 1 3" xfId="9066"/>
    <cellStyle name="Comma 1 4" xfId="9067"/>
    <cellStyle name="Comma 10" xfId="9068"/>
    <cellStyle name="Comma 10 10" xfId="9069"/>
    <cellStyle name="Comma 10 10 2" xfId="9070"/>
    <cellStyle name="Comma 10 10 3" xfId="9071"/>
    <cellStyle name="Comma 10 10 4" xfId="9072"/>
    <cellStyle name="Comma 10 10 5" xfId="9073"/>
    <cellStyle name="Comma 10 10 6" xfId="9074"/>
    <cellStyle name="Comma 10 10 7" xfId="9075"/>
    <cellStyle name="Comma 10 10 8" xfId="9076"/>
    <cellStyle name="Comma 10 11" xfId="9077"/>
    <cellStyle name="Comma 10 11 2" xfId="9078"/>
    <cellStyle name="Comma 10 11 3" xfId="9079"/>
    <cellStyle name="Comma 10 11 4" xfId="9080"/>
    <cellStyle name="Comma 10 11 5" xfId="9081"/>
    <cellStyle name="Comma 10 11 6" xfId="9082"/>
    <cellStyle name="Comma 10 11 7" xfId="9083"/>
    <cellStyle name="Comma 10 11 8" xfId="9084"/>
    <cellStyle name="Comma 10 12" xfId="9085"/>
    <cellStyle name="Comma 10 12 2" xfId="9086"/>
    <cellStyle name="Comma 10 12 3" xfId="9087"/>
    <cellStyle name="Comma 10 12 4" xfId="9088"/>
    <cellStyle name="Comma 10 12 5" xfId="9089"/>
    <cellStyle name="Comma 10 12 6" xfId="9090"/>
    <cellStyle name="Comma 10 12 7" xfId="9091"/>
    <cellStyle name="Comma 10 12 8" xfId="9092"/>
    <cellStyle name="Comma 10 13" xfId="9093"/>
    <cellStyle name="Comma 10 13 2" xfId="9094"/>
    <cellStyle name="Comma 10 13 3" xfId="9095"/>
    <cellStyle name="Comma 10 13 4" xfId="9096"/>
    <cellStyle name="Comma 10 13 5" xfId="9097"/>
    <cellStyle name="Comma 10 13 6" xfId="9098"/>
    <cellStyle name="Comma 10 13 7" xfId="9099"/>
    <cellStyle name="Comma 10 13 8" xfId="9100"/>
    <cellStyle name="Comma 10 14" xfId="9101"/>
    <cellStyle name="Comma 10 14 2" xfId="9102"/>
    <cellStyle name="Comma 10 14 3" xfId="9103"/>
    <cellStyle name="Comma 10 14 4" xfId="9104"/>
    <cellStyle name="Comma 10 14 5" xfId="9105"/>
    <cellStyle name="Comma 10 14 6" xfId="9106"/>
    <cellStyle name="Comma 10 14 7" xfId="9107"/>
    <cellStyle name="Comma 10 14 8" xfId="9108"/>
    <cellStyle name="Comma 10 15" xfId="9109"/>
    <cellStyle name="Comma 10 15 2" xfId="9110"/>
    <cellStyle name="Comma 10 15 3" xfId="9111"/>
    <cellStyle name="Comma 10 15 4" xfId="9112"/>
    <cellStyle name="Comma 10 15 5" xfId="9113"/>
    <cellStyle name="Comma 10 15 6" xfId="9114"/>
    <cellStyle name="Comma 10 15 7" xfId="9115"/>
    <cellStyle name="Comma 10 15 8" xfId="9116"/>
    <cellStyle name="Comma 10 16" xfId="9117"/>
    <cellStyle name="Comma 10 16 2" xfId="9118"/>
    <cellStyle name="Comma 10 16 3" xfId="9119"/>
    <cellStyle name="Comma 10 16 4" xfId="9120"/>
    <cellStyle name="Comma 10 16 5" xfId="9121"/>
    <cellStyle name="Comma 10 16 6" xfId="9122"/>
    <cellStyle name="Comma 10 16 7" xfId="9123"/>
    <cellStyle name="Comma 10 16 8" xfId="9124"/>
    <cellStyle name="Comma 10 17" xfId="9125"/>
    <cellStyle name="Comma 10 17 2" xfId="9126"/>
    <cellStyle name="Comma 10 17 3" xfId="9127"/>
    <cellStyle name="Comma 10 17 4" xfId="9128"/>
    <cellStyle name="Comma 10 17 5" xfId="9129"/>
    <cellStyle name="Comma 10 17 6" xfId="9130"/>
    <cellStyle name="Comma 10 17 7" xfId="9131"/>
    <cellStyle name="Comma 10 17 8" xfId="9132"/>
    <cellStyle name="Comma 10 18" xfId="9133"/>
    <cellStyle name="Comma 10 18 2" xfId="9134"/>
    <cellStyle name="Comma 10 18 3" xfId="9135"/>
    <cellStyle name="Comma 10 18 4" xfId="9136"/>
    <cellStyle name="Comma 10 18 5" xfId="9137"/>
    <cellStyle name="Comma 10 18 6" xfId="9138"/>
    <cellStyle name="Comma 10 18 7" xfId="9139"/>
    <cellStyle name="Comma 10 18 8" xfId="9140"/>
    <cellStyle name="Comma 10 19" xfId="9141"/>
    <cellStyle name="Comma 10 19 2" xfId="9142"/>
    <cellStyle name="Comma 10 19 3" xfId="9143"/>
    <cellStyle name="Comma 10 19 4" xfId="9144"/>
    <cellStyle name="Comma 10 19 5" xfId="9145"/>
    <cellStyle name="Comma 10 19 6" xfId="9146"/>
    <cellStyle name="Comma 10 19 7" xfId="9147"/>
    <cellStyle name="Comma 10 19 8" xfId="9148"/>
    <cellStyle name="Comma 10 2" xfId="9149"/>
    <cellStyle name="Comma 10 2 10" xfId="9150"/>
    <cellStyle name="Comma 10 2 11" xfId="9151"/>
    <cellStyle name="Comma 10 2 12" xfId="9152"/>
    <cellStyle name="Comma 10 2 13" xfId="9153"/>
    <cellStyle name="Comma 10 2 14" xfId="9154"/>
    <cellStyle name="Comma 10 2 15" xfId="9155"/>
    <cellStyle name="Comma 10 2 16" xfId="9156"/>
    <cellStyle name="Comma 10 2 17" xfId="9157"/>
    <cellStyle name="Comma 10 2 18" xfId="9158"/>
    <cellStyle name="Comma 10 2 18 2" xfId="9159"/>
    <cellStyle name="Comma 10 2 18 3" xfId="9160"/>
    <cellStyle name="Comma 10 2 18 4" xfId="9161"/>
    <cellStyle name="Comma 10 2 18 5" xfId="9162"/>
    <cellStyle name="Comma 10 2 19" xfId="9163"/>
    <cellStyle name="Comma 10 2 19 2" xfId="9164"/>
    <cellStyle name="Comma 10 2 19 3" xfId="9165"/>
    <cellStyle name="Comma 10 2 19 4" xfId="9166"/>
    <cellStyle name="Comma 10 2 19 5" xfId="9167"/>
    <cellStyle name="Comma 10 2 2" xfId="9168"/>
    <cellStyle name="Comma 10 2 2 10" xfId="9169"/>
    <cellStyle name="Comma 10 2 2 11" xfId="9170"/>
    <cellStyle name="Comma 10 2 2 12" xfId="9171"/>
    <cellStyle name="Comma 10 2 2 13" xfId="9172"/>
    <cellStyle name="Comma 10 2 2 14" xfId="9173"/>
    <cellStyle name="Comma 10 2 2 15" xfId="9174"/>
    <cellStyle name="Comma 10 2 2 16" xfId="9175"/>
    <cellStyle name="Comma 10 2 2 17" xfId="9176"/>
    <cellStyle name="Comma 10 2 2 18" xfId="9177"/>
    <cellStyle name="Comma 10 2 2 19" xfId="9178"/>
    <cellStyle name="Comma 10 2 2 2" xfId="9179"/>
    <cellStyle name="Comma 10 2 2 2 10" xfId="9180"/>
    <cellStyle name="Comma 10 2 2 2 11" xfId="9181"/>
    <cellStyle name="Comma 10 2 2 2 2" xfId="9182"/>
    <cellStyle name="Comma 10 2 2 2 2 2" xfId="9183"/>
    <cellStyle name="Comma 10 2 2 2 2 2 2" xfId="9184"/>
    <cellStyle name="Comma 10 2 2 2 2 2 2 2" xfId="9185"/>
    <cellStyle name="Comma 10 2 2 2 2 2 2 2 2" xfId="9186"/>
    <cellStyle name="Comma 10 2 2 2 2 2 2 2 3" xfId="9187"/>
    <cellStyle name="Comma 10 2 2 2 2 2 2 2 4" xfId="9188"/>
    <cellStyle name="Comma 10 2 2 2 2 2 2 3" xfId="9189"/>
    <cellStyle name="Comma 10 2 2 2 2 2 2 4" xfId="9190"/>
    <cellStyle name="Comma 10 2 2 2 2 2 3" xfId="9191"/>
    <cellStyle name="Comma 10 2 2 2 2 2 4" xfId="9192"/>
    <cellStyle name="Comma 10 2 2 2 2 2 5" xfId="9193"/>
    <cellStyle name="Comma 10 2 2 2 2 2 6" xfId="9194"/>
    <cellStyle name="Comma 10 2 2 2 2 2 7" xfId="9195"/>
    <cellStyle name="Comma 10 2 2 2 2 2 8" xfId="9196"/>
    <cellStyle name="Comma 10 2 2 2 2 2 9" xfId="9197"/>
    <cellStyle name="Comma 10 2 2 2 2 3" xfId="9198"/>
    <cellStyle name="Comma 10 2 2 2 2 3 2" xfId="9199"/>
    <cellStyle name="Comma 10 2 2 2 2 3 2 2" xfId="9200"/>
    <cellStyle name="Comma 10 2 2 2 2 3 2 3" xfId="9201"/>
    <cellStyle name="Comma 10 2 2 2 2 3 2 4" xfId="9202"/>
    <cellStyle name="Comma 10 2 2 2 2 3 2 5" xfId="9203"/>
    <cellStyle name="Comma 10 2 2 2 2 3 2 6" xfId="9204"/>
    <cellStyle name="Comma 10 2 2 2 2 3 2 7" xfId="9205"/>
    <cellStyle name="Comma 10 2 2 2 2 3 2 8" xfId="9206"/>
    <cellStyle name="Comma 10 2 2 2 2 3 3" xfId="9207"/>
    <cellStyle name="Comma 10 2 2 2 2 3 4" xfId="9208"/>
    <cellStyle name="Comma 10 2 2 2 2 3 5" xfId="9209"/>
    <cellStyle name="Comma 10 2 2 2 2 3 6" xfId="9210"/>
    <cellStyle name="Comma 10 2 2 2 2 3 7" xfId="9211"/>
    <cellStyle name="Comma 10 2 2 2 2 3 8" xfId="9212"/>
    <cellStyle name="Comma 10 2 2 2 2 4" xfId="9213"/>
    <cellStyle name="Comma 10 2 2 2 2 5" xfId="9214"/>
    <cellStyle name="Comma 10 2 2 2 2 6" xfId="9215"/>
    <cellStyle name="Comma 10 2 2 2 2 7" xfId="9216"/>
    <cellStyle name="Comma 10 2 2 2 2 8" xfId="9217"/>
    <cellStyle name="Comma 10 2 2 2 2 9" xfId="9218"/>
    <cellStyle name="Comma 10 2 2 2 3" xfId="9219"/>
    <cellStyle name="Comma 10 2 2 2 4" xfId="9220"/>
    <cellStyle name="Comma 10 2 2 2 5" xfId="9221"/>
    <cellStyle name="Comma 10 2 2 2 5 2" xfId="9222"/>
    <cellStyle name="Comma 10 2 2 2 5 2 2" xfId="9223"/>
    <cellStyle name="Comma 10 2 2 2 5 2 3" xfId="9224"/>
    <cellStyle name="Comma 10 2 2 2 5 2 4" xfId="9225"/>
    <cellStyle name="Comma 10 2 2 2 5 2 5" xfId="9226"/>
    <cellStyle name="Comma 10 2 2 2 5 2 6" xfId="9227"/>
    <cellStyle name="Comma 10 2 2 2 5 2 7" xfId="9228"/>
    <cellStyle name="Comma 10 2 2 2 5 2 8" xfId="9229"/>
    <cellStyle name="Comma 10 2 2 2 5 3" xfId="9230"/>
    <cellStyle name="Comma 10 2 2 2 5 4" xfId="9231"/>
    <cellStyle name="Comma 10 2 2 2 5 5" xfId="9232"/>
    <cellStyle name="Comma 10 2 2 2 5 6" xfId="9233"/>
    <cellStyle name="Comma 10 2 2 2 5 7" xfId="9234"/>
    <cellStyle name="Comma 10 2 2 2 5 8" xfId="9235"/>
    <cellStyle name="Comma 10 2 2 2 6" xfId="9236"/>
    <cellStyle name="Comma 10 2 2 2 7" xfId="9237"/>
    <cellStyle name="Comma 10 2 2 2 8" xfId="9238"/>
    <cellStyle name="Comma 10 2 2 2 9" xfId="9239"/>
    <cellStyle name="Comma 10 2 2 20" xfId="9240"/>
    <cellStyle name="Comma 10 2 2 21" xfId="9241"/>
    <cellStyle name="Comma 10 2 2 3" xfId="9242"/>
    <cellStyle name="Comma 10 2 2 3 2" xfId="9243"/>
    <cellStyle name="Comma 10 2 2 3 2 2" xfId="9244"/>
    <cellStyle name="Comma 10 2 2 4" xfId="9245"/>
    <cellStyle name="Comma 10 2 2 4 2" xfId="9246"/>
    <cellStyle name="Comma 10 2 2 5" xfId="9247"/>
    <cellStyle name="Comma 10 2 2 6" xfId="9248"/>
    <cellStyle name="Comma 10 2 2 7" xfId="9249"/>
    <cellStyle name="Comma 10 2 2 8" xfId="9250"/>
    <cellStyle name="Comma 10 2 2 9" xfId="9251"/>
    <cellStyle name="Comma 10 2 20" xfId="9252"/>
    <cellStyle name="Comma 10 2 20 2" xfId="9253"/>
    <cellStyle name="Comma 10 2 20 3" xfId="9254"/>
    <cellStyle name="Comma 10 2 20 4" xfId="9255"/>
    <cellStyle name="Comma 10 2 20 5" xfId="9256"/>
    <cellStyle name="Comma 10 2 21" xfId="9257"/>
    <cellStyle name="Comma 10 2 22" xfId="9258"/>
    <cellStyle name="Comma 10 2 23" xfId="9259"/>
    <cellStyle name="Comma 10 2 24" xfId="9260"/>
    <cellStyle name="Comma 10 2 25" xfId="9261"/>
    <cellStyle name="Comma 10 2 26" xfId="9262"/>
    <cellStyle name="Comma 10 2 27" xfId="9263"/>
    <cellStyle name="Comma 10 2 28" xfId="9264"/>
    <cellStyle name="Comma 10 2 29" xfId="9265"/>
    <cellStyle name="Comma 10 2 3" xfId="9266"/>
    <cellStyle name="Comma 10 2 3 10" xfId="9267"/>
    <cellStyle name="Comma 10 2 3 11" xfId="9268"/>
    <cellStyle name="Comma 10 2 3 12" xfId="9269"/>
    <cellStyle name="Comma 10 2 3 13" xfId="9270"/>
    <cellStyle name="Comma 10 2 3 14" xfId="9271"/>
    <cellStyle name="Comma 10 2 3 15" xfId="9272"/>
    <cellStyle name="Comma 10 2 3 16" xfId="9273"/>
    <cellStyle name="Comma 10 2 3 17" xfId="9274"/>
    <cellStyle name="Comma 10 2 3 18" xfId="9275"/>
    <cellStyle name="Comma 10 2 3 19" xfId="9276"/>
    <cellStyle name="Comma 10 2 3 2" xfId="9277"/>
    <cellStyle name="Comma 10 2 3 2 2" xfId="9278"/>
    <cellStyle name="Comma 10 2 3 2 2 2" xfId="9279"/>
    <cellStyle name="Comma 10 2 3 2 2 3" xfId="9280"/>
    <cellStyle name="Comma 10 2 3 2 2 4" xfId="9281"/>
    <cellStyle name="Comma 10 2 3 2 2 5" xfId="9282"/>
    <cellStyle name="Comma 10 2 3 2 2 6" xfId="9283"/>
    <cellStyle name="Comma 10 2 3 2 2 7" xfId="9284"/>
    <cellStyle name="Comma 10 2 3 2 2 8" xfId="9285"/>
    <cellStyle name="Comma 10 2 3 2 3" xfId="9286"/>
    <cellStyle name="Comma 10 2 3 2 4" xfId="9287"/>
    <cellStyle name="Comma 10 2 3 2 5" xfId="9288"/>
    <cellStyle name="Comma 10 2 3 2 6" xfId="9289"/>
    <cellStyle name="Comma 10 2 3 2 7" xfId="9290"/>
    <cellStyle name="Comma 10 2 3 2 8" xfId="9291"/>
    <cellStyle name="Comma 10 2 3 20" xfId="9292"/>
    <cellStyle name="Comma 10 2 3 21" xfId="9293"/>
    <cellStyle name="Comma 10 2 3 3" xfId="9294"/>
    <cellStyle name="Comma 10 2 3 4" xfId="9295"/>
    <cellStyle name="Comma 10 2 3 5" xfId="9296"/>
    <cellStyle name="Comma 10 2 3 6" xfId="9297"/>
    <cellStyle name="Comma 10 2 3 7" xfId="9298"/>
    <cellStyle name="Comma 10 2 3 8" xfId="9299"/>
    <cellStyle name="Comma 10 2 3 9" xfId="9300"/>
    <cellStyle name="Comma 10 2 30" xfId="9301"/>
    <cellStyle name="Comma 10 2 31" xfId="9302"/>
    <cellStyle name="Comma 10 2 32" xfId="9303"/>
    <cellStyle name="Comma 10 2 33" xfId="9304"/>
    <cellStyle name="Comma 10 2 34" xfId="9305"/>
    <cellStyle name="Comma 10 2 35" xfId="9306"/>
    <cellStyle name="Comma 10 2 36" xfId="9307"/>
    <cellStyle name="Comma 10 2 37" xfId="9308"/>
    <cellStyle name="Comma 10 2 38" xfId="9309"/>
    <cellStyle name="Comma 10 2 39" xfId="9310"/>
    <cellStyle name="Comma 10 2 4" xfId="9311"/>
    <cellStyle name="Comma 10 2 4 10" xfId="9312"/>
    <cellStyle name="Comma 10 2 4 11" xfId="9313"/>
    <cellStyle name="Comma 10 2 4 12" xfId="9314"/>
    <cellStyle name="Comma 10 2 4 13" xfId="9315"/>
    <cellStyle name="Comma 10 2 4 14" xfId="9316"/>
    <cellStyle name="Comma 10 2 4 15" xfId="9317"/>
    <cellStyle name="Comma 10 2 4 16" xfId="9318"/>
    <cellStyle name="Comma 10 2 4 17" xfId="9319"/>
    <cellStyle name="Comma 10 2 4 18" xfId="9320"/>
    <cellStyle name="Comma 10 2 4 19" xfId="9321"/>
    <cellStyle name="Comma 10 2 4 2" xfId="9322"/>
    <cellStyle name="Comma 10 2 4 2 2" xfId="9323"/>
    <cellStyle name="Comma 10 2 4 2 2 2" xfId="9324"/>
    <cellStyle name="Comma 10 2 4 2 2 3" xfId="9325"/>
    <cellStyle name="Comma 10 2 4 2 2 4" xfId="9326"/>
    <cellStyle name="Comma 10 2 4 2 2 5" xfId="9327"/>
    <cellStyle name="Comma 10 2 4 2 2 6" xfId="9328"/>
    <cellStyle name="Comma 10 2 4 2 2 7" xfId="9329"/>
    <cellStyle name="Comma 10 2 4 2 2 8" xfId="9330"/>
    <cellStyle name="Comma 10 2 4 2 3" xfId="9331"/>
    <cellStyle name="Comma 10 2 4 2 4" xfId="9332"/>
    <cellStyle name="Comma 10 2 4 2 5" xfId="9333"/>
    <cellStyle name="Comma 10 2 4 2 6" xfId="9334"/>
    <cellStyle name="Comma 10 2 4 2 7" xfId="9335"/>
    <cellStyle name="Comma 10 2 4 2 8" xfId="9336"/>
    <cellStyle name="Comma 10 2 4 20" xfId="9337"/>
    <cellStyle name="Comma 10 2 4 21" xfId="9338"/>
    <cellStyle name="Comma 10 2 4 3" xfId="9339"/>
    <cellStyle name="Comma 10 2 4 4" xfId="9340"/>
    <cellStyle name="Comma 10 2 4 5" xfId="9341"/>
    <cellStyle name="Comma 10 2 4 6" xfId="9342"/>
    <cellStyle name="Comma 10 2 4 7" xfId="9343"/>
    <cellStyle name="Comma 10 2 4 8" xfId="9344"/>
    <cellStyle name="Comma 10 2 4 9" xfId="9345"/>
    <cellStyle name="Comma 10 2 40" xfId="9346"/>
    <cellStyle name="Comma 10 2 41" xfId="9347"/>
    <cellStyle name="Comma 10 2 42" xfId="9348"/>
    <cellStyle name="Comma 10 2 43" xfId="9349"/>
    <cellStyle name="Comma 10 2 44" xfId="9350"/>
    <cellStyle name="Comma 10 2 45" xfId="9351"/>
    <cellStyle name="Comma 10 2 46" xfId="9352"/>
    <cellStyle name="Comma 10 2 47" xfId="9353"/>
    <cellStyle name="Comma 10 2 48" xfId="9354"/>
    <cellStyle name="Comma 10 2 49" xfId="9355"/>
    <cellStyle name="Comma 10 2 5" xfId="9356"/>
    <cellStyle name="Comma 10 2 5 10" xfId="9357"/>
    <cellStyle name="Comma 10 2 5 11" xfId="9358"/>
    <cellStyle name="Comma 10 2 5 12" xfId="9359"/>
    <cellStyle name="Comma 10 2 5 13" xfId="9360"/>
    <cellStyle name="Comma 10 2 5 14" xfId="9361"/>
    <cellStyle name="Comma 10 2 5 15" xfId="9362"/>
    <cellStyle name="Comma 10 2 5 16" xfId="9363"/>
    <cellStyle name="Comma 10 2 5 17" xfId="9364"/>
    <cellStyle name="Comma 10 2 5 18" xfId="9365"/>
    <cellStyle name="Comma 10 2 5 19" xfId="9366"/>
    <cellStyle name="Comma 10 2 5 2" xfId="9367"/>
    <cellStyle name="Comma 10 2 5 2 2" xfId="9368"/>
    <cellStyle name="Comma 10 2 5 2 2 2" xfId="9369"/>
    <cellStyle name="Comma 10 2 5 2 2 3" xfId="9370"/>
    <cellStyle name="Comma 10 2 5 2 2 4" xfId="9371"/>
    <cellStyle name="Comma 10 2 5 2 2 5" xfId="9372"/>
    <cellStyle name="Comma 10 2 5 2 2 6" xfId="9373"/>
    <cellStyle name="Comma 10 2 5 2 2 7" xfId="9374"/>
    <cellStyle name="Comma 10 2 5 2 2 8" xfId="9375"/>
    <cellStyle name="Comma 10 2 5 2 3" xfId="9376"/>
    <cellStyle name="Comma 10 2 5 2 4" xfId="9377"/>
    <cellStyle name="Comma 10 2 5 2 5" xfId="9378"/>
    <cellStyle name="Comma 10 2 5 2 6" xfId="9379"/>
    <cellStyle name="Comma 10 2 5 2 7" xfId="9380"/>
    <cellStyle name="Comma 10 2 5 2 8" xfId="9381"/>
    <cellStyle name="Comma 10 2 5 20" xfId="9382"/>
    <cellStyle name="Comma 10 2 5 21" xfId="9383"/>
    <cellStyle name="Comma 10 2 5 3" xfId="9384"/>
    <cellStyle name="Comma 10 2 5 4" xfId="9385"/>
    <cellStyle name="Comma 10 2 5 5" xfId="9386"/>
    <cellStyle name="Comma 10 2 5 6" xfId="9387"/>
    <cellStyle name="Comma 10 2 5 7" xfId="9388"/>
    <cellStyle name="Comma 10 2 5 8" xfId="9389"/>
    <cellStyle name="Comma 10 2 5 9" xfId="9390"/>
    <cellStyle name="Comma 10 2 6" xfId="9391"/>
    <cellStyle name="Comma 10 2 6 10" xfId="9392"/>
    <cellStyle name="Comma 10 2 6 11" xfId="9393"/>
    <cellStyle name="Comma 10 2 6 12" xfId="9394"/>
    <cellStyle name="Comma 10 2 6 13" xfId="9395"/>
    <cellStyle name="Comma 10 2 6 14" xfId="9396"/>
    <cellStyle name="Comma 10 2 6 15" xfId="9397"/>
    <cellStyle name="Comma 10 2 6 16" xfId="9398"/>
    <cellStyle name="Comma 10 2 6 17" xfId="9399"/>
    <cellStyle name="Comma 10 2 6 18" xfId="9400"/>
    <cellStyle name="Comma 10 2 6 19" xfId="9401"/>
    <cellStyle name="Comma 10 2 6 2" xfId="9402"/>
    <cellStyle name="Comma 10 2 6 2 2" xfId="9403"/>
    <cellStyle name="Comma 10 2 6 2 2 2" xfId="9404"/>
    <cellStyle name="Comma 10 2 6 2 2 3" xfId="9405"/>
    <cellStyle name="Comma 10 2 6 2 2 4" xfId="9406"/>
    <cellStyle name="Comma 10 2 6 2 2 5" xfId="9407"/>
    <cellStyle name="Comma 10 2 6 2 2 6" xfId="9408"/>
    <cellStyle name="Comma 10 2 6 2 2 7" xfId="9409"/>
    <cellStyle name="Comma 10 2 6 2 2 8" xfId="9410"/>
    <cellStyle name="Comma 10 2 6 2 3" xfId="9411"/>
    <cellStyle name="Comma 10 2 6 2 4" xfId="9412"/>
    <cellStyle name="Comma 10 2 6 2 5" xfId="9413"/>
    <cellStyle name="Comma 10 2 6 2 6" xfId="9414"/>
    <cellStyle name="Comma 10 2 6 2 7" xfId="9415"/>
    <cellStyle name="Comma 10 2 6 2 8" xfId="9416"/>
    <cellStyle name="Comma 10 2 6 20" xfId="9417"/>
    <cellStyle name="Comma 10 2 6 21" xfId="9418"/>
    <cellStyle name="Comma 10 2 6 3" xfId="9419"/>
    <cellStyle name="Comma 10 2 6 4" xfId="9420"/>
    <cellStyle name="Comma 10 2 6 5" xfId="9421"/>
    <cellStyle name="Comma 10 2 6 6" xfId="9422"/>
    <cellStyle name="Comma 10 2 6 7" xfId="9423"/>
    <cellStyle name="Comma 10 2 6 8" xfId="9424"/>
    <cellStyle name="Comma 10 2 6 9" xfId="9425"/>
    <cellStyle name="Comma 10 2 7" xfId="9426"/>
    <cellStyle name="Comma 10 2 7 2" xfId="9427"/>
    <cellStyle name="Comma 10 2 7 2 2" xfId="9428"/>
    <cellStyle name="Comma 10 2 7 2 3" xfId="9429"/>
    <cellStyle name="Comma 10 2 7 2 4" xfId="9430"/>
    <cellStyle name="Comma 10 2 7 2 5" xfId="9431"/>
    <cellStyle name="Comma 10 2 7 2 6" xfId="9432"/>
    <cellStyle name="Comma 10 2 7 2 7" xfId="9433"/>
    <cellStyle name="Comma 10 2 7 2 8" xfId="9434"/>
    <cellStyle name="Comma 10 2 7 3" xfId="9435"/>
    <cellStyle name="Comma 10 2 7 4" xfId="9436"/>
    <cellStyle name="Comma 10 2 7 5" xfId="9437"/>
    <cellStyle name="Comma 10 2 7 6" xfId="9438"/>
    <cellStyle name="Comma 10 2 7 7" xfId="9439"/>
    <cellStyle name="Comma 10 2 8" xfId="9440"/>
    <cellStyle name="Comma 10 2 8 2" xfId="9441"/>
    <cellStyle name="Comma 10 2 8 2 2" xfId="9442"/>
    <cellStyle name="Comma 10 2 8 3" xfId="9443"/>
    <cellStyle name="Comma 10 2 8 4" xfId="9444"/>
    <cellStyle name="Comma 10 2 8 5" xfId="9445"/>
    <cellStyle name="Comma 10 2 8 6" xfId="9446"/>
    <cellStyle name="Comma 10 2 8 7" xfId="9447"/>
    <cellStyle name="Comma 10 2 8 8" xfId="9448"/>
    <cellStyle name="Comma 10 2 9" xfId="9449"/>
    <cellStyle name="Comma 10 2 9 2" xfId="9450"/>
    <cellStyle name="Comma 10 2 9 3" xfId="9451"/>
    <cellStyle name="Comma 10 2 9 4" xfId="9452"/>
    <cellStyle name="Comma 10 2 9 5" xfId="9453"/>
    <cellStyle name="Comma 10 2 9 6" xfId="9454"/>
    <cellStyle name="Comma 10 2 9 7" xfId="9455"/>
    <cellStyle name="Comma 10 2 9 8" xfId="9456"/>
    <cellStyle name="Comma 10 20" xfId="9457"/>
    <cellStyle name="Comma 10 21" xfId="9458"/>
    <cellStyle name="Comma 10 22" xfId="9459"/>
    <cellStyle name="Comma 10 23" xfId="9460"/>
    <cellStyle name="Comma 10 24" xfId="9461"/>
    <cellStyle name="Comma 10 25" xfId="9462"/>
    <cellStyle name="Comma 10 26" xfId="9463"/>
    <cellStyle name="Comma 10 27" xfId="9464"/>
    <cellStyle name="Comma 10 28" xfId="9465"/>
    <cellStyle name="Comma 10 29" xfId="9466"/>
    <cellStyle name="Comma 10 3" xfId="9467"/>
    <cellStyle name="Comma 10 3 10" xfId="9468"/>
    <cellStyle name="Comma 10 3 10 2" xfId="9469"/>
    <cellStyle name="Comma 10 3 10 2 2" xfId="9470"/>
    <cellStyle name="Comma 10 3 10 2 3" xfId="9471"/>
    <cellStyle name="Comma 10 3 10 2 4" xfId="9472"/>
    <cellStyle name="Comma 10 3 10 3" xfId="9473"/>
    <cellStyle name="Comma 10 3 10 4" xfId="9474"/>
    <cellStyle name="Comma 10 3 10 5" xfId="9475"/>
    <cellStyle name="Comma 10 3 10 6" xfId="9476"/>
    <cellStyle name="Comma 10 3 10 7" xfId="9477"/>
    <cellStyle name="Comma 10 3 10 8" xfId="9478"/>
    <cellStyle name="Comma 10 3 11" xfId="9479"/>
    <cellStyle name="Comma 10 3 11 2" xfId="9480"/>
    <cellStyle name="Comma 10 3 11 2 2" xfId="9481"/>
    <cellStyle name="Comma 10 3 11 2 3" xfId="9482"/>
    <cellStyle name="Comma 10 3 11 2 4" xfId="9483"/>
    <cellStyle name="Comma 10 3 11 2 5" xfId="9484"/>
    <cellStyle name="Comma 10 3 11 3" xfId="9485"/>
    <cellStyle name="Comma 10 3 11 4" xfId="9486"/>
    <cellStyle name="Comma 10 3 11 5" xfId="9487"/>
    <cellStyle name="Comma 10 3 12" xfId="9488"/>
    <cellStyle name="Comma 10 3 12 2" xfId="9489"/>
    <cellStyle name="Comma 10 3 12 2 2" xfId="9490"/>
    <cellStyle name="Comma 10 3 12 2 3" xfId="9491"/>
    <cellStyle name="Comma 10 3 12 2 4" xfId="9492"/>
    <cellStyle name="Comma 10 3 12 2 5" xfId="9493"/>
    <cellStyle name="Comma 10 3 12 3" xfId="9494"/>
    <cellStyle name="Comma 10 3 12 4" xfId="9495"/>
    <cellStyle name="Comma 10 3 12 5" xfId="9496"/>
    <cellStyle name="Comma 10 3 13" xfId="9497"/>
    <cellStyle name="Comma 10 3 13 2" xfId="9498"/>
    <cellStyle name="Comma 10 3 13 2 2" xfId="9499"/>
    <cellStyle name="Comma 10 3 13 2 3" xfId="9500"/>
    <cellStyle name="Comma 10 3 13 2 4" xfId="9501"/>
    <cellStyle name="Comma 10 3 13 2 5" xfId="9502"/>
    <cellStyle name="Comma 10 3 13 3" xfId="9503"/>
    <cellStyle name="Comma 10 3 13 4" xfId="9504"/>
    <cellStyle name="Comma 10 3 13 5" xfId="9505"/>
    <cellStyle name="Comma 10 3 14" xfId="9506"/>
    <cellStyle name="Comma 10 3 15" xfId="9507"/>
    <cellStyle name="Comma 10 3 16" xfId="9508"/>
    <cellStyle name="Comma 10 3 17" xfId="9509"/>
    <cellStyle name="Comma 10 3 18" xfId="9510"/>
    <cellStyle name="Comma 10 3 19" xfId="9511"/>
    <cellStyle name="Comma 10 3 2" xfId="9512"/>
    <cellStyle name="Comma 10 3 2 10" xfId="9513"/>
    <cellStyle name="Comma 10 3 2 11" xfId="9514"/>
    <cellStyle name="Comma 10 3 2 12" xfId="9515"/>
    <cellStyle name="Comma 10 3 2 13" xfId="9516"/>
    <cellStyle name="Comma 10 3 2 14" xfId="9517"/>
    <cellStyle name="Comma 10 3 2 15" xfId="9518"/>
    <cellStyle name="Comma 10 3 2 16" xfId="9519"/>
    <cellStyle name="Comma 10 3 2 17" xfId="9520"/>
    <cellStyle name="Comma 10 3 2 18" xfId="9521"/>
    <cellStyle name="Comma 10 3 2 19" xfId="9522"/>
    <cellStyle name="Comma 10 3 2 2" xfId="9523"/>
    <cellStyle name="Comma 10 3 2 2 2" xfId="9524"/>
    <cellStyle name="Comma 10 3 2 2 2 2" xfId="9525"/>
    <cellStyle name="Comma 10 3 2 2 2 3" xfId="9526"/>
    <cellStyle name="Comma 10 3 2 2 2 4" xfId="9527"/>
    <cellStyle name="Comma 10 3 2 2 2 5" xfId="9528"/>
    <cellStyle name="Comma 10 3 2 2 2 6" xfId="9529"/>
    <cellStyle name="Comma 10 3 2 2 2 7" xfId="9530"/>
    <cellStyle name="Comma 10 3 2 2 2 8" xfId="9531"/>
    <cellStyle name="Comma 10 3 2 2 3" xfId="9532"/>
    <cellStyle name="Comma 10 3 2 2 4" xfId="9533"/>
    <cellStyle name="Comma 10 3 2 2 5" xfId="9534"/>
    <cellStyle name="Comma 10 3 2 2 6" xfId="9535"/>
    <cellStyle name="Comma 10 3 2 2 7" xfId="9536"/>
    <cellStyle name="Comma 10 3 2 2 8" xfId="9537"/>
    <cellStyle name="Comma 10 3 2 20" xfId="9538"/>
    <cellStyle name="Comma 10 3 2 21" xfId="9539"/>
    <cellStyle name="Comma 10 3 2 3" xfId="9540"/>
    <cellStyle name="Comma 10 3 2 4" xfId="9541"/>
    <cellStyle name="Comma 10 3 2 5" xfId="9542"/>
    <cellStyle name="Comma 10 3 2 6" xfId="9543"/>
    <cellStyle name="Comma 10 3 2 7" xfId="9544"/>
    <cellStyle name="Comma 10 3 2 8" xfId="9545"/>
    <cellStyle name="Comma 10 3 2 9" xfId="9546"/>
    <cellStyle name="Comma 10 3 20" xfId="9547"/>
    <cellStyle name="Comma 10 3 21" xfId="9548"/>
    <cellStyle name="Comma 10 3 22" xfId="9549"/>
    <cellStyle name="Comma 10 3 22 2" xfId="9550"/>
    <cellStyle name="Comma 10 3 22 3" xfId="9551"/>
    <cellStyle name="Comma 10 3 22 4" xfId="9552"/>
    <cellStyle name="Comma 10 3 22 5" xfId="9553"/>
    <cellStyle name="Comma 10 3 23" xfId="9554"/>
    <cellStyle name="Comma 10 3 23 2" xfId="9555"/>
    <cellStyle name="Comma 10 3 23 3" xfId="9556"/>
    <cellStyle name="Comma 10 3 23 4" xfId="9557"/>
    <cellStyle name="Comma 10 3 23 5" xfId="9558"/>
    <cellStyle name="Comma 10 3 24" xfId="9559"/>
    <cellStyle name="Comma 10 3 24 2" xfId="9560"/>
    <cellStyle name="Comma 10 3 24 3" xfId="9561"/>
    <cellStyle name="Comma 10 3 24 4" xfId="9562"/>
    <cellStyle name="Comma 10 3 24 5" xfId="9563"/>
    <cellStyle name="Comma 10 3 25" xfId="9564"/>
    <cellStyle name="Comma 10 3 26" xfId="9565"/>
    <cellStyle name="Comma 10 3 27" xfId="9566"/>
    <cellStyle name="Comma 10 3 28" xfId="9567"/>
    <cellStyle name="Comma 10 3 29" xfId="9568"/>
    <cellStyle name="Comma 10 3 3" xfId="9569"/>
    <cellStyle name="Comma 10 3 3 10" xfId="9570"/>
    <cellStyle name="Comma 10 3 3 11" xfId="9571"/>
    <cellStyle name="Comma 10 3 3 12" xfId="9572"/>
    <cellStyle name="Comma 10 3 3 13" xfId="9573"/>
    <cellStyle name="Comma 10 3 3 14" xfId="9574"/>
    <cellStyle name="Comma 10 3 3 15" xfId="9575"/>
    <cellStyle name="Comma 10 3 3 16" xfId="9576"/>
    <cellStyle name="Comma 10 3 3 17" xfId="9577"/>
    <cellStyle name="Comma 10 3 3 18" xfId="9578"/>
    <cellStyle name="Comma 10 3 3 19" xfId="9579"/>
    <cellStyle name="Comma 10 3 3 2" xfId="9580"/>
    <cellStyle name="Comma 10 3 3 2 2" xfId="9581"/>
    <cellStyle name="Comma 10 3 3 2 2 2" xfId="9582"/>
    <cellStyle name="Comma 10 3 3 2 2 3" xfId="9583"/>
    <cellStyle name="Comma 10 3 3 2 2 4" xfId="9584"/>
    <cellStyle name="Comma 10 3 3 2 2 5" xfId="9585"/>
    <cellStyle name="Comma 10 3 3 2 2 6" xfId="9586"/>
    <cellStyle name="Comma 10 3 3 2 2 7" xfId="9587"/>
    <cellStyle name="Comma 10 3 3 2 2 8" xfId="9588"/>
    <cellStyle name="Comma 10 3 3 2 3" xfId="9589"/>
    <cellStyle name="Comma 10 3 3 2 4" xfId="9590"/>
    <cellStyle name="Comma 10 3 3 2 5" xfId="9591"/>
    <cellStyle name="Comma 10 3 3 2 6" xfId="9592"/>
    <cellStyle name="Comma 10 3 3 2 7" xfId="9593"/>
    <cellStyle name="Comma 10 3 3 2 8" xfId="9594"/>
    <cellStyle name="Comma 10 3 3 20" xfId="9595"/>
    <cellStyle name="Comma 10 3 3 21" xfId="9596"/>
    <cellStyle name="Comma 10 3 3 3" xfId="9597"/>
    <cellStyle name="Comma 10 3 3 4" xfId="9598"/>
    <cellStyle name="Comma 10 3 3 5" xfId="9599"/>
    <cellStyle name="Comma 10 3 3 6" xfId="9600"/>
    <cellStyle name="Comma 10 3 3 7" xfId="9601"/>
    <cellStyle name="Comma 10 3 3 8" xfId="9602"/>
    <cellStyle name="Comma 10 3 3 9" xfId="9603"/>
    <cellStyle name="Comma 10 3 30" xfId="9604"/>
    <cellStyle name="Comma 10 3 31" xfId="9605"/>
    <cellStyle name="Comma 10 3 32" xfId="9606"/>
    <cellStyle name="Comma 10 3 33" xfId="9607"/>
    <cellStyle name="Comma 10 3 34" xfId="9608"/>
    <cellStyle name="Comma 10 3 35" xfId="9609"/>
    <cellStyle name="Comma 10 3 36" xfId="9610"/>
    <cellStyle name="Comma 10 3 37" xfId="9611"/>
    <cellStyle name="Comma 10 3 38" xfId="9612"/>
    <cellStyle name="Comma 10 3 39" xfId="9613"/>
    <cellStyle name="Comma 10 3 4" xfId="9614"/>
    <cellStyle name="Comma 10 3 4 10" xfId="9615"/>
    <cellStyle name="Comma 10 3 4 11" xfId="9616"/>
    <cellStyle name="Comma 10 3 4 12" xfId="9617"/>
    <cellStyle name="Comma 10 3 4 13" xfId="9618"/>
    <cellStyle name="Comma 10 3 4 14" xfId="9619"/>
    <cellStyle name="Comma 10 3 4 15" xfId="9620"/>
    <cellStyle name="Comma 10 3 4 16" xfId="9621"/>
    <cellStyle name="Comma 10 3 4 17" xfId="9622"/>
    <cellStyle name="Comma 10 3 4 18" xfId="9623"/>
    <cellStyle name="Comma 10 3 4 19" xfId="9624"/>
    <cellStyle name="Comma 10 3 4 2" xfId="9625"/>
    <cellStyle name="Comma 10 3 4 2 2" xfId="9626"/>
    <cellStyle name="Comma 10 3 4 2 2 2" xfId="9627"/>
    <cellStyle name="Comma 10 3 4 2 2 3" xfId="9628"/>
    <cellStyle name="Comma 10 3 4 2 2 4" xfId="9629"/>
    <cellStyle name="Comma 10 3 4 2 2 5" xfId="9630"/>
    <cellStyle name="Comma 10 3 4 2 2 6" xfId="9631"/>
    <cellStyle name="Comma 10 3 4 2 2 7" xfId="9632"/>
    <cellStyle name="Comma 10 3 4 2 2 8" xfId="9633"/>
    <cellStyle name="Comma 10 3 4 2 3" xfId="9634"/>
    <cellStyle name="Comma 10 3 4 2 4" xfId="9635"/>
    <cellStyle name="Comma 10 3 4 2 5" xfId="9636"/>
    <cellStyle name="Comma 10 3 4 2 6" xfId="9637"/>
    <cellStyle name="Comma 10 3 4 2 7" xfId="9638"/>
    <cellStyle name="Comma 10 3 4 2 8" xfId="9639"/>
    <cellStyle name="Comma 10 3 4 20" xfId="9640"/>
    <cellStyle name="Comma 10 3 4 21" xfId="9641"/>
    <cellStyle name="Comma 10 3 4 3" xfId="9642"/>
    <cellStyle name="Comma 10 3 4 4" xfId="9643"/>
    <cellStyle name="Comma 10 3 4 5" xfId="9644"/>
    <cellStyle name="Comma 10 3 4 6" xfId="9645"/>
    <cellStyle name="Comma 10 3 4 7" xfId="9646"/>
    <cellStyle name="Comma 10 3 4 8" xfId="9647"/>
    <cellStyle name="Comma 10 3 4 9" xfId="9648"/>
    <cellStyle name="Comma 10 3 40" xfId="9649"/>
    <cellStyle name="Comma 10 3 41" xfId="9650"/>
    <cellStyle name="Comma 10 3 42" xfId="9651"/>
    <cellStyle name="Comma 10 3 43" xfId="9652"/>
    <cellStyle name="Comma 10 3 44" xfId="9653"/>
    <cellStyle name="Comma 10 3 45" xfId="9654"/>
    <cellStyle name="Comma 10 3 46" xfId="9655"/>
    <cellStyle name="Comma 10 3 47" xfId="9656"/>
    <cellStyle name="Comma 10 3 48" xfId="9657"/>
    <cellStyle name="Comma 10 3 49" xfId="9658"/>
    <cellStyle name="Comma 10 3 5" xfId="9659"/>
    <cellStyle name="Comma 10 3 5 10" xfId="9660"/>
    <cellStyle name="Comma 10 3 5 11" xfId="9661"/>
    <cellStyle name="Comma 10 3 5 12" xfId="9662"/>
    <cellStyle name="Comma 10 3 5 13" xfId="9663"/>
    <cellStyle name="Comma 10 3 5 14" xfId="9664"/>
    <cellStyle name="Comma 10 3 5 15" xfId="9665"/>
    <cellStyle name="Comma 10 3 5 16" xfId="9666"/>
    <cellStyle name="Comma 10 3 5 17" xfId="9667"/>
    <cellStyle name="Comma 10 3 5 18" xfId="9668"/>
    <cellStyle name="Comma 10 3 5 19" xfId="9669"/>
    <cellStyle name="Comma 10 3 5 2" xfId="9670"/>
    <cellStyle name="Comma 10 3 5 2 2" xfId="9671"/>
    <cellStyle name="Comma 10 3 5 2 2 2" xfId="9672"/>
    <cellStyle name="Comma 10 3 5 2 2 3" xfId="9673"/>
    <cellStyle name="Comma 10 3 5 2 2 4" xfId="9674"/>
    <cellStyle name="Comma 10 3 5 2 2 5" xfId="9675"/>
    <cellStyle name="Comma 10 3 5 2 2 6" xfId="9676"/>
    <cellStyle name="Comma 10 3 5 2 2 7" xfId="9677"/>
    <cellStyle name="Comma 10 3 5 2 2 8" xfId="9678"/>
    <cellStyle name="Comma 10 3 5 2 3" xfId="9679"/>
    <cellStyle name="Comma 10 3 5 2 4" xfId="9680"/>
    <cellStyle name="Comma 10 3 5 2 5" xfId="9681"/>
    <cellStyle name="Comma 10 3 5 2 6" xfId="9682"/>
    <cellStyle name="Comma 10 3 5 2 7" xfId="9683"/>
    <cellStyle name="Comma 10 3 5 2 8" xfId="9684"/>
    <cellStyle name="Comma 10 3 5 20" xfId="9685"/>
    <cellStyle name="Comma 10 3 5 21" xfId="9686"/>
    <cellStyle name="Comma 10 3 5 3" xfId="9687"/>
    <cellStyle name="Comma 10 3 5 4" xfId="9688"/>
    <cellStyle name="Comma 10 3 5 5" xfId="9689"/>
    <cellStyle name="Comma 10 3 5 6" xfId="9690"/>
    <cellStyle name="Comma 10 3 5 7" xfId="9691"/>
    <cellStyle name="Comma 10 3 5 8" xfId="9692"/>
    <cellStyle name="Comma 10 3 5 9" xfId="9693"/>
    <cellStyle name="Comma 10 3 6" xfId="9694"/>
    <cellStyle name="Comma 10 3 6 10" xfId="9695"/>
    <cellStyle name="Comma 10 3 6 11" xfId="9696"/>
    <cellStyle name="Comma 10 3 6 12" xfId="9697"/>
    <cellStyle name="Comma 10 3 6 13" xfId="9698"/>
    <cellStyle name="Comma 10 3 6 14" xfId="9699"/>
    <cellStyle name="Comma 10 3 6 15" xfId="9700"/>
    <cellStyle name="Comma 10 3 6 16" xfId="9701"/>
    <cellStyle name="Comma 10 3 6 17" xfId="9702"/>
    <cellStyle name="Comma 10 3 6 18" xfId="9703"/>
    <cellStyle name="Comma 10 3 6 19" xfId="9704"/>
    <cellStyle name="Comma 10 3 6 2" xfId="9705"/>
    <cellStyle name="Comma 10 3 6 2 2" xfId="9706"/>
    <cellStyle name="Comma 10 3 6 2 2 2" xfId="9707"/>
    <cellStyle name="Comma 10 3 6 2 2 3" xfId="9708"/>
    <cellStyle name="Comma 10 3 6 2 2 4" xfId="9709"/>
    <cellStyle name="Comma 10 3 6 2 2 5" xfId="9710"/>
    <cellStyle name="Comma 10 3 6 2 2 6" xfId="9711"/>
    <cellStyle name="Comma 10 3 6 2 2 7" xfId="9712"/>
    <cellStyle name="Comma 10 3 6 2 2 8" xfId="9713"/>
    <cellStyle name="Comma 10 3 6 2 3" xfId="9714"/>
    <cellStyle name="Comma 10 3 6 2 4" xfId="9715"/>
    <cellStyle name="Comma 10 3 6 2 5" xfId="9716"/>
    <cellStyle name="Comma 10 3 6 2 6" xfId="9717"/>
    <cellStyle name="Comma 10 3 6 2 7" xfId="9718"/>
    <cellStyle name="Comma 10 3 6 2 8" xfId="9719"/>
    <cellStyle name="Comma 10 3 6 20" xfId="9720"/>
    <cellStyle name="Comma 10 3 6 21" xfId="9721"/>
    <cellStyle name="Comma 10 3 6 3" xfId="9722"/>
    <cellStyle name="Comma 10 3 6 4" xfId="9723"/>
    <cellStyle name="Comma 10 3 6 5" xfId="9724"/>
    <cellStyle name="Comma 10 3 6 6" xfId="9725"/>
    <cellStyle name="Comma 10 3 6 7" xfId="9726"/>
    <cellStyle name="Comma 10 3 6 8" xfId="9727"/>
    <cellStyle name="Comma 10 3 6 9" xfId="9728"/>
    <cellStyle name="Comma 10 3 7" xfId="9729"/>
    <cellStyle name="Comma 10 3 7 2" xfId="9730"/>
    <cellStyle name="Comma 10 3 7 2 2" xfId="9731"/>
    <cellStyle name="Comma 10 3 7 3" xfId="9732"/>
    <cellStyle name="Comma 10 3 7 4" xfId="9733"/>
    <cellStyle name="Comma 10 3 7 5" xfId="9734"/>
    <cellStyle name="Comma 10 3 7 6" xfId="9735"/>
    <cellStyle name="Comma 10 3 7 7" xfId="9736"/>
    <cellStyle name="Comma 10 3 8" xfId="9737"/>
    <cellStyle name="Comma 10 3 8 2" xfId="9738"/>
    <cellStyle name="Comma 10 3 8 2 2" xfId="9739"/>
    <cellStyle name="Comma 10 3 8 3" xfId="9740"/>
    <cellStyle name="Comma 10 3 8 4" xfId="9741"/>
    <cellStyle name="Comma 10 3 8 5" xfId="9742"/>
    <cellStyle name="Comma 10 3 8 6" xfId="9743"/>
    <cellStyle name="Comma 10 3 9" xfId="9744"/>
    <cellStyle name="Comma 10 3 9 2" xfId="9745"/>
    <cellStyle name="Comma 10 3 9 3" xfId="9746"/>
    <cellStyle name="Comma 10 3 9 4" xfId="9747"/>
    <cellStyle name="Comma 10 3 9 5" xfId="9748"/>
    <cellStyle name="Comma 10 3 9 6" xfId="9749"/>
    <cellStyle name="Comma 10 30" xfId="9750"/>
    <cellStyle name="Comma 10 31" xfId="9751"/>
    <cellStyle name="Comma 10 4" xfId="9752"/>
    <cellStyle name="Comma 10 4 2" xfId="9753"/>
    <cellStyle name="Comma 10 4 3" xfId="9754"/>
    <cellStyle name="Comma 10 4 4" xfId="9755"/>
    <cellStyle name="Comma 10 4 5" xfId="9756"/>
    <cellStyle name="Comma 10 4 6" xfId="9757"/>
    <cellStyle name="Comma 10 4 7" xfId="9758"/>
    <cellStyle name="Comma 10 4 8" xfId="9759"/>
    <cellStyle name="Comma 10 5" xfId="9760"/>
    <cellStyle name="Comma 10 5 2" xfId="9761"/>
    <cellStyle name="Comma 10 5 3" xfId="9762"/>
    <cellStyle name="Comma 10 5 4" xfId="9763"/>
    <cellStyle name="Comma 10 5 5" xfId="9764"/>
    <cellStyle name="Comma 10 5 6" xfId="9765"/>
    <cellStyle name="Comma 10 5 7" xfId="9766"/>
    <cellStyle name="Comma 10 5 8" xfId="9767"/>
    <cellStyle name="Comma 10 6" xfId="9768"/>
    <cellStyle name="Comma 10 6 2" xfId="9769"/>
    <cellStyle name="Comma 10 6 3" xfId="9770"/>
    <cellStyle name="Comma 10 6 4" xfId="9771"/>
    <cellStyle name="Comma 10 6 5" xfId="9772"/>
    <cellStyle name="Comma 10 6 6" xfId="9773"/>
    <cellStyle name="Comma 10 6 7" xfId="9774"/>
    <cellStyle name="Comma 10 6 8" xfId="9775"/>
    <cellStyle name="Comma 10 7" xfId="9776"/>
    <cellStyle name="Comma 10 7 2" xfId="9777"/>
    <cellStyle name="Comma 10 7 3" xfId="9778"/>
    <cellStyle name="Comma 10 7 4" xfId="9779"/>
    <cellStyle name="Comma 10 7 5" xfId="9780"/>
    <cellStyle name="Comma 10 7 6" xfId="9781"/>
    <cellStyle name="Comma 10 7 7" xfId="9782"/>
    <cellStyle name="Comma 10 7 8" xfId="9783"/>
    <cellStyle name="Comma 10 8" xfId="9784"/>
    <cellStyle name="Comma 10 8 2" xfId="9785"/>
    <cellStyle name="Comma 10 8 3" xfId="9786"/>
    <cellStyle name="Comma 10 8 4" xfId="9787"/>
    <cellStyle name="Comma 10 8 5" xfId="9788"/>
    <cellStyle name="Comma 10 8 6" xfId="9789"/>
    <cellStyle name="Comma 10 8 7" xfId="9790"/>
    <cellStyle name="Comma 10 8 8" xfId="9791"/>
    <cellStyle name="Comma 10 9" xfId="9792"/>
    <cellStyle name="Comma 10 9 2" xfId="9793"/>
    <cellStyle name="Comma 10 9 3" xfId="9794"/>
    <cellStyle name="Comma 10 9 4" xfId="9795"/>
    <cellStyle name="Comma 10 9 5" xfId="9796"/>
    <cellStyle name="Comma 10 9 6" xfId="9797"/>
    <cellStyle name="Comma 10 9 7" xfId="9798"/>
    <cellStyle name="Comma 10 9 8" xfId="9799"/>
    <cellStyle name="Comma 11" xfId="9800"/>
    <cellStyle name="Comma 11 10" xfId="9801"/>
    <cellStyle name="Comma 11 11" xfId="9802"/>
    <cellStyle name="Comma 11 12" xfId="9803"/>
    <cellStyle name="Comma 11 13" xfId="9804"/>
    <cellStyle name="Comma 11 14" xfId="9805"/>
    <cellStyle name="Comma 11 15" xfId="9806"/>
    <cellStyle name="Comma 11 16" xfId="9807"/>
    <cellStyle name="Comma 11 17" xfId="9808"/>
    <cellStyle name="Comma 11 18" xfId="9809"/>
    <cellStyle name="Comma 11 19" xfId="9810"/>
    <cellStyle name="Comma 11 2" xfId="9811"/>
    <cellStyle name="Comma 11 2 2" xfId="9812"/>
    <cellStyle name="Comma 11 2 3" xfId="9813"/>
    <cellStyle name="Comma 11 2 4" xfId="9814"/>
    <cellStyle name="Comma 11 2 5" xfId="9815"/>
    <cellStyle name="Comma 11 2 6" xfId="9816"/>
    <cellStyle name="Comma 11 2 7" xfId="9817"/>
    <cellStyle name="Comma 11 2 8" xfId="9818"/>
    <cellStyle name="Comma 11 2 9" xfId="9819"/>
    <cellStyle name="Comma 11 20" xfId="9820"/>
    <cellStyle name="Comma 11 21" xfId="9821"/>
    <cellStyle name="Comma 11 22" xfId="9822"/>
    <cellStyle name="Comma 11 23" xfId="9823"/>
    <cellStyle name="Comma 11 24" xfId="9824"/>
    <cellStyle name="Comma 11 25" xfId="9825"/>
    <cellStyle name="Comma 11 26" xfId="9826"/>
    <cellStyle name="Comma 11 27" xfId="9827"/>
    <cellStyle name="Comma 11 3" xfId="9828"/>
    <cellStyle name="Comma 11 4" xfId="9829"/>
    <cellStyle name="Comma 11 5" xfId="9830"/>
    <cellStyle name="Comma 11 6" xfId="9831"/>
    <cellStyle name="Comma 11 7" xfId="9832"/>
    <cellStyle name="Comma 11 8" xfId="9833"/>
    <cellStyle name="Comma 11 9" xfId="9834"/>
    <cellStyle name="Comma 12" xfId="9835"/>
    <cellStyle name="Comma 12 10" xfId="9836"/>
    <cellStyle name="Comma 12 11" xfId="9837"/>
    <cellStyle name="Comma 12 12" xfId="9838"/>
    <cellStyle name="Comma 12 13" xfId="9839"/>
    <cellStyle name="Comma 12 14" xfId="9840"/>
    <cellStyle name="Comma 12 15" xfId="9841"/>
    <cellStyle name="Comma 12 16" xfId="9842"/>
    <cellStyle name="Comma 12 17" xfId="9843"/>
    <cellStyle name="Comma 12 18" xfId="9844"/>
    <cellStyle name="Comma 12 19" xfId="9845"/>
    <cellStyle name="Comma 12 2" xfId="9846"/>
    <cellStyle name="Comma 12 2 10" xfId="9847"/>
    <cellStyle name="Comma 12 2 11" xfId="9848"/>
    <cellStyle name="Comma 12 2 12" xfId="9849"/>
    <cellStyle name="Comma 12 2 13" xfId="9850"/>
    <cellStyle name="Comma 12 2 14" xfId="9851"/>
    <cellStyle name="Comma 12 2 2" xfId="9852"/>
    <cellStyle name="Comma 12 2 2 2" xfId="9853"/>
    <cellStyle name="Comma 12 2 2 3" xfId="9854"/>
    <cellStyle name="Comma 12 2 2 4" xfId="9855"/>
    <cellStyle name="Comma 12 2 2 5" xfId="9856"/>
    <cellStyle name="Comma 12 2 3" xfId="9857"/>
    <cellStyle name="Comma 12 2 3 2" xfId="9858"/>
    <cellStyle name="Comma 12 2 3 3" xfId="9859"/>
    <cellStyle name="Comma 12 2 3 4" xfId="9860"/>
    <cellStyle name="Comma 12 2 3 5" xfId="9861"/>
    <cellStyle name="Comma 12 2 4" xfId="9862"/>
    <cellStyle name="Comma 12 2 4 2" xfId="9863"/>
    <cellStyle name="Comma 12 2 4 3" xfId="9864"/>
    <cellStyle name="Comma 12 2 4 4" xfId="9865"/>
    <cellStyle name="Comma 12 2 4 5" xfId="9866"/>
    <cellStyle name="Comma 12 2 5" xfId="9867"/>
    <cellStyle name="Comma 12 2 5 2" xfId="9868"/>
    <cellStyle name="Comma 12 2 5 3" xfId="9869"/>
    <cellStyle name="Comma 12 2 5 4" xfId="9870"/>
    <cellStyle name="Comma 12 2 5 5" xfId="9871"/>
    <cellStyle name="Comma 12 2 6" xfId="9872"/>
    <cellStyle name="Comma 12 2 7" xfId="9873"/>
    <cellStyle name="Comma 12 2 8" xfId="9874"/>
    <cellStyle name="Comma 12 2 9" xfId="9875"/>
    <cellStyle name="Comma 12 20" xfId="9876"/>
    <cellStyle name="Comma 12 21" xfId="9877"/>
    <cellStyle name="Comma 12 22" xfId="9878"/>
    <cellStyle name="Comma 12 23" xfId="9879"/>
    <cellStyle name="Comma 12 24" xfId="9880"/>
    <cellStyle name="Comma 12 25" xfId="9881"/>
    <cellStyle name="Comma 12 26" xfId="9882"/>
    <cellStyle name="Comma 12 27" xfId="9883"/>
    <cellStyle name="Comma 12 3" xfId="9884"/>
    <cellStyle name="Comma 12 4" xfId="9885"/>
    <cellStyle name="Comma 12 5" xfId="9886"/>
    <cellStyle name="Comma 12 6" xfId="9887"/>
    <cellStyle name="Comma 12 7" xfId="9888"/>
    <cellStyle name="Comma 12 8" xfId="9889"/>
    <cellStyle name="Comma 12 9" xfId="9890"/>
    <cellStyle name="Comma 13" xfId="9891"/>
    <cellStyle name="Comma 13 10" xfId="9892"/>
    <cellStyle name="Comma 13 11" xfId="9893"/>
    <cellStyle name="Comma 13 12" xfId="9894"/>
    <cellStyle name="Comma 13 13" xfId="9895"/>
    <cellStyle name="Comma 13 14" xfId="9896"/>
    <cellStyle name="Comma 13 15" xfId="9897"/>
    <cellStyle name="Comma 13 16" xfId="9898"/>
    <cellStyle name="Comma 13 17" xfId="9899"/>
    <cellStyle name="Comma 13 18" xfId="9900"/>
    <cellStyle name="Comma 13 19" xfId="9901"/>
    <cellStyle name="Comma 13 2" xfId="9902"/>
    <cellStyle name="Comma 13 2 2" xfId="9903"/>
    <cellStyle name="Comma 13 2 3" xfId="9904"/>
    <cellStyle name="Comma 13 2 4" xfId="9905"/>
    <cellStyle name="Comma 13 2 5" xfId="9906"/>
    <cellStyle name="Comma 13 2 6" xfId="9907"/>
    <cellStyle name="Comma 13 2 7" xfId="9908"/>
    <cellStyle name="Comma 13 2 8" xfId="9909"/>
    <cellStyle name="Comma 13 2 9" xfId="9910"/>
    <cellStyle name="Comma 13 20" xfId="9911"/>
    <cellStyle name="Comma 13 21" xfId="9912"/>
    <cellStyle name="Comma 13 22" xfId="9913"/>
    <cellStyle name="Comma 13 23" xfId="9914"/>
    <cellStyle name="Comma 13 24" xfId="9915"/>
    <cellStyle name="Comma 13 25" xfId="9916"/>
    <cellStyle name="Comma 13 26" xfId="9917"/>
    <cellStyle name="Comma 13 27" xfId="9918"/>
    <cellStyle name="Comma 13 28" xfId="9919"/>
    <cellStyle name="Comma 13 3" xfId="9920"/>
    <cellStyle name="Comma 13 4" xfId="9921"/>
    <cellStyle name="Comma 13 5" xfId="9922"/>
    <cellStyle name="Comma 13 6" xfId="9923"/>
    <cellStyle name="Comma 13 7" xfId="9924"/>
    <cellStyle name="Comma 13 8" xfId="9925"/>
    <cellStyle name="Comma 13 9" xfId="9926"/>
    <cellStyle name="Comma 14" xfId="9927"/>
    <cellStyle name="Comma 14 10" xfId="9928"/>
    <cellStyle name="Comma 14 11" xfId="9929"/>
    <cellStyle name="Comma 14 12" xfId="9930"/>
    <cellStyle name="Comma 14 13" xfId="9931"/>
    <cellStyle name="Comma 14 14" xfId="9932"/>
    <cellStyle name="Comma 14 15" xfId="9933"/>
    <cellStyle name="Comma 14 16" xfId="9934"/>
    <cellStyle name="Comma 14 17" xfId="9935"/>
    <cellStyle name="Comma 14 18" xfId="9936"/>
    <cellStyle name="Comma 14 19" xfId="9937"/>
    <cellStyle name="Comma 14 2" xfId="9938"/>
    <cellStyle name="Comma 14 2 2" xfId="9939"/>
    <cellStyle name="Comma 14 2 2 2" xfId="9940"/>
    <cellStyle name="Comma 14 2 3" xfId="9941"/>
    <cellStyle name="Comma 14 2 4" xfId="9942"/>
    <cellStyle name="Comma 14 20" xfId="9943"/>
    <cellStyle name="Comma 14 21" xfId="9944"/>
    <cellStyle name="Comma 14 22" xfId="9945"/>
    <cellStyle name="Comma 14 23" xfId="9946"/>
    <cellStyle name="Comma 14 24" xfId="9947"/>
    <cellStyle name="Comma 14 25" xfId="9948"/>
    <cellStyle name="Comma 14 26" xfId="9949"/>
    <cellStyle name="Comma 14 26 10" xfId="9950"/>
    <cellStyle name="Comma 14 26 11" xfId="9951"/>
    <cellStyle name="Comma 14 26 12" xfId="9952"/>
    <cellStyle name="Comma 14 26 13" xfId="9953"/>
    <cellStyle name="Comma 14 26 14" xfId="9954"/>
    <cellStyle name="Comma 14 26 15" xfId="9955"/>
    <cellStyle name="Comma 14 26 16" xfId="9956"/>
    <cellStyle name="Comma 14 26 17" xfId="9957"/>
    <cellStyle name="Comma 14 26 2" xfId="9958"/>
    <cellStyle name="Comma 14 26 3" xfId="9959"/>
    <cellStyle name="Comma 14 26 4" xfId="9960"/>
    <cellStyle name="Comma 14 26 5" xfId="9961"/>
    <cellStyle name="Comma 14 26 6" xfId="9962"/>
    <cellStyle name="Comma 14 26 7" xfId="9963"/>
    <cellStyle name="Comma 14 26 8" xfId="9964"/>
    <cellStyle name="Comma 14 26 9" xfId="9965"/>
    <cellStyle name="Comma 14 27" xfId="9966"/>
    <cellStyle name="Comma 14 28" xfId="9967"/>
    <cellStyle name="Comma 14 29" xfId="9968"/>
    <cellStyle name="Comma 14 3" xfId="9969"/>
    <cellStyle name="Comma 14 3 2" xfId="9970"/>
    <cellStyle name="Comma 14 3 2 2" xfId="9971"/>
    <cellStyle name="Comma 14 3 3" xfId="9972"/>
    <cellStyle name="Comma 14 30" xfId="9973"/>
    <cellStyle name="Comma 14 31" xfId="9974"/>
    <cellStyle name="Comma 14 32" xfId="9975"/>
    <cellStyle name="Comma 14 33" xfId="9976"/>
    <cellStyle name="Comma 14 34" xfId="9977"/>
    <cellStyle name="Comma 14 35" xfId="9978"/>
    <cellStyle name="Comma 14 36" xfId="9979"/>
    <cellStyle name="Comma 14 37" xfId="9980"/>
    <cellStyle name="Comma 14 38" xfId="9981"/>
    <cellStyle name="Comma 14 39" xfId="9982"/>
    <cellStyle name="Comma 14 4" xfId="9983"/>
    <cellStyle name="Comma 14 4 2" xfId="9984"/>
    <cellStyle name="Comma 14 4 2 2" xfId="9985"/>
    <cellStyle name="Comma 14 4 3" xfId="9986"/>
    <cellStyle name="Comma 14 40" xfId="9987"/>
    <cellStyle name="Comma 14 41" xfId="9988"/>
    <cellStyle name="Comma 14 42" xfId="9989"/>
    <cellStyle name="Comma 14 43" xfId="9990"/>
    <cellStyle name="Comma 14 44" xfId="9991"/>
    <cellStyle name="Comma 14 45" xfId="9992"/>
    <cellStyle name="Comma 14 46" xfId="9993"/>
    <cellStyle name="Comma 14 47" xfId="9994"/>
    <cellStyle name="Comma 14 48" xfId="9995"/>
    <cellStyle name="Comma 14 5" xfId="9996"/>
    <cellStyle name="Comma 14 5 2" xfId="9997"/>
    <cellStyle name="Comma 14 5 2 2" xfId="9998"/>
    <cellStyle name="Comma 14 5 3" xfId="9999"/>
    <cellStyle name="Comma 14 6" xfId="10000"/>
    <cellStyle name="Comma 14 6 2" xfId="10001"/>
    <cellStyle name="Comma 14 6 2 2" xfId="10002"/>
    <cellStyle name="Comma 14 6 3" xfId="10003"/>
    <cellStyle name="Comma 14 7" xfId="10004"/>
    <cellStyle name="Comma 14 7 2" xfId="10005"/>
    <cellStyle name="Comma 14 8" xfId="10006"/>
    <cellStyle name="Comma 14 9" xfId="10007"/>
    <cellStyle name="Comma 15" xfId="10008"/>
    <cellStyle name="Comma 15 10" xfId="10009"/>
    <cellStyle name="Comma 15 11" xfId="10010"/>
    <cellStyle name="Comma 15 12" xfId="10011"/>
    <cellStyle name="Comma 15 13" xfId="10012"/>
    <cellStyle name="Comma 15 13 2" xfId="10013"/>
    <cellStyle name="Comma 15 13 3" xfId="10014"/>
    <cellStyle name="Comma 15 13 4" xfId="10015"/>
    <cellStyle name="Comma 15 13 5" xfId="10016"/>
    <cellStyle name="Comma 15 14" xfId="10017"/>
    <cellStyle name="Comma 15 14 2" xfId="10018"/>
    <cellStyle name="Comma 15 14 3" xfId="10019"/>
    <cellStyle name="Comma 15 14 4" xfId="10020"/>
    <cellStyle name="Comma 15 14 5" xfId="10021"/>
    <cellStyle name="Comma 15 15" xfId="10022"/>
    <cellStyle name="Comma 15 15 2" xfId="10023"/>
    <cellStyle name="Comma 15 15 3" xfId="10024"/>
    <cellStyle name="Comma 15 15 4" xfId="10025"/>
    <cellStyle name="Comma 15 15 5" xfId="10026"/>
    <cellStyle name="Comma 15 16" xfId="10027"/>
    <cellStyle name="Comma 15 17" xfId="10028"/>
    <cellStyle name="Comma 15 18" xfId="10029"/>
    <cellStyle name="Comma 15 19" xfId="10030"/>
    <cellStyle name="Comma 15 2" xfId="10031"/>
    <cellStyle name="Comma 15 2 2" xfId="10032"/>
    <cellStyle name="Comma 15 2 2 2" xfId="10033"/>
    <cellStyle name="Comma 15 2 3" xfId="10034"/>
    <cellStyle name="Comma 15 2 4" xfId="10035"/>
    <cellStyle name="Comma 15 2 5" xfId="10036"/>
    <cellStyle name="Comma 15 2 6" xfId="10037"/>
    <cellStyle name="Comma 15 2 7" xfId="10038"/>
    <cellStyle name="Comma 15 2 8" xfId="10039"/>
    <cellStyle name="Comma 15 2 9" xfId="10040"/>
    <cellStyle name="Comma 15 20" xfId="10041"/>
    <cellStyle name="Comma 15 21" xfId="10042"/>
    <cellStyle name="Comma 15 22" xfId="10043"/>
    <cellStyle name="Comma 15 23" xfId="10044"/>
    <cellStyle name="Comma 15 24" xfId="10045"/>
    <cellStyle name="Comma 15 25" xfId="10046"/>
    <cellStyle name="Comma 15 26" xfId="10047"/>
    <cellStyle name="Comma 15 27" xfId="10048"/>
    <cellStyle name="Comma 15 3" xfId="10049"/>
    <cellStyle name="Comma 15 3 2" xfId="10050"/>
    <cellStyle name="Comma 15 3 2 2" xfId="10051"/>
    <cellStyle name="Comma 15 3 3" xfId="10052"/>
    <cellStyle name="Comma 15 3 4" xfId="10053"/>
    <cellStyle name="Comma 15 3 5" xfId="10054"/>
    <cellStyle name="Comma 15 3 6" xfId="10055"/>
    <cellStyle name="Comma 15 3 7" xfId="10056"/>
    <cellStyle name="Comma 15 3 8" xfId="10057"/>
    <cellStyle name="Comma 15 4" xfId="10058"/>
    <cellStyle name="Comma 15 4 2" xfId="10059"/>
    <cellStyle name="Comma 15 4 3" xfId="10060"/>
    <cellStyle name="Comma 15 4 4" xfId="10061"/>
    <cellStyle name="Comma 15 4 5" xfId="10062"/>
    <cellStyle name="Comma 15 4 6" xfId="10063"/>
    <cellStyle name="Comma 15 4 7" xfId="10064"/>
    <cellStyle name="Comma 15 4 8" xfId="10065"/>
    <cellStyle name="Comma 15 5" xfId="10066"/>
    <cellStyle name="Comma 15 6" xfId="10067"/>
    <cellStyle name="Comma 15 7" xfId="10068"/>
    <cellStyle name="Comma 15 8" xfId="10069"/>
    <cellStyle name="Comma 15 9" xfId="10070"/>
    <cellStyle name="Comma 16" xfId="10071"/>
    <cellStyle name="Comma 16 10" xfId="10072"/>
    <cellStyle name="Comma 16 11" xfId="10073"/>
    <cellStyle name="Comma 16 12" xfId="10074"/>
    <cellStyle name="Comma 16 2" xfId="10075"/>
    <cellStyle name="Comma 16 2 2" xfId="10076"/>
    <cellStyle name="Comma 16 2 3" xfId="10077"/>
    <cellStyle name="Comma 16 3" xfId="10078"/>
    <cellStyle name="Comma 16 4" xfId="10079"/>
    <cellStyle name="Comma 16 5" xfId="10080"/>
    <cellStyle name="Comma 16 6" xfId="10081"/>
    <cellStyle name="Comma 16 7" xfId="10082"/>
    <cellStyle name="Comma 16 8" xfId="10083"/>
    <cellStyle name="Comma 16 9" xfId="10084"/>
    <cellStyle name="Comma 17" xfId="10085"/>
    <cellStyle name="Comma 17 10" xfId="10086"/>
    <cellStyle name="Comma 17 11" xfId="10087"/>
    <cellStyle name="Comma 17 12" xfId="10088"/>
    <cellStyle name="Comma 17 13" xfId="10089"/>
    <cellStyle name="Comma 17 2" xfId="10090"/>
    <cellStyle name="Comma 17 2 2" xfId="10091"/>
    <cellStyle name="Comma 17 2 3" xfId="10092"/>
    <cellStyle name="Comma 17 2 4" xfId="10093"/>
    <cellStyle name="Comma 17 2 5" xfId="10094"/>
    <cellStyle name="Comma 17 2 6" xfId="10095"/>
    <cellStyle name="Comma 17 3" xfId="10096"/>
    <cellStyle name="Comma 17 4" xfId="10097"/>
    <cellStyle name="Comma 17 5" xfId="10098"/>
    <cellStyle name="Comma 17 6" xfId="10099"/>
    <cellStyle name="Comma 17 7" xfId="10100"/>
    <cellStyle name="Comma 17 8" xfId="10101"/>
    <cellStyle name="Comma 17 9" xfId="10102"/>
    <cellStyle name="Comma 18" xfId="10103"/>
    <cellStyle name="Comma 18 10" xfId="10104"/>
    <cellStyle name="Comma 18 11" xfId="10105"/>
    <cellStyle name="Comma 18 12" xfId="10106"/>
    <cellStyle name="Comma 18 2" xfId="10107"/>
    <cellStyle name="Comma 18 2 2" xfId="10108"/>
    <cellStyle name="Comma 18 2 3" xfId="10109"/>
    <cellStyle name="Comma 18 2 4" xfId="10110"/>
    <cellStyle name="Comma 18 2 5" xfId="10111"/>
    <cellStyle name="Comma 18 2 6" xfId="10112"/>
    <cellStyle name="Comma 18 3" xfId="10113"/>
    <cellStyle name="Comma 18 4" xfId="10114"/>
    <cellStyle name="Comma 18 5" xfId="10115"/>
    <cellStyle name="Comma 18 6" xfId="10116"/>
    <cellStyle name="Comma 18 7" xfId="10117"/>
    <cellStyle name="Comma 18 8" xfId="10118"/>
    <cellStyle name="Comma 18 9" xfId="10119"/>
    <cellStyle name="Comma 19" xfId="10120"/>
    <cellStyle name="Comma 19 10" xfId="10121"/>
    <cellStyle name="Comma 19 11" xfId="10122"/>
    <cellStyle name="Comma 19 12" xfId="10123"/>
    <cellStyle name="Comma 19 2" xfId="10124"/>
    <cellStyle name="Comma 19 2 2" xfId="10125"/>
    <cellStyle name="Comma 19 2 3" xfId="10126"/>
    <cellStyle name="Comma 19 2 4" xfId="10127"/>
    <cellStyle name="Comma 19 2 5" xfId="10128"/>
    <cellStyle name="Comma 19 3" xfId="10129"/>
    <cellStyle name="Comma 19 4" xfId="10130"/>
    <cellStyle name="Comma 19 5" xfId="10131"/>
    <cellStyle name="Comma 19 6" xfId="10132"/>
    <cellStyle name="Comma 19 7" xfId="10133"/>
    <cellStyle name="Comma 19 8" xfId="10134"/>
    <cellStyle name="Comma 19 9" xfId="10135"/>
    <cellStyle name="Comma 2" xfId="10136"/>
    <cellStyle name="Comma 2 10" xfId="10137"/>
    <cellStyle name="Comma 2 10 10" xfId="10138"/>
    <cellStyle name="Comma 2 10 11" xfId="10139"/>
    <cellStyle name="Comma 2 10 12" xfId="10140"/>
    <cellStyle name="Comma 2 10 13" xfId="10141"/>
    <cellStyle name="Comma 2 10 14" xfId="10142"/>
    <cellStyle name="Comma 2 10 15" xfId="10143"/>
    <cellStyle name="Comma 2 10 16" xfId="10144"/>
    <cellStyle name="Comma 2 10 17" xfId="10145"/>
    <cellStyle name="Comma 2 10 18" xfId="10146"/>
    <cellStyle name="Comma 2 10 19" xfId="10147"/>
    <cellStyle name="Comma 2 10 2" xfId="10148"/>
    <cellStyle name="Comma 2 10 2 2" xfId="10149"/>
    <cellStyle name="Comma 2 10 2 3" xfId="10150"/>
    <cellStyle name="Comma 2 10 2 4" xfId="10151"/>
    <cellStyle name="Comma 2 10 2 5" xfId="10152"/>
    <cellStyle name="Comma 2 10 2 6" xfId="10153"/>
    <cellStyle name="Comma 2 10 2 7" xfId="10154"/>
    <cellStyle name="Comma 2 10 2 8" xfId="10155"/>
    <cellStyle name="Comma 2 10 20" xfId="10156"/>
    <cellStyle name="Comma 2 10 21" xfId="10157"/>
    <cellStyle name="Comma 2 10 22" xfId="10158"/>
    <cellStyle name="Comma 2 10 23" xfId="10159"/>
    <cellStyle name="Comma 2 10 24" xfId="10160"/>
    <cellStyle name="Comma 2 10 25" xfId="10161"/>
    <cellStyle name="Comma 2 10 26" xfId="10162"/>
    <cellStyle name="Comma 2 10 3" xfId="10163"/>
    <cellStyle name="Comma 2 10 4" xfId="10164"/>
    <cellStyle name="Comma 2 10 4 2" xfId="10165"/>
    <cellStyle name="Comma 2 10 4 2 2" xfId="10166"/>
    <cellStyle name="Comma 2 10 4 2 3" xfId="10167"/>
    <cellStyle name="Comma 2 10 4 3" xfId="10168"/>
    <cellStyle name="Comma 2 10 5" xfId="10169"/>
    <cellStyle name="Comma 2 10 6" xfId="10170"/>
    <cellStyle name="Comma 2 10 7" xfId="10171"/>
    <cellStyle name="Comma 2 10 8" xfId="10172"/>
    <cellStyle name="Comma 2 10 9" xfId="10173"/>
    <cellStyle name="Comma 2 11" xfId="10174"/>
    <cellStyle name="Comma 2 11 10" xfId="10175"/>
    <cellStyle name="Comma 2 11 11" xfId="10176"/>
    <cellStyle name="Comma 2 11 12" xfId="10177"/>
    <cellStyle name="Comma 2 11 13" xfId="10178"/>
    <cellStyle name="Comma 2 11 14" xfId="10179"/>
    <cellStyle name="Comma 2 11 15" xfId="10180"/>
    <cellStyle name="Comma 2 11 16" xfId="10181"/>
    <cellStyle name="Comma 2 11 17" xfId="10182"/>
    <cellStyle name="Comma 2 11 18" xfId="10183"/>
    <cellStyle name="Comma 2 11 19" xfId="10184"/>
    <cellStyle name="Comma 2 11 2" xfId="10185"/>
    <cellStyle name="Comma 2 11 2 2" xfId="10186"/>
    <cellStyle name="Comma 2 11 2 3" xfId="10187"/>
    <cellStyle name="Comma 2 11 2 4" xfId="10188"/>
    <cellStyle name="Comma 2 11 2 5" xfId="10189"/>
    <cellStyle name="Comma 2 11 2 6" xfId="10190"/>
    <cellStyle name="Comma 2 11 2 7" xfId="10191"/>
    <cellStyle name="Comma 2 11 2 8" xfId="10192"/>
    <cellStyle name="Comma 2 11 20" xfId="10193"/>
    <cellStyle name="Comma 2 11 21" xfId="10194"/>
    <cellStyle name="Comma 2 11 22" xfId="10195"/>
    <cellStyle name="Comma 2 11 23" xfId="10196"/>
    <cellStyle name="Comma 2 11 24" xfId="10197"/>
    <cellStyle name="Comma 2 11 25" xfId="10198"/>
    <cellStyle name="Comma 2 11 26" xfId="10199"/>
    <cellStyle name="Comma 2 11 3" xfId="10200"/>
    <cellStyle name="Comma 2 11 4" xfId="10201"/>
    <cellStyle name="Comma 2 11 5" xfId="10202"/>
    <cellStyle name="Comma 2 11 6" xfId="10203"/>
    <cellStyle name="Comma 2 11 7" xfId="10204"/>
    <cellStyle name="Comma 2 11 8" xfId="10205"/>
    <cellStyle name="Comma 2 11 9" xfId="10206"/>
    <cellStyle name="Comma 2 12" xfId="10207"/>
    <cellStyle name="Comma 2 12 10" xfId="10208"/>
    <cellStyle name="Comma 2 12 11" xfId="10209"/>
    <cellStyle name="Comma 2 12 12" xfId="10210"/>
    <cellStyle name="Comma 2 12 13" xfId="10211"/>
    <cellStyle name="Comma 2 12 14" xfId="10212"/>
    <cellStyle name="Comma 2 12 15" xfId="10213"/>
    <cellStyle name="Comma 2 12 16" xfId="10214"/>
    <cellStyle name="Comma 2 12 17" xfId="10215"/>
    <cellStyle name="Comma 2 12 18" xfId="10216"/>
    <cellStyle name="Comma 2 12 19" xfId="10217"/>
    <cellStyle name="Comma 2 12 2" xfId="10218"/>
    <cellStyle name="Comma 2 12 2 2" xfId="10219"/>
    <cellStyle name="Comma 2 12 2 3" xfId="10220"/>
    <cellStyle name="Comma 2 12 2 4" xfId="10221"/>
    <cellStyle name="Comma 2 12 2 5" xfId="10222"/>
    <cellStyle name="Comma 2 12 2 6" xfId="10223"/>
    <cellStyle name="Comma 2 12 2 7" xfId="10224"/>
    <cellStyle name="Comma 2 12 2 8" xfId="10225"/>
    <cellStyle name="Comma 2 12 20" xfId="10226"/>
    <cellStyle name="Comma 2 12 21" xfId="10227"/>
    <cellStyle name="Comma 2 12 22" xfId="10228"/>
    <cellStyle name="Comma 2 12 23" xfId="10229"/>
    <cellStyle name="Comma 2 12 24" xfId="10230"/>
    <cellStyle name="Comma 2 12 25" xfId="10231"/>
    <cellStyle name="Comma 2 12 26" xfId="10232"/>
    <cellStyle name="Comma 2 12 3" xfId="10233"/>
    <cellStyle name="Comma 2 12 4" xfId="10234"/>
    <cellStyle name="Comma 2 12 5" xfId="10235"/>
    <cellStyle name="Comma 2 12 6" xfId="10236"/>
    <cellStyle name="Comma 2 12 7" xfId="10237"/>
    <cellStyle name="Comma 2 12 8" xfId="10238"/>
    <cellStyle name="Comma 2 12 9" xfId="10239"/>
    <cellStyle name="Comma 2 13" xfId="10240"/>
    <cellStyle name="Comma 2 13 10" xfId="10241"/>
    <cellStyle name="Comma 2 13 10 2" xfId="10242"/>
    <cellStyle name="Comma 2 13 10 3" xfId="10243"/>
    <cellStyle name="Comma 2 13 10 4" xfId="10244"/>
    <cellStyle name="Comma 2 13 10 5" xfId="10245"/>
    <cellStyle name="Comma 2 13 10 6" xfId="10246"/>
    <cellStyle name="Comma 2 13 10 7" xfId="10247"/>
    <cellStyle name="Comma 2 13 10 8" xfId="10248"/>
    <cellStyle name="Comma 2 13 11" xfId="10249"/>
    <cellStyle name="Comma 2 13 11 2" xfId="10250"/>
    <cellStyle name="Comma 2 13 11 3" xfId="10251"/>
    <cellStyle name="Comma 2 13 11 4" xfId="10252"/>
    <cellStyle name="Comma 2 13 11 5" xfId="10253"/>
    <cellStyle name="Comma 2 13 11 6" xfId="10254"/>
    <cellStyle name="Comma 2 13 11 7" xfId="10255"/>
    <cellStyle name="Comma 2 13 11 8" xfId="10256"/>
    <cellStyle name="Comma 2 13 12" xfId="10257"/>
    <cellStyle name="Comma 2 13 12 2" xfId="10258"/>
    <cellStyle name="Comma 2 13 12 3" xfId="10259"/>
    <cellStyle name="Comma 2 13 12 4" xfId="10260"/>
    <cellStyle name="Comma 2 13 12 5" xfId="10261"/>
    <cellStyle name="Comma 2 13 12 6" xfId="10262"/>
    <cellStyle name="Comma 2 13 12 7" xfId="10263"/>
    <cellStyle name="Comma 2 13 12 8" xfId="10264"/>
    <cellStyle name="Comma 2 13 13" xfId="10265"/>
    <cellStyle name="Comma 2 13 13 2" xfId="10266"/>
    <cellStyle name="Comma 2 13 13 3" xfId="10267"/>
    <cellStyle name="Comma 2 13 13 4" xfId="10268"/>
    <cellStyle name="Comma 2 13 13 5" xfId="10269"/>
    <cellStyle name="Comma 2 13 13 6" xfId="10270"/>
    <cellStyle name="Comma 2 13 13 7" xfId="10271"/>
    <cellStyle name="Comma 2 13 13 8" xfId="10272"/>
    <cellStyle name="Comma 2 13 14" xfId="10273"/>
    <cellStyle name="Comma 2 13 14 2" xfId="10274"/>
    <cellStyle name="Comma 2 13 14 3" xfId="10275"/>
    <cellStyle name="Comma 2 13 14 4" xfId="10276"/>
    <cellStyle name="Comma 2 13 14 5" xfId="10277"/>
    <cellStyle name="Comma 2 13 14 6" xfId="10278"/>
    <cellStyle name="Comma 2 13 14 7" xfId="10279"/>
    <cellStyle name="Comma 2 13 14 8" xfId="10280"/>
    <cellStyle name="Comma 2 13 15" xfId="10281"/>
    <cellStyle name="Comma 2 13 15 2" xfId="10282"/>
    <cellStyle name="Comma 2 13 15 3" xfId="10283"/>
    <cellStyle name="Comma 2 13 15 4" xfId="10284"/>
    <cellStyle name="Comma 2 13 15 5" xfId="10285"/>
    <cellStyle name="Comma 2 13 15 6" xfId="10286"/>
    <cellStyle name="Comma 2 13 15 7" xfId="10287"/>
    <cellStyle name="Comma 2 13 15 8" xfId="10288"/>
    <cellStyle name="Comma 2 13 16" xfId="10289"/>
    <cellStyle name="Comma 2 13 16 2" xfId="10290"/>
    <cellStyle name="Comma 2 13 16 3" xfId="10291"/>
    <cellStyle name="Comma 2 13 16 4" xfId="10292"/>
    <cellStyle name="Comma 2 13 16 5" xfId="10293"/>
    <cellStyle name="Comma 2 13 16 6" xfId="10294"/>
    <cellStyle name="Comma 2 13 16 7" xfId="10295"/>
    <cellStyle name="Comma 2 13 16 8" xfId="10296"/>
    <cellStyle name="Comma 2 13 17" xfId="10297"/>
    <cellStyle name="Comma 2 13 17 2" xfId="10298"/>
    <cellStyle name="Comma 2 13 17 3" xfId="10299"/>
    <cellStyle name="Comma 2 13 17 4" xfId="10300"/>
    <cellStyle name="Comma 2 13 17 5" xfId="10301"/>
    <cellStyle name="Comma 2 13 18" xfId="10302"/>
    <cellStyle name="Comma 2 13 18 2" xfId="10303"/>
    <cellStyle name="Comma 2 13 18 3" xfId="10304"/>
    <cellStyle name="Comma 2 13 18 4" xfId="10305"/>
    <cellStyle name="Comma 2 13 18 5" xfId="10306"/>
    <cellStyle name="Comma 2 13 19" xfId="10307"/>
    <cellStyle name="Comma 2 13 19 2" xfId="10308"/>
    <cellStyle name="Comma 2 13 19 3" xfId="10309"/>
    <cellStyle name="Comma 2 13 19 4" xfId="10310"/>
    <cellStyle name="Comma 2 13 19 5" xfId="10311"/>
    <cellStyle name="Comma 2 13 2" xfId="10312"/>
    <cellStyle name="Comma 2 13 2 2" xfId="10313"/>
    <cellStyle name="Comma 2 13 2 3" xfId="10314"/>
    <cellStyle name="Comma 2 13 2 4" xfId="10315"/>
    <cellStyle name="Comma 2 13 2 5" xfId="10316"/>
    <cellStyle name="Comma 2 13 2 6" xfId="10317"/>
    <cellStyle name="Comma 2 13 2 7" xfId="10318"/>
    <cellStyle name="Comma 2 13 2 8" xfId="10319"/>
    <cellStyle name="Comma 2 13 20" xfId="10320"/>
    <cellStyle name="Comma 2 13 20 2" xfId="10321"/>
    <cellStyle name="Comma 2 13 20 3" xfId="10322"/>
    <cellStyle name="Comma 2 13 20 4" xfId="10323"/>
    <cellStyle name="Comma 2 13 20 5" xfId="10324"/>
    <cellStyle name="Comma 2 13 21" xfId="10325"/>
    <cellStyle name="Comma 2 13 22" xfId="10326"/>
    <cellStyle name="Comma 2 13 23" xfId="10327"/>
    <cellStyle name="Comma 2 13 24" xfId="10328"/>
    <cellStyle name="Comma 2 13 25" xfId="10329"/>
    <cellStyle name="Comma 2 13 26" xfId="10330"/>
    <cellStyle name="Comma 2 13 27" xfId="10331"/>
    <cellStyle name="Comma 2 13 28" xfId="10332"/>
    <cellStyle name="Comma 2 13 29" xfId="10333"/>
    <cellStyle name="Comma 2 13 3" xfId="10334"/>
    <cellStyle name="Comma 2 13 3 2" xfId="10335"/>
    <cellStyle name="Comma 2 13 3 2 2" xfId="10336"/>
    <cellStyle name="Comma 2 13 3 2 3" xfId="10337"/>
    <cellStyle name="Comma 2 13 3 2 4" xfId="10338"/>
    <cellStyle name="Comma 2 13 3 3" xfId="10339"/>
    <cellStyle name="Comma 2 13 3 4" xfId="10340"/>
    <cellStyle name="Comma 2 13 3 5" xfId="10341"/>
    <cellStyle name="Comma 2 13 3 6" xfId="10342"/>
    <cellStyle name="Comma 2 13 3 7" xfId="10343"/>
    <cellStyle name="Comma 2 13 3 8" xfId="10344"/>
    <cellStyle name="Comma 2 13 30" xfId="10345"/>
    <cellStyle name="Comma 2 13 31" xfId="10346"/>
    <cellStyle name="Comma 2 13 4" xfId="10347"/>
    <cellStyle name="Comma 2 13 4 2" xfId="10348"/>
    <cellStyle name="Comma 2 13 4 3" xfId="10349"/>
    <cellStyle name="Comma 2 13 4 4" xfId="10350"/>
    <cellStyle name="Comma 2 13 4 5" xfId="10351"/>
    <cellStyle name="Comma 2 13 4 6" xfId="10352"/>
    <cellStyle name="Comma 2 13 4 7" xfId="10353"/>
    <cellStyle name="Comma 2 13 4 8" xfId="10354"/>
    <cellStyle name="Comma 2 13 5" xfId="10355"/>
    <cellStyle name="Comma 2 13 5 2" xfId="10356"/>
    <cellStyle name="Comma 2 13 5 3" xfId="10357"/>
    <cellStyle name="Comma 2 13 5 4" xfId="10358"/>
    <cellStyle name="Comma 2 13 5 5" xfId="10359"/>
    <cellStyle name="Comma 2 13 5 6" xfId="10360"/>
    <cellStyle name="Comma 2 13 5 7" xfId="10361"/>
    <cellStyle name="Comma 2 13 5 8" xfId="10362"/>
    <cellStyle name="Comma 2 13 6" xfId="10363"/>
    <cellStyle name="Comma 2 13 6 2" xfId="10364"/>
    <cellStyle name="Comma 2 13 6 3" xfId="10365"/>
    <cellStyle name="Comma 2 13 6 4" xfId="10366"/>
    <cellStyle name="Comma 2 13 6 5" xfId="10367"/>
    <cellStyle name="Comma 2 13 6 6" xfId="10368"/>
    <cellStyle name="Comma 2 13 6 7" xfId="10369"/>
    <cellStyle name="Comma 2 13 6 8" xfId="10370"/>
    <cellStyle name="Comma 2 13 7" xfId="10371"/>
    <cellStyle name="Comma 2 13 7 2" xfId="10372"/>
    <cellStyle name="Comma 2 13 7 3" xfId="10373"/>
    <cellStyle name="Comma 2 13 7 4" xfId="10374"/>
    <cellStyle name="Comma 2 13 7 5" xfId="10375"/>
    <cellStyle name="Comma 2 13 7 6" xfId="10376"/>
    <cellStyle name="Comma 2 13 7 7" xfId="10377"/>
    <cellStyle name="Comma 2 13 7 8" xfId="10378"/>
    <cellStyle name="Comma 2 13 8" xfId="10379"/>
    <cellStyle name="Comma 2 13 8 2" xfId="10380"/>
    <cellStyle name="Comma 2 13 8 3" xfId="10381"/>
    <cellStyle name="Comma 2 13 8 4" xfId="10382"/>
    <cellStyle name="Comma 2 13 8 5" xfId="10383"/>
    <cellStyle name="Comma 2 13 8 6" xfId="10384"/>
    <cellStyle name="Comma 2 13 8 7" xfId="10385"/>
    <cellStyle name="Comma 2 13 8 8" xfId="10386"/>
    <cellStyle name="Comma 2 13 9" xfId="10387"/>
    <cellStyle name="Comma 2 13 9 2" xfId="10388"/>
    <cellStyle name="Comma 2 13 9 3" xfId="10389"/>
    <cellStyle name="Comma 2 13 9 4" xfId="10390"/>
    <cellStyle name="Comma 2 13 9 5" xfId="10391"/>
    <cellStyle name="Comma 2 13 9 6" xfId="10392"/>
    <cellStyle name="Comma 2 13 9 7" xfId="10393"/>
    <cellStyle name="Comma 2 13 9 8" xfId="10394"/>
    <cellStyle name="Comma 2 14" xfId="10395"/>
    <cellStyle name="Comma 2 14 10" xfId="10396"/>
    <cellStyle name="Comma 2 14 11" xfId="10397"/>
    <cellStyle name="Comma 2 14 12" xfId="10398"/>
    <cellStyle name="Comma 2 14 13" xfId="10399"/>
    <cellStyle name="Comma 2 14 14" xfId="10400"/>
    <cellStyle name="Comma 2 14 15" xfId="10401"/>
    <cellStyle name="Comma 2 14 16" xfId="10402"/>
    <cellStyle name="Comma 2 14 17" xfId="10403"/>
    <cellStyle name="Comma 2 14 18" xfId="10404"/>
    <cellStyle name="Comma 2 14 19" xfId="10405"/>
    <cellStyle name="Comma 2 14 2" xfId="10406"/>
    <cellStyle name="Comma 2 14 2 10" xfId="10407"/>
    <cellStyle name="Comma 2 14 2 2" xfId="10408"/>
    <cellStyle name="Comma 2 14 2 2 10" xfId="10409"/>
    <cellStyle name="Comma 2 14 2 2 11" xfId="10410"/>
    <cellStyle name="Comma 2 14 2 2 2" xfId="10411"/>
    <cellStyle name="Comma 2 14 2 2 2 2" xfId="10412"/>
    <cellStyle name="Comma 2 14 2 2 2 2 2" xfId="10413"/>
    <cellStyle name="Comma 2 14 2 2 2 2 3" xfId="10414"/>
    <cellStyle name="Comma 2 14 2 2 2 2 4" xfId="10415"/>
    <cellStyle name="Comma 2 14 2 2 2 2 5" xfId="10416"/>
    <cellStyle name="Comma 2 14 2 2 2 2 6" xfId="10417"/>
    <cellStyle name="Comma 2 14 2 2 2 2 7" xfId="10418"/>
    <cellStyle name="Comma 2 14 2 2 2 2 8" xfId="10419"/>
    <cellStyle name="Comma 2 14 2 2 2 3" xfId="10420"/>
    <cellStyle name="Comma 2 14 2 2 2 4" xfId="10421"/>
    <cellStyle name="Comma 2 14 2 2 2 5" xfId="10422"/>
    <cellStyle name="Comma 2 14 2 2 2 6" xfId="10423"/>
    <cellStyle name="Comma 2 14 2 2 2 7" xfId="10424"/>
    <cellStyle name="Comma 2 14 2 2 3" xfId="10425"/>
    <cellStyle name="Comma 2 14 2 2 3 2" xfId="10426"/>
    <cellStyle name="Comma 2 14 2 2 3 3" xfId="10427"/>
    <cellStyle name="Comma 2 14 2 2 3 4" xfId="10428"/>
    <cellStyle name="Comma 2 14 2 2 3 5" xfId="10429"/>
    <cellStyle name="Comma 2 14 2 2 3 6" xfId="10430"/>
    <cellStyle name="Comma 2 14 2 2 3 7" xfId="10431"/>
    <cellStyle name="Comma 2 14 2 2 3 8" xfId="10432"/>
    <cellStyle name="Comma 2 14 2 2 4" xfId="10433"/>
    <cellStyle name="Comma 2 14 2 2 4 2" xfId="10434"/>
    <cellStyle name="Comma 2 14 2 2 4 3" xfId="10435"/>
    <cellStyle name="Comma 2 14 2 2 4 4" xfId="10436"/>
    <cellStyle name="Comma 2 14 2 2 4 5" xfId="10437"/>
    <cellStyle name="Comma 2 14 2 2 4 6" xfId="10438"/>
    <cellStyle name="Comma 2 14 2 2 4 7" xfId="10439"/>
    <cellStyle name="Comma 2 14 2 2 4 8" xfId="10440"/>
    <cellStyle name="Comma 2 14 2 2 5" xfId="10441"/>
    <cellStyle name="Comma 2 14 2 2 6" xfId="10442"/>
    <cellStyle name="Comma 2 14 2 2 7" xfId="10443"/>
    <cellStyle name="Comma 2 14 2 2 8" xfId="10444"/>
    <cellStyle name="Comma 2 14 2 2 9" xfId="10445"/>
    <cellStyle name="Comma 2 14 2 3" xfId="10446"/>
    <cellStyle name="Comma 2 14 2 3 2" xfId="10447"/>
    <cellStyle name="Comma 2 14 2 3 3" xfId="10448"/>
    <cellStyle name="Comma 2 14 2 3 4" xfId="10449"/>
    <cellStyle name="Comma 2 14 2 3 5" xfId="10450"/>
    <cellStyle name="Comma 2 14 2 3 6" xfId="10451"/>
    <cellStyle name="Comma 2 14 2 3 7" xfId="10452"/>
    <cellStyle name="Comma 2 14 2 3 8" xfId="10453"/>
    <cellStyle name="Comma 2 14 2 4" xfId="10454"/>
    <cellStyle name="Comma 2 14 2 4 2" xfId="10455"/>
    <cellStyle name="Comma 2 14 2 4 2 2" xfId="10456"/>
    <cellStyle name="Comma 2 14 2 4 3" xfId="10457"/>
    <cellStyle name="Comma 2 14 2 4 4" xfId="10458"/>
    <cellStyle name="Comma 2 14 2 4 5" xfId="10459"/>
    <cellStyle name="Comma 2 14 2 4 6" xfId="10460"/>
    <cellStyle name="Comma 2 14 2 4 7" xfId="10461"/>
    <cellStyle name="Comma 2 14 2 4 8" xfId="10462"/>
    <cellStyle name="Comma 2 14 2 4 9" xfId="10463"/>
    <cellStyle name="Comma 2 14 2 5" xfId="10464"/>
    <cellStyle name="Comma 2 14 2 5 2" xfId="10465"/>
    <cellStyle name="Comma 2 14 2 6" xfId="10466"/>
    <cellStyle name="Comma 2 14 2 7" xfId="10467"/>
    <cellStyle name="Comma 2 14 2 8" xfId="10468"/>
    <cellStyle name="Comma 2 14 2 9" xfId="10469"/>
    <cellStyle name="Comma 2 14 20" xfId="10470"/>
    <cellStyle name="Comma 2 14 21" xfId="10471"/>
    <cellStyle name="Comma 2 14 22" xfId="10472"/>
    <cellStyle name="Comma 2 14 3" xfId="10473"/>
    <cellStyle name="Comma 2 14 3 2" xfId="10474"/>
    <cellStyle name="Comma 2 14 3 3" xfId="10475"/>
    <cellStyle name="Comma 2 14 3 4" xfId="10476"/>
    <cellStyle name="Comma 2 14 3 5" xfId="10477"/>
    <cellStyle name="Comma 2 14 3 6" xfId="10478"/>
    <cellStyle name="Comma 2 14 3 7" xfId="10479"/>
    <cellStyle name="Comma 2 14 3 8" xfId="10480"/>
    <cellStyle name="Comma 2 14 4" xfId="10481"/>
    <cellStyle name="Comma 2 14 4 2" xfId="10482"/>
    <cellStyle name="Comma 2 14 4 2 2" xfId="10483"/>
    <cellStyle name="Comma 2 14 4 3" xfId="10484"/>
    <cellStyle name="Comma 2 14 5" xfId="10485"/>
    <cellStyle name="Comma 2 14 6" xfId="10486"/>
    <cellStyle name="Comma 2 14 6 2" xfId="10487"/>
    <cellStyle name="Comma 2 14 6 2 2" xfId="10488"/>
    <cellStyle name="Comma 2 14 6 2 3" xfId="10489"/>
    <cellStyle name="Comma 2 14 6 2 4" xfId="10490"/>
    <cellStyle name="Comma 2 14 6 2 5" xfId="10491"/>
    <cellStyle name="Comma 2 14 6 2 6" xfId="10492"/>
    <cellStyle name="Comma 2 14 6 2 7" xfId="10493"/>
    <cellStyle name="Comma 2 14 6 2 8" xfId="10494"/>
    <cellStyle name="Comma 2 14 7" xfId="10495"/>
    <cellStyle name="Comma 2 14 7 2" xfId="10496"/>
    <cellStyle name="Comma 2 14 7 3" xfId="10497"/>
    <cellStyle name="Comma 2 14 7 4" xfId="10498"/>
    <cellStyle name="Comma 2 14 7 5" xfId="10499"/>
    <cellStyle name="Comma 2 14 7 6" xfId="10500"/>
    <cellStyle name="Comma 2 14 7 7" xfId="10501"/>
    <cellStyle name="Comma 2 14 7 8" xfId="10502"/>
    <cellStyle name="Comma 2 14 8" xfId="10503"/>
    <cellStyle name="Comma 2 14 9" xfId="10504"/>
    <cellStyle name="Comma 2 15" xfId="10505"/>
    <cellStyle name="Comma 2 15 10" xfId="10506"/>
    <cellStyle name="Comma 2 15 11" xfId="10507"/>
    <cellStyle name="Comma 2 15 12" xfId="10508"/>
    <cellStyle name="Comma 2 15 13" xfId="10509"/>
    <cellStyle name="Comma 2 15 14" xfId="10510"/>
    <cellStyle name="Comma 2 15 15" xfId="10511"/>
    <cellStyle name="Comma 2 15 16" xfId="10512"/>
    <cellStyle name="Comma 2 15 2" xfId="10513"/>
    <cellStyle name="Comma 2 15 2 2" xfId="10514"/>
    <cellStyle name="Comma 2 15 2 2 2" xfId="10515"/>
    <cellStyle name="Comma 2 15 2 2 2 2" xfId="10516"/>
    <cellStyle name="Comma 2 15 2 2 2 2 2" xfId="10517"/>
    <cellStyle name="Comma 2 15 2 2 2 2 3" xfId="10518"/>
    <cellStyle name="Comma 2 15 2 2 2 2 4" xfId="10519"/>
    <cellStyle name="Comma 2 15 2 2 2 2 5" xfId="10520"/>
    <cellStyle name="Comma 2 15 2 2 2 3" xfId="10521"/>
    <cellStyle name="Comma 2 15 2 2 2 4" xfId="10522"/>
    <cellStyle name="Comma 2 15 2 2 2 5" xfId="10523"/>
    <cellStyle name="Comma 2 15 2 2 3" xfId="10524"/>
    <cellStyle name="Comma 2 15 2 2 4" xfId="10525"/>
    <cellStyle name="Comma 2 15 2 2 5" xfId="10526"/>
    <cellStyle name="Comma 2 15 2 2 6" xfId="10527"/>
    <cellStyle name="Comma 2 15 2 2 7" xfId="10528"/>
    <cellStyle name="Comma 2 15 2 3" xfId="10529"/>
    <cellStyle name="Comma 2 15 2 4" xfId="10530"/>
    <cellStyle name="Comma 2 15 2 5" xfId="10531"/>
    <cellStyle name="Comma 2 15 2 6" xfId="10532"/>
    <cellStyle name="Comma 2 15 2 7" xfId="10533"/>
    <cellStyle name="Comma 2 15 2 8" xfId="10534"/>
    <cellStyle name="Comma 2 15 3" xfId="10535"/>
    <cellStyle name="Comma 2 15 3 2" xfId="10536"/>
    <cellStyle name="Comma 2 15 3 2 2" xfId="10537"/>
    <cellStyle name="Comma 2 15 4" xfId="10538"/>
    <cellStyle name="Comma 2 15 4 2" xfId="10539"/>
    <cellStyle name="Comma 2 15 5" xfId="10540"/>
    <cellStyle name="Comma 2 15 5 2" xfId="10541"/>
    <cellStyle name="Comma 2 15 5 3" xfId="10542"/>
    <cellStyle name="Comma 2 15 5 4" xfId="10543"/>
    <cellStyle name="Comma 2 15 5 5" xfId="10544"/>
    <cellStyle name="Comma 2 15 5 6" xfId="10545"/>
    <cellStyle name="Comma 2 15 5 7" xfId="10546"/>
    <cellStyle name="Comma 2 15 5 8" xfId="10547"/>
    <cellStyle name="Comma 2 15 6" xfId="10548"/>
    <cellStyle name="Comma 2 15 7" xfId="10549"/>
    <cellStyle name="Comma 2 15 8" xfId="10550"/>
    <cellStyle name="Comma 2 15 9" xfId="10551"/>
    <cellStyle name="Comma 2 16" xfId="10552"/>
    <cellStyle name="Comma 2 16 10" xfId="10553"/>
    <cellStyle name="Comma 2 16 10 2" xfId="10554"/>
    <cellStyle name="Comma 2 16 10 2 2" xfId="10555"/>
    <cellStyle name="Comma 2 16 10 2 3" xfId="10556"/>
    <cellStyle name="Comma 2 16 10 2 4" xfId="10557"/>
    <cellStyle name="Comma 2 16 10 2 5" xfId="10558"/>
    <cellStyle name="Comma 2 16 10 3" xfId="10559"/>
    <cellStyle name="Comma 2 16 10 3 2" xfId="10560"/>
    <cellStyle name="Comma 2 16 10 3 3" xfId="10561"/>
    <cellStyle name="Comma 2 16 10 3 4" xfId="10562"/>
    <cellStyle name="Comma 2 16 10 3 5" xfId="10563"/>
    <cellStyle name="Comma 2 16 10 4" xfId="10564"/>
    <cellStyle name="Comma 2 16 10 4 2" xfId="10565"/>
    <cellStyle name="Comma 2 16 10 4 3" xfId="10566"/>
    <cellStyle name="Comma 2 16 10 4 4" xfId="10567"/>
    <cellStyle name="Comma 2 16 10 4 5" xfId="10568"/>
    <cellStyle name="Comma 2 16 10 5" xfId="10569"/>
    <cellStyle name="Comma 2 16 10 5 2" xfId="10570"/>
    <cellStyle name="Comma 2 16 10 5 2 2" xfId="10571"/>
    <cellStyle name="Comma 2 16 10 5 2 3" xfId="10572"/>
    <cellStyle name="Comma 2 16 10 5 2 4" xfId="10573"/>
    <cellStyle name="Comma 2 16 10 5 2 5" xfId="10574"/>
    <cellStyle name="Comma 2 16 10 5 3" xfId="10575"/>
    <cellStyle name="Comma 2 16 10 5 4" xfId="10576"/>
    <cellStyle name="Comma 2 16 10 5 5" xfId="10577"/>
    <cellStyle name="Comma 2 16 10 6" xfId="10578"/>
    <cellStyle name="Comma 2 16 10 7" xfId="10579"/>
    <cellStyle name="Comma 2 16 10 8" xfId="10580"/>
    <cellStyle name="Comma 2 16 11" xfId="10581"/>
    <cellStyle name="Comma 2 16 11 2" xfId="10582"/>
    <cellStyle name="Comma 2 16 11 3" xfId="10583"/>
    <cellStyle name="Comma 2 16 11 4" xfId="10584"/>
    <cellStyle name="Comma 2 16 11 5" xfId="10585"/>
    <cellStyle name="Comma 2 16 12" xfId="10586"/>
    <cellStyle name="Comma 2 16 12 2" xfId="10587"/>
    <cellStyle name="Comma 2 16 12 3" xfId="10588"/>
    <cellStyle name="Comma 2 16 12 4" xfId="10589"/>
    <cellStyle name="Comma 2 16 12 5" xfId="10590"/>
    <cellStyle name="Comma 2 16 13" xfId="10591"/>
    <cellStyle name="Comma 2 16 13 2" xfId="10592"/>
    <cellStyle name="Comma 2 16 13 2 2" xfId="10593"/>
    <cellStyle name="Comma 2 16 13 2 3" xfId="10594"/>
    <cellStyle name="Comma 2 16 13 2 4" xfId="10595"/>
    <cellStyle name="Comma 2 16 13 2 5" xfId="10596"/>
    <cellStyle name="Comma 2 16 13 3" xfId="10597"/>
    <cellStyle name="Comma 2 16 13 4" xfId="10598"/>
    <cellStyle name="Comma 2 16 13 5" xfId="10599"/>
    <cellStyle name="Comma 2 16 14" xfId="10600"/>
    <cellStyle name="Comma 2 16 15" xfId="10601"/>
    <cellStyle name="Comma 2 16 16" xfId="10602"/>
    <cellStyle name="Comma 2 16 17" xfId="10603"/>
    <cellStyle name="Comma 2 16 18" xfId="10604"/>
    <cellStyle name="Comma 2 16 19" xfId="10605"/>
    <cellStyle name="Comma 2 16 2" xfId="10606"/>
    <cellStyle name="Comma 2 16 2 10" xfId="10607"/>
    <cellStyle name="Comma 2 16 2 11" xfId="10608"/>
    <cellStyle name="Comma 2 16 2 12" xfId="10609"/>
    <cellStyle name="Comma 2 16 2 13" xfId="10610"/>
    <cellStyle name="Comma 2 16 2 14" xfId="10611"/>
    <cellStyle name="Comma 2 16 2 15" xfId="10612"/>
    <cellStyle name="Comma 2 16 2 16" xfId="10613"/>
    <cellStyle name="Comma 2 16 2 2" xfId="10614"/>
    <cellStyle name="Comma 2 16 2 2 10" xfId="10615"/>
    <cellStyle name="Comma 2 16 2 2 11" xfId="10616"/>
    <cellStyle name="Comma 2 16 2 2 2" xfId="10617"/>
    <cellStyle name="Comma 2 16 2 2 2 2" xfId="10618"/>
    <cellStyle name="Comma 2 16 2 2 2 2 2" xfId="10619"/>
    <cellStyle name="Comma 2 16 2 2 2 2 3" xfId="10620"/>
    <cellStyle name="Comma 2 16 2 2 2 2 4" xfId="10621"/>
    <cellStyle name="Comma 2 16 2 2 2 2 5" xfId="10622"/>
    <cellStyle name="Comma 2 16 2 2 2 2 5 2" xfId="10623"/>
    <cellStyle name="Comma 2 16 2 2 2 2 5 2 2" xfId="10624"/>
    <cellStyle name="Comma 2 16 2 2 2 2 5 2 3" xfId="10625"/>
    <cellStyle name="Comma 2 16 2 2 2 2 5 2 4" xfId="10626"/>
    <cellStyle name="Comma 2 16 2 2 2 2 5 2 5" xfId="10627"/>
    <cellStyle name="Comma 2 16 2 2 2 2 5 3" xfId="10628"/>
    <cellStyle name="Comma 2 16 2 2 2 2 5 4" xfId="10629"/>
    <cellStyle name="Comma 2 16 2 2 2 2 5 5" xfId="10630"/>
    <cellStyle name="Comma 2 16 2 2 2 2 6" xfId="10631"/>
    <cellStyle name="Comma 2 16 2 2 2 2 7" xfId="10632"/>
    <cellStyle name="Comma 2 16 2 2 2 2 8" xfId="10633"/>
    <cellStyle name="Comma 2 16 2 2 2 3" xfId="10634"/>
    <cellStyle name="Comma 2 16 2 2 2 4" xfId="10635"/>
    <cellStyle name="Comma 2 16 2 2 2 4 2" xfId="10636"/>
    <cellStyle name="Comma 2 16 2 2 2 4 3" xfId="10637"/>
    <cellStyle name="Comma 2 16 2 2 2 4 4" xfId="10638"/>
    <cellStyle name="Comma 2 16 2 2 2 4 5" xfId="10639"/>
    <cellStyle name="Comma 2 16 2 2 2 5" xfId="10640"/>
    <cellStyle name="Comma 2 16 2 2 2 6" xfId="10641"/>
    <cellStyle name="Comma 2 16 2 2 2 6 2" xfId="10642"/>
    <cellStyle name="Comma 2 16 2 2 2 7" xfId="10643"/>
    <cellStyle name="Comma 2 16 2 2 2 8" xfId="10644"/>
    <cellStyle name="Comma 2 16 2 2 2 9" xfId="10645"/>
    <cellStyle name="Comma 2 16 2 2 3" xfId="10646"/>
    <cellStyle name="Comma 2 16 2 2 3 2" xfId="10647"/>
    <cellStyle name="Comma 2 16 2 2 3 3" xfId="10648"/>
    <cellStyle name="Comma 2 16 2 2 3 4" xfId="10649"/>
    <cellStyle name="Comma 2 16 2 2 3 5" xfId="10650"/>
    <cellStyle name="Comma 2 16 2 2 3 6" xfId="10651"/>
    <cellStyle name="Comma 2 16 2 2 3 7" xfId="10652"/>
    <cellStyle name="Comma 2 16 2 2 3 8" xfId="10653"/>
    <cellStyle name="Comma 2 16 2 2 4" xfId="10654"/>
    <cellStyle name="Comma 2 16 2 2 4 2" xfId="10655"/>
    <cellStyle name="Comma 2 16 2 2 4 2 2" xfId="10656"/>
    <cellStyle name="Comma 2 16 2 2 4 2 3" xfId="10657"/>
    <cellStyle name="Comma 2 16 2 2 4 2 4" xfId="10658"/>
    <cellStyle name="Comma 2 16 2 2 4 2 5" xfId="10659"/>
    <cellStyle name="Comma 2 16 2 2 4 3" xfId="10660"/>
    <cellStyle name="Comma 2 16 2 2 4 3 2" xfId="10661"/>
    <cellStyle name="Comma 2 16 2 2 4 3 3" xfId="10662"/>
    <cellStyle name="Comma 2 16 2 2 4 3 4" xfId="10663"/>
    <cellStyle name="Comma 2 16 2 2 4 3 5" xfId="10664"/>
    <cellStyle name="Comma 2 16 2 2 4 4" xfId="10665"/>
    <cellStyle name="Comma 2 16 2 2 4 4 2" xfId="10666"/>
    <cellStyle name="Comma 2 16 2 2 4 4 3" xfId="10667"/>
    <cellStyle name="Comma 2 16 2 2 4 4 4" xfId="10668"/>
    <cellStyle name="Comma 2 16 2 2 4 4 5" xfId="10669"/>
    <cellStyle name="Comma 2 16 2 2 4 5" xfId="10670"/>
    <cellStyle name="Comma 2 16 2 2 4 5 2" xfId="10671"/>
    <cellStyle name="Comma 2 16 2 2 4 5 2 2" xfId="10672"/>
    <cellStyle name="Comma 2 16 2 2 4 5 2 3" xfId="10673"/>
    <cellStyle name="Comma 2 16 2 2 4 5 2 4" xfId="10674"/>
    <cellStyle name="Comma 2 16 2 2 4 5 2 5" xfId="10675"/>
    <cellStyle name="Comma 2 16 2 2 4 5 3" xfId="10676"/>
    <cellStyle name="Comma 2 16 2 2 4 5 4" xfId="10677"/>
    <cellStyle name="Comma 2 16 2 2 4 5 5" xfId="10678"/>
    <cellStyle name="Comma 2 16 2 2 4 6" xfId="10679"/>
    <cellStyle name="Comma 2 16 2 2 4 7" xfId="10680"/>
    <cellStyle name="Comma 2 16 2 2 4 8" xfId="10681"/>
    <cellStyle name="Comma 2 16 2 2 5" xfId="10682"/>
    <cellStyle name="Comma 2 16 2 2 6" xfId="10683"/>
    <cellStyle name="Comma 2 16 2 2 7" xfId="10684"/>
    <cellStyle name="Comma 2 16 2 2 7 2" xfId="10685"/>
    <cellStyle name="Comma 2 16 2 2 8" xfId="10686"/>
    <cellStyle name="Comma 2 16 2 2 9" xfId="10687"/>
    <cellStyle name="Comma 2 16 2 3" xfId="10688"/>
    <cellStyle name="Comma 2 16 2 3 2" xfId="10689"/>
    <cellStyle name="Comma 2 16 2 3 2 2" xfId="10690"/>
    <cellStyle name="Comma 2 16 2 3 3" xfId="10691"/>
    <cellStyle name="Comma 2 16 2 3 4" xfId="10692"/>
    <cellStyle name="Comma 2 16 2 3 5" xfId="10693"/>
    <cellStyle name="Comma 2 16 2 3 6" xfId="10694"/>
    <cellStyle name="Comma 2 16 2 3 7" xfId="10695"/>
    <cellStyle name="Comma 2 16 2 3 8" xfId="10696"/>
    <cellStyle name="Comma 2 16 2 3 9" xfId="10697"/>
    <cellStyle name="Comma 2 16 2 4" xfId="10698"/>
    <cellStyle name="Comma 2 16 2 4 2" xfId="10699"/>
    <cellStyle name="Comma 2 16 2 4 2 2" xfId="10700"/>
    <cellStyle name="Comma 2 16 2 4 2 3" xfId="10701"/>
    <cellStyle name="Comma 2 16 2 4 2 4" xfId="10702"/>
    <cellStyle name="Comma 2 16 2 4 2 5" xfId="10703"/>
    <cellStyle name="Comma 2 16 2 4 2 5 2" xfId="10704"/>
    <cellStyle name="Comma 2 16 2 4 3" xfId="10705"/>
    <cellStyle name="Comma 2 16 2 4 4" xfId="10706"/>
    <cellStyle name="Comma 2 16 2 4 5" xfId="10707"/>
    <cellStyle name="Comma 2 16 2 4 6" xfId="10708"/>
    <cellStyle name="Comma 2 16 2 4 6 2" xfId="10709"/>
    <cellStyle name="Comma 2 16 2 5" xfId="10710"/>
    <cellStyle name="Comma 2 16 2 5 2" xfId="10711"/>
    <cellStyle name="Comma 2 16 2 5 2 2" xfId="10712"/>
    <cellStyle name="Comma 2 16 2 5 2 3" xfId="10713"/>
    <cellStyle name="Comma 2 16 2 5 2 4" xfId="10714"/>
    <cellStyle name="Comma 2 16 2 5 2 5" xfId="10715"/>
    <cellStyle name="Comma 2 16 2 5 3" xfId="10716"/>
    <cellStyle name="Comma 2 16 2 5 3 2" xfId="10717"/>
    <cellStyle name="Comma 2 16 2 5 3 3" xfId="10718"/>
    <cellStyle name="Comma 2 16 2 5 3 4" xfId="10719"/>
    <cellStyle name="Comma 2 16 2 5 3 5" xfId="10720"/>
    <cellStyle name="Comma 2 16 2 5 4" xfId="10721"/>
    <cellStyle name="Comma 2 16 2 5 4 2" xfId="10722"/>
    <cellStyle name="Comma 2 16 2 5 4 3" xfId="10723"/>
    <cellStyle name="Comma 2 16 2 5 4 4" xfId="10724"/>
    <cellStyle name="Comma 2 16 2 5 4 5" xfId="10725"/>
    <cellStyle name="Comma 2 16 2 5 5" xfId="10726"/>
    <cellStyle name="Comma 2 16 2 5 5 2" xfId="10727"/>
    <cellStyle name="Comma 2 16 2 5 5 2 2" xfId="10728"/>
    <cellStyle name="Comma 2 16 2 5 5 2 3" xfId="10729"/>
    <cellStyle name="Comma 2 16 2 5 5 2 4" xfId="10730"/>
    <cellStyle name="Comma 2 16 2 5 5 2 5" xfId="10731"/>
    <cellStyle name="Comma 2 16 2 5 5 3" xfId="10732"/>
    <cellStyle name="Comma 2 16 2 5 5 4" xfId="10733"/>
    <cellStyle name="Comma 2 16 2 5 5 5" xfId="10734"/>
    <cellStyle name="Comma 2 16 2 5 6" xfId="10735"/>
    <cellStyle name="Comma 2 16 2 5 7" xfId="10736"/>
    <cellStyle name="Comma 2 16 2 5 8" xfId="10737"/>
    <cellStyle name="Comma 2 16 2 6" xfId="10738"/>
    <cellStyle name="Comma 2 16 2 6 2" xfId="10739"/>
    <cellStyle name="Comma 2 16 2 6 3" xfId="10740"/>
    <cellStyle name="Comma 2 16 2 6 4" xfId="10741"/>
    <cellStyle name="Comma 2 16 2 6 5" xfId="10742"/>
    <cellStyle name="Comma 2 16 2 7" xfId="10743"/>
    <cellStyle name="Comma 2 16 2 7 2" xfId="10744"/>
    <cellStyle name="Comma 2 16 2 7 3" xfId="10745"/>
    <cellStyle name="Comma 2 16 2 7 4" xfId="10746"/>
    <cellStyle name="Comma 2 16 2 7 5" xfId="10747"/>
    <cellStyle name="Comma 2 16 2 8" xfId="10748"/>
    <cellStyle name="Comma 2 16 2 8 2" xfId="10749"/>
    <cellStyle name="Comma 2 16 2 8 2 2" xfId="10750"/>
    <cellStyle name="Comma 2 16 2 8 2 3" xfId="10751"/>
    <cellStyle name="Comma 2 16 2 8 2 4" xfId="10752"/>
    <cellStyle name="Comma 2 16 2 8 2 5" xfId="10753"/>
    <cellStyle name="Comma 2 16 2 8 3" xfId="10754"/>
    <cellStyle name="Comma 2 16 2 8 4" xfId="10755"/>
    <cellStyle name="Comma 2 16 2 8 5" xfId="10756"/>
    <cellStyle name="Comma 2 16 2 9" xfId="10757"/>
    <cellStyle name="Comma 2 16 20" xfId="10758"/>
    <cellStyle name="Comma 2 16 21" xfId="10759"/>
    <cellStyle name="Comma 2 16 22" xfId="10760"/>
    <cellStyle name="Comma 2 16 23" xfId="10761"/>
    <cellStyle name="Comma 2 16 24" xfId="10762"/>
    <cellStyle name="Comma 2 16 25" xfId="10763"/>
    <cellStyle name="Comma 2 16 3" xfId="10764"/>
    <cellStyle name="Comma 2 16 3 10" xfId="10765"/>
    <cellStyle name="Comma 2 16 3 11" xfId="10766"/>
    <cellStyle name="Comma 2 16 3 12" xfId="10767"/>
    <cellStyle name="Comma 2 16 3 13" xfId="10768"/>
    <cellStyle name="Comma 2 16 3 14" xfId="10769"/>
    <cellStyle name="Comma 2 16 3 15" xfId="10770"/>
    <cellStyle name="Comma 2 16 3 16" xfId="10771"/>
    <cellStyle name="Comma 2 16 3 2" xfId="10772"/>
    <cellStyle name="Comma 2 16 3 2 10" xfId="10773"/>
    <cellStyle name="Comma 2 16 3 2 11" xfId="10774"/>
    <cellStyle name="Comma 2 16 3 2 2" xfId="10775"/>
    <cellStyle name="Comma 2 16 3 2 2 2" xfId="10776"/>
    <cellStyle name="Comma 2 16 3 2 2 2 2" xfId="10777"/>
    <cellStyle name="Comma 2 16 3 2 2 2 3" xfId="10778"/>
    <cellStyle name="Comma 2 16 3 2 2 2 4" xfId="10779"/>
    <cellStyle name="Comma 2 16 3 2 2 2 5" xfId="10780"/>
    <cellStyle name="Comma 2 16 3 2 2 2 6" xfId="10781"/>
    <cellStyle name="Comma 2 16 3 2 2 2 7" xfId="10782"/>
    <cellStyle name="Comma 2 16 3 2 2 2 8" xfId="10783"/>
    <cellStyle name="Comma 2 16 3 2 2 3" xfId="10784"/>
    <cellStyle name="Comma 2 16 3 2 2 4" xfId="10785"/>
    <cellStyle name="Comma 2 16 3 2 2 5" xfId="10786"/>
    <cellStyle name="Comma 2 16 3 2 2 6" xfId="10787"/>
    <cellStyle name="Comma 2 16 3 2 3" xfId="10788"/>
    <cellStyle name="Comma 2 16 3 2 3 2" xfId="10789"/>
    <cellStyle name="Comma 2 16 3 2 3 3" xfId="10790"/>
    <cellStyle name="Comma 2 16 3 2 3 4" xfId="10791"/>
    <cellStyle name="Comma 2 16 3 2 3 5" xfId="10792"/>
    <cellStyle name="Comma 2 16 3 2 3 6" xfId="10793"/>
    <cellStyle name="Comma 2 16 3 2 3 7" xfId="10794"/>
    <cellStyle name="Comma 2 16 3 2 3 8" xfId="10795"/>
    <cellStyle name="Comma 2 16 3 2 4" xfId="10796"/>
    <cellStyle name="Comma 2 16 3 2 4 2" xfId="10797"/>
    <cellStyle name="Comma 2 16 3 2 4 3" xfId="10798"/>
    <cellStyle name="Comma 2 16 3 2 4 4" xfId="10799"/>
    <cellStyle name="Comma 2 16 3 2 4 5" xfId="10800"/>
    <cellStyle name="Comma 2 16 3 2 4 6" xfId="10801"/>
    <cellStyle name="Comma 2 16 3 2 4 7" xfId="10802"/>
    <cellStyle name="Comma 2 16 3 2 4 8" xfId="10803"/>
    <cellStyle name="Comma 2 16 3 2 5" xfId="10804"/>
    <cellStyle name="Comma 2 16 3 2 6" xfId="10805"/>
    <cellStyle name="Comma 2 16 3 2 7" xfId="10806"/>
    <cellStyle name="Comma 2 16 3 2 8" xfId="10807"/>
    <cellStyle name="Comma 2 16 3 2 9" xfId="10808"/>
    <cellStyle name="Comma 2 16 3 3" xfId="10809"/>
    <cellStyle name="Comma 2 16 3 3 2" xfId="10810"/>
    <cellStyle name="Comma 2 16 3 3 3" xfId="10811"/>
    <cellStyle name="Comma 2 16 3 3 4" xfId="10812"/>
    <cellStyle name="Comma 2 16 3 3 5" xfId="10813"/>
    <cellStyle name="Comma 2 16 3 3 6" xfId="10814"/>
    <cellStyle name="Comma 2 16 3 3 7" xfId="10815"/>
    <cellStyle name="Comma 2 16 3 3 8" xfId="10816"/>
    <cellStyle name="Comma 2 16 3 3 9" xfId="10817"/>
    <cellStyle name="Comma 2 16 3 4" xfId="10818"/>
    <cellStyle name="Comma 2 16 3 5" xfId="10819"/>
    <cellStyle name="Comma 2 16 3 6" xfId="10820"/>
    <cellStyle name="Comma 2 16 3 7" xfId="10821"/>
    <cellStyle name="Comma 2 16 3 8" xfId="10822"/>
    <cellStyle name="Comma 2 16 3 9" xfId="10823"/>
    <cellStyle name="Comma 2 16 4" xfId="10824"/>
    <cellStyle name="Comma 2 16 4 10" xfId="10825"/>
    <cellStyle name="Comma 2 16 4 11" xfId="10826"/>
    <cellStyle name="Comma 2 16 4 12" xfId="10827"/>
    <cellStyle name="Comma 2 16 4 2" xfId="10828"/>
    <cellStyle name="Comma 2 16 4 3" xfId="10829"/>
    <cellStyle name="Comma 2 16 4 4" xfId="10830"/>
    <cellStyle name="Comma 2 16 4 5" xfId="10831"/>
    <cellStyle name="Comma 2 16 4 6" xfId="10832"/>
    <cellStyle name="Comma 2 16 4 7" xfId="10833"/>
    <cellStyle name="Comma 2 16 4 8" xfId="10834"/>
    <cellStyle name="Comma 2 16 4 9" xfId="10835"/>
    <cellStyle name="Comma 2 16 5" xfId="10836"/>
    <cellStyle name="Comma 2 16 5 10" xfId="10837"/>
    <cellStyle name="Comma 2 16 5 11" xfId="10838"/>
    <cellStyle name="Comma 2 16 5 12" xfId="10839"/>
    <cellStyle name="Comma 2 16 5 2" xfId="10840"/>
    <cellStyle name="Comma 2 16 5 3" xfId="10841"/>
    <cellStyle name="Comma 2 16 5 4" xfId="10842"/>
    <cellStyle name="Comma 2 16 5 5" xfId="10843"/>
    <cellStyle name="Comma 2 16 5 6" xfId="10844"/>
    <cellStyle name="Comma 2 16 5 7" xfId="10845"/>
    <cellStyle name="Comma 2 16 5 8" xfId="10846"/>
    <cellStyle name="Comma 2 16 5 9" xfId="10847"/>
    <cellStyle name="Comma 2 16 6" xfId="10848"/>
    <cellStyle name="Comma 2 16 6 10" xfId="10849"/>
    <cellStyle name="Comma 2 16 6 11" xfId="10850"/>
    <cellStyle name="Comma 2 16 6 12" xfId="10851"/>
    <cellStyle name="Comma 2 16 6 2" xfId="10852"/>
    <cellStyle name="Comma 2 16 6 3" xfId="10853"/>
    <cellStyle name="Comma 2 16 6 4" xfId="10854"/>
    <cellStyle name="Comma 2 16 6 5" xfId="10855"/>
    <cellStyle name="Comma 2 16 6 6" xfId="10856"/>
    <cellStyle name="Comma 2 16 6 7" xfId="10857"/>
    <cellStyle name="Comma 2 16 6 8" xfId="10858"/>
    <cellStyle name="Comma 2 16 6 9" xfId="10859"/>
    <cellStyle name="Comma 2 16 7" xfId="10860"/>
    <cellStyle name="Comma 2 16 7 10" xfId="10861"/>
    <cellStyle name="Comma 2 16 7 11" xfId="10862"/>
    <cellStyle name="Comma 2 16 7 12" xfId="10863"/>
    <cellStyle name="Comma 2 16 7 2" xfId="10864"/>
    <cellStyle name="Comma 2 16 7 3" xfId="10865"/>
    <cellStyle name="Comma 2 16 7 4" xfId="10866"/>
    <cellStyle name="Comma 2 16 7 5" xfId="10867"/>
    <cellStyle name="Comma 2 16 7 6" xfId="10868"/>
    <cellStyle name="Comma 2 16 7 7" xfId="10869"/>
    <cellStyle name="Comma 2 16 7 8" xfId="10870"/>
    <cellStyle name="Comma 2 16 7 9" xfId="10871"/>
    <cellStyle name="Comma 2 16 8" xfId="10872"/>
    <cellStyle name="Comma 2 16 8 10" xfId="10873"/>
    <cellStyle name="Comma 2 16 8 2" xfId="10874"/>
    <cellStyle name="Comma 2 16 8 2 2" xfId="10875"/>
    <cellStyle name="Comma 2 16 8 2 2 2" xfId="10876"/>
    <cellStyle name="Comma 2 16 8 2 2 3" xfId="10877"/>
    <cellStyle name="Comma 2 16 8 2 2 4" xfId="10878"/>
    <cellStyle name="Comma 2 16 8 2 2 5" xfId="10879"/>
    <cellStyle name="Comma 2 16 8 2 2 5 2" xfId="10880"/>
    <cellStyle name="Comma 2 16 8 2 3" xfId="10881"/>
    <cellStyle name="Comma 2 16 8 2 3 2" xfId="10882"/>
    <cellStyle name="Comma 2 16 8 2 3 3" xfId="10883"/>
    <cellStyle name="Comma 2 16 8 2 3 4" xfId="10884"/>
    <cellStyle name="Comma 2 16 8 2 3 5" xfId="10885"/>
    <cellStyle name="Comma 2 16 8 2 4" xfId="10886"/>
    <cellStyle name="Comma 2 16 8 2 5" xfId="10887"/>
    <cellStyle name="Comma 2 16 8 2 5 2" xfId="10888"/>
    <cellStyle name="Comma 2 16 8 2 5 3" xfId="10889"/>
    <cellStyle name="Comma 2 16 8 2 5 4" xfId="10890"/>
    <cellStyle name="Comma 2 16 8 2 5 5" xfId="10891"/>
    <cellStyle name="Comma 2 16 8 2 6" xfId="10892"/>
    <cellStyle name="Comma 2 16 8 2 6 2" xfId="10893"/>
    <cellStyle name="Comma 2 16 8 2 7" xfId="10894"/>
    <cellStyle name="Comma 2 16 8 2 8" xfId="10895"/>
    <cellStyle name="Comma 2 16 8 2 9" xfId="10896"/>
    <cellStyle name="Comma 2 16 8 3" xfId="10897"/>
    <cellStyle name="Comma 2 16 8 3 2" xfId="10898"/>
    <cellStyle name="Comma 2 16 8 3 3" xfId="10899"/>
    <cellStyle name="Comma 2 16 8 3 4" xfId="10900"/>
    <cellStyle name="Comma 2 16 8 3 5" xfId="10901"/>
    <cellStyle name="Comma 2 16 8 4" xfId="10902"/>
    <cellStyle name="Comma 2 16 8 4 2" xfId="10903"/>
    <cellStyle name="Comma 2 16 8 4 3" xfId="10904"/>
    <cellStyle name="Comma 2 16 8 4 4" xfId="10905"/>
    <cellStyle name="Comma 2 16 8 4 5" xfId="10906"/>
    <cellStyle name="Comma 2 16 8 4 5 2" xfId="10907"/>
    <cellStyle name="Comma 2 16 8 5" xfId="10908"/>
    <cellStyle name="Comma 2 16 8 6" xfId="10909"/>
    <cellStyle name="Comma 2 16 8 7" xfId="10910"/>
    <cellStyle name="Comma 2 16 8 7 2" xfId="10911"/>
    <cellStyle name="Comma 2 16 8 8" xfId="10912"/>
    <cellStyle name="Comma 2 16 8 9" xfId="10913"/>
    <cellStyle name="Comma 2 16 9" xfId="10914"/>
    <cellStyle name="Comma 2 16 9 2" xfId="10915"/>
    <cellStyle name="Comma 2 16 9 2 2" xfId="10916"/>
    <cellStyle name="Comma 2 16 9 2 2 2" xfId="10917"/>
    <cellStyle name="Comma 2 16 9 2 2 3" xfId="10918"/>
    <cellStyle name="Comma 2 16 9 2 2 4" xfId="10919"/>
    <cellStyle name="Comma 2 16 9 2 2 5" xfId="10920"/>
    <cellStyle name="Comma 2 16 9 2 3" xfId="10921"/>
    <cellStyle name="Comma 2 16 9 2 4" xfId="10922"/>
    <cellStyle name="Comma 2 16 9 2 5" xfId="10923"/>
    <cellStyle name="Comma 2 16 9 2 5 2" xfId="10924"/>
    <cellStyle name="Comma 2 16 9 2 6" xfId="10925"/>
    <cellStyle name="Comma 2 16 9 2 7" xfId="10926"/>
    <cellStyle name="Comma 2 16 9 2 8" xfId="10927"/>
    <cellStyle name="Comma 2 16 9 3" xfId="10928"/>
    <cellStyle name="Comma 2 16 9 4" xfId="10929"/>
    <cellStyle name="Comma 2 16 9 4 2" xfId="10930"/>
    <cellStyle name="Comma 2 16 9 4 3" xfId="10931"/>
    <cellStyle name="Comma 2 16 9 4 4" xfId="10932"/>
    <cellStyle name="Comma 2 16 9 4 5" xfId="10933"/>
    <cellStyle name="Comma 2 16 9 5" xfId="10934"/>
    <cellStyle name="Comma 2 16 9 5 2" xfId="10935"/>
    <cellStyle name="Comma 2 16 9 5 3" xfId="10936"/>
    <cellStyle name="Comma 2 16 9 5 4" xfId="10937"/>
    <cellStyle name="Comma 2 16 9 5 5" xfId="10938"/>
    <cellStyle name="Comma 2 16 9 6" xfId="10939"/>
    <cellStyle name="Comma 2 16 9 6 2" xfId="10940"/>
    <cellStyle name="Comma 2 16 9 7" xfId="10941"/>
    <cellStyle name="Comma 2 16 9 8" xfId="10942"/>
    <cellStyle name="Comma 2 16 9 9" xfId="10943"/>
    <cellStyle name="Comma 2 17" xfId="10944"/>
    <cellStyle name="Comma 2 17 10" xfId="10945"/>
    <cellStyle name="Comma 2 17 11" xfId="10946"/>
    <cellStyle name="Comma 2 17 12" xfId="10947"/>
    <cellStyle name="Comma 2 17 13" xfId="10948"/>
    <cellStyle name="Comma 2 17 14" xfId="10949"/>
    <cellStyle name="Comma 2 17 15" xfId="10950"/>
    <cellStyle name="Comma 2 17 16" xfId="10951"/>
    <cellStyle name="Comma 2 17 17" xfId="10952"/>
    <cellStyle name="Comma 2 17 18" xfId="10953"/>
    <cellStyle name="Comma 2 17 19" xfId="10954"/>
    <cellStyle name="Comma 2 17 2" xfId="10955"/>
    <cellStyle name="Comma 2 17 2 2" xfId="10956"/>
    <cellStyle name="Comma 2 17 2 2 2" xfId="10957"/>
    <cellStyle name="Comma 2 17 2 2 2 2" xfId="10958"/>
    <cellStyle name="Comma 2 17 2 2 2 2 2" xfId="10959"/>
    <cellStyle name="Comma 2 17 2 2 2 2 3" xfId="10960"/>
    <cellStyle name="Comma 2 17 2 2 2 2 4" xfId="10961"/>
    <cellStyle name="Comma 2 17 2 2 2 2 5" xfId="10962"/>
    <cellStyle name="Comma 2 17 2 2 2 3" xfId="10963"/>
    <cellStyle name="Comma 2 17 2 2 2 4" xfId="10964"/>
    <cellStyle name="Comma 2 17 2 2 2 5" xfId="10965"/>
    <cellStyle name="Comma 2 17 2 2 3" xfId="10966"/>
    <cellStyle name="Comma 2 17 2 2 4" xfId="10967"/>
    <cellStyle name="Comma 2 17 2 2 5" xfId="10968"/>
    <cellStyle name="Comma 2 17 2 2 6" xfId="10969"/>
    <cellStyle name="Comma 2 17 2 2 7" xfId="10970"/>
    <cellStyle name="Comma 2 17 2 2 8" xfId="10971"/>
    <cellStyle name="Comma 2 17 2 2 9" xfId="10972"/>
    <cellStyle name="Comma 2 17 2 3" xfId="10973"/>
    <cellStyle name="Comma 2 17 2 4" xfId="10974"/>
    <cellStyle name="Comma 2 17 2 5" xfId="10975"/>
    <cellStyle name="Comma 2 17 2 6" xfId="10976"/>
    <cellStyle name="Comma 2 17 2 7" xfId="10977"/>
    <cellStyle name="Comma 2 17 2 8" xfId="10978"/>
    <cellStyle name="Comma 2 17 3" xfId="10979"/>
    <cellStyle name="Comma 2 17 3 2" xfId="10980"/>
    <cellStyle name="Comma 2 17 3 2 2" xfId="10981"/>
    <cellStyle name="Comma 2 17 3 2 3" xfId="10982"/>
    <cellStyle name="Comma 2 17 3 2 4" xfId="10983"/>
    <cellStyle name="Comma 2 17 3 2 5" xfId="10984"/>
    <cellStyle name="Comma 2 17 3 2 6" xfId="10985"/>
    <cellStyle name="Comma 2 17 3 2 7" xfId="10986"/>
    <cellStyle name="Comma 2 17 3 2 8" xfId="10987"/>
    <cellStyle name="Comma 2 17 4" xfId="10988"/>
    <cellStyle name="Comma 2 17 4 2" xfId="10989"/>
    <cellStyle name="Comma 2 17 4 3" xfId="10990"/>
    <cellStyle name="Comma 2 17 4 4" xfId="10991"/>
    <cellStyle name="Comma 2 17 4 5" xfId="10992"/>
    <cellStyle name="Comma 2 17 4 6" xfId="10993"/>
    <cellStyle name="Comma 2 17 4 7" xfId="10994"/>
    <cellStyle name="Comma 2 17 4 8" xfId="10995"/>
    <cellStyle name="Comma 2 17 5" xfId="10996"/>
    <cellStyle name="Comma 2 17 6" xfId="10997"/>
    <cellStyle name="Comma 2 17 7" xfId="10998"/>
    <cellStyle name="Comma 2 17 8" xfId="10999"/>
    <cellStyle name="Comma 2 17 9" xfId="11000"/>
    <cellStyle name="Comma 2 18" xfId="11001"/>
    <cellStyle name="Comma 2 18 10" xfId="11002"/>
    <cellStyle name="Comma 2 18 11" xfId="11003"/>
    <cellStyle name="Comma 2 18 12" xfId="11004"/>
    <cellStyle name="Comma 2 18 13" xfId="11005"/>
    <cellStyle name="Comma 2 18 14" xfId="11006"/>
    <cellStyle name="Comma 2 18 15" xfId="11007"/>
    <cellStyle name="Comma 2 18 16" xfId="11008"/>
    <cellStyle name="Comma 2 18 17" xfId="11009"/>
    <cellStyle name="Comma 2 18 18" xfId="11010"/>
    <cellStyle name="Comma 2 18 19" xfId="11011"/>
    <cellStyle name="Comma 2 18 2" xfId="11012"/>
    <cellStyle name="Comma 2 18 2 10" xfId="11013"/>
    <cellStyle name="Comma 2 18 2 11" xfId="11014"/>
    <cellStyle name="Comma 2 18 2 12" xfId="11015"/>
    <cellStyle name="Comma 2 18 2 13" xfId="11016"/>
    <cellStyle name="Comma 2 18 2 14" xfId="11017"/>
    <cellStyle name="Comma 2 18 2 15" xfId="11018"/>
    <cellStyle name="Comma 2 18 2 2" xfId="11019"/>
    <cellStyle name="Comma 2 18 2 2 2" xfId="11020"/>
    <cellStyle name="Comma 2 18 2 2 2 10" xfId="11021"/>
    <cellStyle name="Comma 2 18 2 2 2 11" xfId="11022"/>
    <cellStyle name="Comma 2 18 2 2 2 12" xfId="11023"/>
    <cellStyle name="Comma 2 18 2 2 2 13" xfId="11024"/>
    <cellStyle name="Comma 2 18 2 2 2 2" xfId="11025"/>
    <cellStyle name="Comma 2 18 2 2 2 2 2" xfId="11026"/>
    <cellStyle name="Comma 2 18 2 2 2 2 2 2" xfId="11027"/>
    <cellStyle name="Comma 2 18 2 2 2 2 2 3" xfId="11028"/>
    <cellStyle name="Comma 2 18 2 2 2 2 2 4" xfId="11029"/>
    <cellStyle name="Comma 2 18 2 2 2 2 3" xfId="11030"/>
    <cellStyle name="Comma 2 18 2 2 2 2 4" xfId="11031"/>
    <cellStyle name="Comma 2 18 2 2 2 3" xfId="11032"/>
    <cellStyle name="Comma 2 18 2 2 2 4" xfId="11033"/>
    <cellStyle name="Comma 2 18 2 2 2 5" xfId="11034"/>
    <cellStyle name="Comma 2 18 2 2 2 6" xfId="11035"/>
    <cellStyle name="Comma 2 18 2 2 2 7" xfId="11036"/>
    <cellStyle name="Comma 2 18 2 2 2 8" xfId="11037"/>
    <cellStyle name="Comma 2 18 2 2 2 9" xfId="11038"/>
    <cellStyle name="Comma 2 18 2 2 3" xfId="11039"/>
    <cellStyle name="Comma 2 18 2 2 3 2" xfId="11040"/>
    <cellStyle name="Comma 2 18 2 2 3 2 2" xfId="11041"/>
    <cellStyle name="Comma 2 18 2 2 3 2 3" xfId="11042"/>
    <cellStyle name="Comma 2 18 2 2 3 2 4" xfId="11043"/>
    <cellStyle name="Comma 2 18 2 2 3 2 5" xfId="11044"/>
    <cellStyle name="Comma 2 18 2 2 3 2 6" xfId="11045"/>
    <cellStyle name="Comma 2 18 2 2 3 2 7" xfId="11046"/>
    <cellStyle name="Comma 2 18 2 2 3 2 8" xfId="11047"/>
    <cellStyle name="Comma 2 18 2 2 3 3" xfId="11048"/>
    <cellStyle name="Comma 2 18 2 2 3 4" xfId="11049"/>
    <cellStyle name="Comma 2 18 2 2 3 5" xfId="11050"/>
    <cellStyle name="Comma 2 18 2 2 3 6" xfId="11051"/>
    <cellStyle name="Comma 2 18 2 2 3 7" xfId="11052"/>
    <cellStyle name="Comma 2 18 2 2 3 8" xfId="11053"/>
    <cellStyle name="Comma 2 18 2 2 4" xfId="11054"/>
    <cellStyle name="Comma 2 18 2 2 4 2" xfId="11055"/>
    <cellStyle name="Comma 2 18 2 2 4 3" xfId="11056"/>
    <cellStyle name="Comma 2 18 2 2 4 4" xfId="11057"/>
    <cellStyle name="Comma 2 18 2 2 4 5" xfId="11058"/>
    <cellStyle name="Comma 2 18 2 2 4 6" xfId="11059"/>
    <cellStyle name="Comma 2 18 2 2 4 7" xfId="11060"/>
    <cellStyle name="Comma 2 18 2 2 4 8" xfId="11061"/>
    <cellStyle name="Comma 2 18 2 2 5" xfId="11062"/>
    <cellStyle name="Comma 2 18 2 2 5 2" xfId="11063"/>
    <cellStyle name="Comma 2 18 2 2 5 3" xfId="11064"/>
    <cellStyle name="Comma 2 18 2 2 5 4" xfId="11065"/>
    <cellStyle name="Comma 2 18 2 2 5 5" xfId="11066"/>
    <cellStyle name="Comma 2 18 2 2 5 6" xfId="11067"/>
    <cellStyle name="Comma 2 18 2 2 5 7" xfId="11068"/>
    <cellStyle name="Comma 2 18 2 2 5 8" xfId="11069"/>
    <cellStyle name="Comma 2 18 2 2 6" xfId="11070"/>
    <cellStyle name="Comma 2 18 2 2 6 2" xfId="11071"/>
    <cellStyle name="Comma 2 18 2 2 6 3" xfId="11072"/>
    <cellStyle name="Comma 2 18 2 2 6 4" xfId="11073"/>
    <cellStyle name="Comma 2 18 2 2 6 5" xfId="11074"/>
    <cellStyle name="Comma 2 18 2 2 6 6" xfId="11075"/>
    <cellStyle name="Comma 2 18 2 2 6 7" xfId="11076"/>
    <cellStyle name="Comma 2 18 2 2 6 8" xfId="11077"/>
    <cellStyle name="Comma 2 18 2 2 7" xfId="11078"/>
    <cellStyle name="Comma 2 18 2 2 8" xfId="11079"/>
    <cellStyle name="Comma 2 18 2 2 9" xfId="11080"/>
    <cellStyle name="Comma 2 18 2 3" xfId="11081"/>
    <cellStyle name="Comma 2 18 2 4" xfId="11082"/>
    <cellStyle name="Comma 2 18 2 5" xfId="11083"/>
    <cellStyle name="Comma 2 18 2 5 2" xfId="11084"/>
    <cellStyle name="Comma 2 18 2 5 2 2" xfId="11085"/>
    <cellStyle name="Comma 2 18 2 5 2 3" xfId="11086"/>
    <cellStyle name="Comma 2 18 2 5 2 4" xfId="11087"/>
    <cellStyle name="Comma 2 18 2 5 2 5" xfId="11088"/>
    <cellStyle name="Comma 2 18 2 5 2 6" xfId="11089"/>
    <cellStyle name="Comma 2 18 2 5 2 7" xfId="11090"/>
    <cellStyle name="Comma 2 18 2 5 2 8" xfId="11091"/>
    <cellStyle name="Comma 2 18 2 5 3" xfId="11092"/>
    <cellStyle name="Comma 2 18 2 5 4" xfId="11093"/>
    <cellStyle name="Comma 2 18 2 5 5" xfId="11094"/>
    <cellStyle name="Comma 2 18 2 5 6" xfId="11095"/>
    <cellStyle name="Comma 2 18 2 5 7" xfId="11096"/>
    <cellStyle name="Comma 2 18 2 5 8" xfId="11097"/>
    <cellStyle name="Comma 2 18 2 6" xfId="11098"/>
    <cellStyle name="Comma 2 18 2 7" xfId="11099"/>
    <cellStyle name="Comma 2 18 2 8" xfId="11100"/>
    <cellStyle name="Comma 2 18 2 9" xfId="11101"/>
    <cellStyle name="Comma 2 18 20" xfId="11102"/>
    <cellStyle name="Comma 2 18 21" xfId="11103"/>
    <cellStyle name="Comma 2 18 22" xfId="11104"/>
    <cellStyle name="Comma 2 18 23" xfId="11105"/>
    <cellStyle name="Comma 2 18 3" xfId="11106"/>
    <cellStyle name="Comma 2 18 3 2" xfId="11107"/>
    <cellStyle name="Comma 2 18 3 2 2" xfId="11108"/>
    <cellStyle name="Comma 2 18 3 2 3" xfId="11109"/>
    <cellStyle name="Comma 2 18 3 2 4" xfId="11110"/>
    <cellStyle name="Comma 2 18 3 2 5" xfId="11111"/>
    <cellStyle name="Comma 2 18 3 2 6" xfId="11112"/>
    <cellStyle name="Comma 2 18 3 2 7" xfId="11113"/>
    <cellStyle name="Comma 2 18 3 2 8" xfId="11114"/>
    <cellStyle name="Comma 2 18 4" xfId="11115"/>
    <cellStyle name="Comma 2 18 4 2" xfId="11116"/>
    <cellStyle name="Comma 2 18 4 3" xfId="11117"/>
    <cellStyle name="Comma 2 18 4 4" xfId="11118"/>
    <cellStyle name="Comma 2 18 4 5" xfId="11119"/>
    <cellStyle name="Comma 2 18 4 6" xfId="11120"/>
    <cellStyle name="Comma 2 18 4 7" xfId="11121"/>
    <cellStyle name="Comma 2 18 4 8" xfId="11122"/>
    <cellStyle name="Comma 2 18 5" xfId="11123"/>
    <cellStyle name="Comma 2 18 5 2" xfId="11124"/>
    <cellStyle name="Comma 2 18 5 2 2" xfId="11125"/>
    <cellStyle name="Comma 2 18 5 2 3" xfId="11126"/>
    <cellStyle name="Comma 2 18 5 2 4" xfId="11127"/>
    <cellStyle name="Comma 2 18 5 2 5" xfId="11128"/>
    <cellStyle name="Comma 2 18 5 2 6" xfId="11129"/>
    <cellStyle name="Comma 2 18 5 2 7" xfId="11130"/>
    <cellStyle name="Comma 2 18 5 2 8" xfId="11131"/>
    <cellStyle name="Comma 2 18 5 3" xfId="11132"/>
    <cellStyle name="Comma 2 18 5 4" xfId="11133"/>
    <cellStyle name="Comma 2 18 5 5" xfId="11134"/>
    <cellStyle name="Comma 2 18 5 6" xfId="11135"/>
    <cellStyle name="Comma 2 18 5 7" xfId="11136"/>
    <cellStyle name="Comma 2 18 5 8" xfId="11137"/>
    <cellStyle name="Comma 2 18 6" xfId="11138"/>
    <cellStyle name="Comma 2 18 6 2" xfId="11139"/>
    <cellStyle name="Comma 2 18 6 3" xfId="11140"/>
    <cellStyle name="Comma 2 18 6 4" xfId="11141"/>
    <cellStyle name="Comma 2 18 6 5" xfId="11142"/>
    <cellStyle name="Comma 2 18 6 6" xfId="11143"/>
    <cellStyle name="Comma 2 18 6 7" xfId="11144"/>
    <cellStyle name="Comma 2 18 6 8" xfId="11145"/>
    <cellStyle name="Comma 2 18 7" xfId="11146"/>
    <cellStyle name="Comma 2 18 7 2" xfId="11147"/>
    <cellStyle name="Comma 2 18 7 3" xfId="11148"/>
    <cellStyle name="Comma 2 18 7 4" xfId="11149"/>
    <cellStyle name="Comma 2 18 7 5" xfId="11150"/>
    <cellStyle name="Comma 2 18 7 6" xfId="11151"/>
    <cellStyle name="Comma 2 18 7 7" xfId="11152"/>
    <cellStyle name="Comma 2 18 7 8" xfId="11153"/>
    <cellStyle name="Comma 2 18 8" xfId="11154"/>
    <cellStyle name="Comma 2 18 8 2" xfId="11155"/>
    <cellStyle name="Comma 2 18 8 3" xfId="11156"/>
    <cellStyle name="Comma 2 18 8 4" xfId="11157"/>
    <cellStyle name="Comma 2 18 8 5" xfId="11158"/>
    <cellStyle name="Comma 2 18 8 6" xfId="11159"/>
    <cellStyle name="Comma 2 18 8 7" xfId="11160"/>
    <cellStyle name="Comma 2 18 8 8" xfId="11161"/>
    <cellStyle name="Comma 2 18 9" xfId="11162"/>
    <cellStyle name="Comma 2 19" xfId="11163"/>
    <cellStyle name="Comma 2 19 10" xfId="11164"/>
    <cellStyle name="Comma 2 19 11" xfId="11165"/>
    <cellStyle name="Comma 2 19 12" xfId="11166"/>
    <cellStyle name="Comma 2 19 13" xfId="11167"/>
    <cellStyle name="Comma 2 19 14" xfId="11168"/>
    <cellStyle name="Comma 2 19 15" xfId="11169"/>
    <cellStyle name="Comma 2 19 16" xfId="11170"/>
    <cellStyle name="Comma 2 19 17" xfId="11171"/>
    <cellStyle name="Comma 2 19 18" xfId="11172"/>
    <cellStyle name="Comma 2 19 19" xfId="11173"/>
    <cellStyle name="Comma 2 19 2" xfId="11174"/>
    <cellStyle name="Comma 2 19 2 2" xfId="11175"/>
    <cellStyle name="Comma 2 19 2 2 2" xfId="11176"/>
    <cellStyle name="Comma 2 19 2 2 3" xfId="11177"/>
    <cellStyle name="Comma 2 19 2 2 4" xfId="11178"/>
    <cellStyle name="Comma 2 19 2 2 5" xfId="11179"/>
    <cellStyle name="Comma 2 19 2 2 6" xfId="11180"/>
    <cellStyle name="Comma 2 19 2 2 7" xfId="11181"/>
    <cellStyle name="Comma 2 19 2 2 8" xfId="11182"/>
    <cellStyle name="Comma 2 19 2 3" xfId="11183"/>
    <cellStyle name="Comma 2 19 2 4" xfId="11184"/>
    <cellStyle name="Comma 2 19 2 5" xfId="11185"/>
    <cellStyle name="Comma 2 19 2 6" xfId="11186"/>
    <cellStyle name="Comma 2 19 2 7" xfId="11187"/>
    <cellStyle name="Comma 2 19 2 8" xfId="11188"/>
    <cellStyle name="Comma 2 19 20" xfId="11189"/>
    <cellStyle name="Comma 2 19 21" xfId="11190"/>
    <cellStyle name="Comma 2 19 3" xfId="11191"/>
    <cellStyle name="Comma 2 19 4" xfId="11192"/>
    <cellStyle name="Comma 2 19 5" xfId="11193"/>
    <cellStyle name="Comma 2 19 6" xfId="11194"/>
    <cellStyle name="Comma 2 19 7" xfId="11195"/>
    <cellStyle name="Comma 2 19 8" xfId="11196"/>
    <cellStyle name="Comma 2 19 9" xfId="11197"/>
    <cellStyle name="Comma 2 2" xfId="11198"/>
    <cellStyle name="Comma 2 2 10" xfId="11199"/>
    <cellStyle name="Comma 2 2 10 2" xfId="11200"/>
    <cellStyle name="Comma 2 2 10 3" xfId="11201"/>
    <cellStyle name="Comma 2 2 10 4" xfId="11202"/>
    <cellStyle name="Comma 2 2 11" xfId="11203"/>
    <cellStyle name="Comma 2 2 11 2" xfId="11204"/>
    <cellStyle name="Comma 2 2 11 3" xfId="11205"/>
    <cellStyle name="Comma 2 2 11 4" xfId="11206"/>
    <cellStyle name="Comma 2 2 12" xfId="11207"/>
    <cellStyle name="Comma 2 2 12 2" xfId="11208"/>
    <cellStyle name="Comma 2 2 12 3" xfId="11209"/>
    <cellStyle name="Comma 2 2 12 4" xfId="11210"/>
    <cellStyle name="Comma 2 2 13" xfId="11211"/>
    <cellStyle name="Comma 2 2 13 2" xfId="11212"/>
    <cellStyle name="Comma 2 2 13 3" xfId="11213"/>
    <cellStyle name="Comma 2 2 13 4" xfId="11214"/>
    <cellStyle name="Comma 2 2 14" xfId="11215"/>
    <cellStyle name="Comma 2 2 14 2" xfId="11216"/>
    <cellStyle name="Comma 2 2 14 3" xfId="11217"/>
    <cellStyle name="Comma 2 2 14 4" xfId="11218"/>
    <cellStyle name="Comma 2 2 15" xfId="11219"/>
    <cellStyle name="Comma 2 2 15 2" xfId="11220"/>
    <cellStyle name="Comma 2 2 16" xfId="11221"/>
    <cellStyle name="Comma 2 2 16 2" xfId="11222"/>
    <cellStyle name="Comma 2 2 17" xfId="11223"/>
    <cellStyle name="Comma 2 2 17 2" xfId="11224"/>
    <cellStyle name="Comma 2 2 18" xfId="11225"/>
    <cellStyle name="Comma 2 2 18 2" xfId="11226"/>
    <cellStyle name="Comma 2 2 19" xfId="11227"/>
    <cellStyle name="Comma 2 2 19 2" xfId="11228"/>
    <cellStyle name="Comma 2 2 2" xfId="11229"/>
    <cellStyle name="Comma 2 2 2 10" xfId="11230"/>
    <cellStyle name="Comma 2 2 2 10 2" xfId="11231"/>
    <cellStyle name="Comma 2 2 2 10 3" xfId="11232"/>
    <cellStyle name="Comma 2 2 2 10 4" xfId="11233"/>
    <cellStyle name="Comma 2 2 2 11" xfId="11234"/>
    <cellStyle name="Comma 2 2 2 11 2" xfId="11235"/>
    <cellStyle name="Comma 2 2 2 11 3" xfId="11236"/>
    <cellStyle name="Comma 2 2 2 11 4" xfId="11237"/>
    <cellStyle name="Comma 2 2 2 12" xfId="11238"/>
    <cellStyle name="Comma 2 2 2 12 2" xfId="11239"/>
    <cellStyle name="Comma 2 2 2 12 3" xfId="11240"/>
    <cellStyle name="Comma 2 2 2 12 4" xfId="11241"/>
    <cellStyle name="Comma 2 2 2 13" xfId="11242"/>
    <cellStyle name="Comma 2 2 2 14" xfId="11243"/>
    <cellStyle name="Comma 2 2 2 15" xfId="11244"/>
    <cellStyle name="Comma 2 2 2 16" xfId="11245"/>
    <cellStyle name="Comma 2 2 2 17" xfId="11246"/>
    <cellStyle name="Comma 2 2 2 18" xfId="11247"/>
    <cellStyle name="Comma 2 2 2 19" xfId="11248"/>
    <cellStyle name="Comma 2 2 2 2" xfId="11249"/>
    <cellStyle name="Comma 2 2 2 2 2" xfId="11250"/>
    <cellStyle name="Comma 2 2 2 2 2 2" xfId="11251"/>
    <cellStyle name="Comma 2 2 2 2 2 2 2" xfId="11252"/>
    <cellStyle name="Comma 2 2 2 2 3" xfId="11253"/>
    <cellStyle name="Comma 2 2 2 2 3 2" xfId="11254"/>
    <cellStyle name="Comma 2 2 2 2 4" xfId="11255"/>
    <cellStyle name="Comma 2 2 2 2 5" xfId="11256"/>
    <cellStyle name="Comma 2 2 2 2 6" xfId="11257"/>
    <cellStyle name="Comma 2 2 2 2 7" xfId="11258"/>
    <cellStyle name="Comma 2 2 2 2 8" xfId="11259"/>
    <cellStyle name="Comma 2 2 2 20" xfId="11260"/>
    <cellStyle name="Comma 2 2 2 21" xfId="11261"/>
    <cellStyle name="Comma 2 2 2 22" xfId="11262"/>
    <cellStyle name="Comma 2 2 2 23" xfId="11263"/>
    <cellStyle name="Comma 2 2 2 24" xfId="11264"/>
    <cellStyle name="Comma 2 2 2 25" xfId="11265"/>
    <cellStyle name="Comma 2 2 2 26" xfId="11266"/>
    <cellStyle name="Comma 2 2 2 3" xfId="11267"/>
    <cellStyle name="Comma 2 2 2 3 2" xfId="11268"/>
    <cellStyle name="Comma 2 2 2 3 2 2" xfId="11269"/>
    <cellStyle name="Comma 2 2 2 3 3" xfId="11270"/>
    <cellStyle name="Comma 2 2 2 3 4" xfId="11271"/>
    <cellStyle name="Comma 2 2 2 4" xfId="11272"/>
    <cellStyle name="Comma 2 2 2 4 2" xfId="11273"/>
    <cellStyle name="Comma 2 2 2 4 2 2" xfId="11274"/>
    <cellStyle name="Comma 2 2 2 4 2 3" xfId="11275"/>
    <cellStyle name="Comma 2 2 2 4 3" xfId="11276"/>
    <cellStyle name="Comma 2 2 2 4 4" xfId="11277"/>
    <cellStyle name="Comma 2 2 2 5" xfId="11278"/>
    <cellStyle name="Comma 2 2 2 5 2" xfId="11279"/>
    <cellStyle name="Comma 2 2 2 5 3" xfId="11280"/>
    <cellStyle name="Comma 2 2 2 5 4" xfId="11281"/>
    <cellStyle name="Comma 2 2 2 6" xfId="11282"/>
    <cellStyle name="Comma 2 2 2 6 2" xfId="11283"/>
    <cellStyle name="Comma 2 2 2 6 3" xfId="11284"/>
    <cellStyle name="Comma 2 2 2 6 4" xfId="11285"/>
    <cellStyle name="Comma 2 2 2 7" xfId="11286"/>
    <cellStyle name="Comma 2 2 2 7 2" xfId="11287"/>
    <cellStyle name="Comma 2 2 2 7 3" xfId="11288"/>
    <cellStyle name="Comma 2 2 2 7 4" xfId="11289"/>
    <cellStyle name="Comma 2 2 2 8" xfId="11290"/>
    <cellStyle name="Comma 2 2 2 8 2" xfId="11291"/>
    <cellStyle name="Comma 2 2 2 8 3" xfId="11292"/>
    <cellStyle name="Comma 2 2 2 8 4" xfId="11293"/>
    <cellStyle name="Comma 2 2 2 9" xfId="11294"/>
    <cellStyle name="Comma 2 2 2 9 2" xfId="11295"/>
    <cellStyle name="Comma 2 2 2 9 3" xfId="11296"/>
    <cellStyle name="Comma 2 2 2 9 4" xfId="11297"/>
    <cellStyle name="Comma 2 2 20" xfId="11298"/>
    <cellStyle name="Comma 2 2 20 2" xfId="11299"/>
    <cellStyle name="Comma 2 2 20 3" xfId="11300"/>
    <cellStyle name="Comma 2 2 20 4" xfId="11301"/>
    <cellStyle name="Comma 2 2 20 5" xfId="11302"/>
    <cellStyle name="Comma 2 2 20 6" xfId="11303"/>
    <cellStyle name="Comma 2 2 20 7" xfId="11304"/>
    <cellStyle name="Comma 2 2 20 8" xfId="11305"/>
    <cellStyle name="Comma 2 2 21" xfId="11306"/>
    <cellStyle name="Comma 2 2 21 2" xfId="11307"/>
    <cellStyle name="Comma 2 2 21 3" xfId="11308"/>
    <cellStyle name="Comma 2 2 21 4" xfId="11309"/>
    <cellStyle name="Comma 2 2 21 5" xfId="11310"/>
    <cellStyle name="Comma 2 2 21 6" xfId="11311"/>
    <cellStyle name="Comma 2 2 21 7" xfId="11312"/>
    <cellStyle name="Comma 2 2 21 8" xfId="11313"/>
    <cellStyle name="Comma 2 2 22" xfId="11314"/>
    <cellStyle name="Comma 2 2 22 2" xfId="11315"/>
    <cellStyle name="Comma 2 2 22 3" xfId="11316"/>
    <cellStyle name="Comma 2 2 22 4" xfId="11317"/>
    <cellStyle name="Comma 2 2 22 5" xfId="11318"/>
    <cellStyle name="Comma 2 2 22 6" xfId="11319"/>
    <cellStyle name="Comma 2 2 22 7" xfId="11320"/>
    <cellStyle name="Comma 2 2 22 8" xfId="11321"/>
    <cellStyle name="Comma 2 2 23" xfId="11322"/>
    <cellStyle name="Comma 2 2 23 2" xfId="11323"/>
    <cellStyle name="Comma 2 2 23 2 2" xfId="11324"/>
    <cellStyle name="Comma 2 2 23 2 3" xfId="11325"/>
    <cellStyle name="Comma 2 2 23 2 4" xfId="11326"/>
    <cellStyle name="Comma 2 2 23 2 5" xfId="11327"/>
    <cellStyle name="Comma 2 2 23 2 6" xfId="11328"/>
    <cellStyle name="Comma 2 2 23 2 7" xfId="11329"/>
    <cellStyle name="Comma 2 2 23 2 8" xfId="11330"/>
    <cellStyle name="Comma 2 2 23 3" xfId="11331"/>
    <cellStyle name="Comma 2 2 23 4" xfId="11332"/>
    <cellStyle name="Comma 2 2 23 5" xfId="11333"/>
    <cellStyle name="Comma 2 2 23 6" xfId="11334"/>
    <cellStyle name="Comma 2 2 23 7" xfId="11335"/>
    <cellStyle name="Comma 2 2 23 8" xfId="11336"/>
    <cellStyle name="Comma 2 2 24" xfId="11337"/>
    <cellStyle name="Comma 2 2 24 2" xfId="11338"/>
    <cellStyle name="Comma 2 2 24 2 2" xfId="11339"/>
    <cellStyle name="Comma 2 2 24 2 3" xfId="11340"/>
    <cellStyle name="Comma 2 2 24 2 4" xfId="11341"/>
    <cellStyle name="Comma 2 2 24 2 5" xfId="11342"/>
    <cellStyle name="Comma 2 2 24 3" xfId="11343"/>
    <cellStyle name="Comma 2 2 24 4" xfId="11344"/>
    <cellStyle name="Comma 2 2 24 5" xfId="11345"/>
    <cellStyle name="Comma 2 2 25" xfId="11346"/>
    <cellStyle name="Comma 2 2 25 2" xfId="11347"/>
    <cellStyle name="Comma 2 2 25 2 2" xfId="11348"/>
    <cellStyle name="Comma 2 2 25 2 3" xfId="11349"/>
    <cellStyle name="Comma 2 2 25 2 4" xfId="11350"/>
    <cellStyle name="Comma 2 2 25 2 5" xfId="11351"/>
    <cellStyle name="Comma 2 2 25 3" xfId="11352"/>
    <cellStyle name="Comma 2 2 25 4" xfId="11353"/>
    <cellStyle name="Comma 2 2 25 5" xfId="11354"/>
    <cellStyle name="Comma 2 2 26" xfId="11355"/>
    <cellStyle name="Comma 2 2 26 2" xfId="11356"/>
    <cellStyle name="Comma 2 2 26 2 2" xfId="11357"/>
    <cellStyle name="Comma 2 2 26 2 3" xfId="11358"/>
    <cellStyle name="Comma 2 2 26 2 4" xfId="11359"/>
    <cellStyle name="Comma 2 2 26 2 5" xfId="11360"/>
    <cellStyle name="Comma 2 2 26 3" xfId="11361"/>
    <cellStyle name="Comma 2 2 26 4" xfId="11362"/>
    <cellStyle name="Comma 2 2 26 5" xfId="11363"/>
    <cellStyle name="Comma 2 2 27" xfId="11364"/>
    <cellStyle name="Comma 2 2 28" xfId="11365"/>
    <cellStyle name="Comma 2 2 29" xfId="11366"/>
    <cellStyle name="Comma 2 2 3" xfId="11367"/>
    <cellStyle name="Comma 2 2 3 10" xfId="11368"/>
    <cellStyle name="Comma 2 2 3 10 2" xfId="11369"/>
    <cellStyle name="Comma 2 2 3 10 3" xfId="11370"/>
    <cellStyle name="Comma 2 2 3 10 4" xfId="11371"/>
    <cellStyle name="Comma 2 2 3 11" xfId="11372"/>
    <cellStyle name="Comma 2 2 3 11 2" xfId="11373"/>
    <cellStyle name="Comma 2 2 3 11 3" xfId="11374"/>
    <cellStyle name="Comma 2 2 3 11 4" xfId="11375"/>
    <cellStyle name="Comma 2 2 3 12" xfId="11376"/>
    <cellStyle name="Comma 2 2 3 12 2" xfId="11377"/>
    <cellStyle name="Comma 2 2 3 12 3" xfId="11378"/>
    <cellStyle name="Comma 2 2 3 12 4" xfId="11379"/>
    <cellStyle name="Comma 2 2 3 13" xfId="11380"/>
    <cellStyle name="Comma 2 2 3 14" xfId="11381"/>
    <cellStyle name="Comma 2 2 3 15" xfId="11382"/>
    <cellStyle name="Comma 2 2 3 16" xfId="11383"/>
    <cellStyle name="Comma 2 2 3 17" xfId="11384"/>
    <cellStyle name="Comma 2 2 3 18" xfId="11385"/>
    <cellStyle name="Comma 2 2 3 19" xfId="11386"/>
    <cellStyle name="Comma 2 2 3 2" xfId="11387"/>
    <cellStyle name="Comma 2 2 3 2 2" xfId="11388"/>
    <cellStyle name="Comma 2 2 3 2 2 2" xfId="11389"/>
    <cellStyle name="Comma 2 2 3 2 3" xfId="11390"/>
    <cellStyle name="Comma 2 2 3 2 3 2" xfId="11391"/>
    <cellStyle name="Comma 2 2 3 2 4" xfId="11392"/>
    <cellStyle name="Comma 2 2 3 2 5" xfId="11393"/>
    <cellStyle name="Comma 2 2 3 2 6" xfId="11394"/>
    <cellStyle name="Comma 2 2 3 2 7" xfId="11395"/>
    <cellStyle name="Comma 2 2 3 2 8" xfId="11396"/>
    <cellStyle name="Comma 2 2 3 20" xfId="11397"/>
    <cellStyle name="Comma 2 2 3 21" xfId="11398"/>
    <cellStyle name="Comma 2 2 3 22" xfId="11399"/>
    <cellStyle name="Comma 2 2 3 23" xfId="11400"/>
    <cellStyle name="Comma 2 2 3 24" xfId="11401"/>
    <cellStyle name="Comma 2 2 3 25" xfId="11402"/>
    <cellStyle name="Comma 2 2 3 26" xfId="11403"/>
    <cellStyle name="Comma 2 2 3 27" xfId="11404"/>
    <cellStyle name="Comma 2 2 3 3" xfId="11405"/>
    <cellStyle name="Comma 2 2 3 3 2" xfId="11406"/>
    <cellStyle name="Comma 2 2 3 3 3" xfId="11407"/>
    <cellStyle name="Comma 2 2 3 3 4" xfId="11408"/>
    <cellStyle name="Comma 2 2 3 4" xfId="11409"/>
    <cellStyle name="Comma 2 2 3 4 2" xfId="11410"/>
    <cellStyle name="Comma 2 2 3 4 3" xfId="11411"/>
    <cellStyle name="Comma 2 2 3 4 4" xfId="11412"/>
    <cellStyle name="Comma 2 2 3 5" xfId="11413"/>
    <cellStyle name="Comma 2 2 3 5 2" xfId="11414"/>
    <cellStyle name="Comma 2 2 3 5 3" xfId="11415"/>
    <cellStyle name="Comma 2 2 3 5 4" xfId="11416"/>
    <cellStyle name="Comma 2 2 3 6" xfId="11417"/>
    <cellStyle name="Comma 2 2 3 6 2" xfId="11418"/>
    <cellStyle name="Comma 2 2 3 6 3" xfId="11419"/>
    <cellStyle name="Comma 2 2 3 6 4" xfId="11420"/>
    <cellStyle name="Comma 2 2 3 7" xfId="11421"/>
    <cellStyle name="Comma 2 2 3 7 2" xfId="11422"/>
    <cellStyle name="Comma 2 2 3 7 3" xfId="11423"/>
    <cellStyle name="Comma 2 2 3 7 4" xfId="11424"/>
    <cellStyle name="Comma 2 2 3 8" xfId="11425"/>
    <cellStyle name="Comma 2 2 3 8 2" xfId="11426"/>
    <cellStyle name="Comma 2 2 3 8 3" xfId="11427"/>
    <cellStyle name="Comma 2 2 3 8 4" xfId="11428"/>
    <cellStyle name="Comma 2 2 3 9" xfId="11429"/>
    <cellStyle name="Comma 2 2 3 9 2" xfId="11430"/>
    <cellStyle name="Comma 2 2 3 9 3" xfId="11431"/>
    <cellStyle name="Comma 2 2 3 9 4" xfId="11432"/>
    <cellStyle name="Comma 2 2 30" xfId="11433"/>
    <cellStyle name="Comma 2 2 31" xfId="11434"/>
    <cellStyle name="Comma 2 2 31 2" xfId="11435"/>
    <cellStyle name="Comma 2 2 31 3" xfId="11436"/>
    <cellStyle name="Comma 2 2 31 4" xfId="11437"/>
    <cellStyle name="Comma 2 2 31 5" xfId="11438"/>
    <cellStyle name="Comma 2 2 32" xfId="11439"/>
    <cellStyle name="Comma 2 2 32 2" xfId="11440"/>
    <cellStyle name="Comma 2 2 32 3" xfId="11441"/>
    <cellStyle name="Comma 2 2 32 4" xfId="11442"/>
    <cellStyle name="Comma 2 2 32 5" xfId="11443"/>
    <cellStyle name="Comma 2 2 33" xfId="11444"/>
    <cellStyle name="Comma 2 2 33 2" xfId="11445"/>
    <cellStyle name="Comma 2 2 33 3" xfId="11446"/>
    <cellStyle name="Comma 2 2 33 4" xfId="11447"/>
    <cellStyle name="Comma 2 2 33 5" xfId="11448"/>
    <cellStyle name="Comma 2 2 34" xfId="11449"/>
    <cellStyle name="Comma 2 2 35" xfId="11450"/>
    <cellStyle name="Comma 2 2 36" xfId="11451"/>
    <cellStyle name="Comma 2 2 37" xfId="11452"/>
    <cellStyle name="Comma 2 2 38" xfId="11453"/>
    <cellStyle name="Comma 2 2 39" xfId="11454"/>
    <cellStyle name="Comma 2 2 39 10" xfId="11455"/>
    <cellStyle name="Comma 2 2 39 11" xfId="11456"/>
    <cellStyle name="Comma 2 2 39 12" xfId="11457"/>
    <cellStyle name="Comma 2 2 39 13" xfId="11458"/>
    <cellStyle name="Comma 2 2 39 14" xfId="11459"/>
    <cellStyle name="Comma 2 2 39 15" xfId="11460"/>
    <cellStyle name="Comma 2 2 39 16" xfId="11461"/>
    <cellStyle name="Comma 2 2 39 17" xfId="11462"/>
    <cellStyle name="Comma 2 2 39 2" xfId="11463"/>
    <cellStyle name="Comma 2 2 39 3" xfId="11464"/>
    <cellStyle name="Comma 2 2 39 4" xfId="11465"/>
    <cellStyle name="Comma 2 2 39 5" xfId="11466"/>
    <cellStyle name="Comma 2 2 39 6" xfId="11467"/>
    <cellStyle name="Comma 2 2 39 7" xfId="11468"/>
    <cellStyle name="Comma 2 2 39 8" xfId="11469"/>
    <cellStyle name="Comma 2 2 39 9" xfId="11470"/>
    <cellStyle name="Comma 2 2 4" xfId="11471"/>
    <cellStyle name="Comma 2 2 4 10" xfId="11472"/>
    <cellStyle name="Comma 2 2 4 11" xfId="11473"/>
    <cellStyle name="Comma 2 2 4 12" xfId="11474"/>
    <cellStyle name="Comma 2 2 4 13" xfId="11475"/>
    <cellStyle name="Comma 2 2 4 14" xfId="11476"/>
    <cellStyle name="Comma 2 2 4 15" xfId="11477"/>
    <cellStyle name="Comma 2 2 4 16" xfId="11478"/>
    <cellStyle name="Comma 2 2 4 17" xfId="11479"/>
    <cellStyle name="Comma 2 2 4 18" xfId="11480"/>
    <cellStyle name="Comma 2 2 4 19" xfId="11481"/>
    <cellStyle name="Comma 2 2 4 2" xfId="11482"/>
    <cellStyle name="Comma 2 2 4 2 2" xfId="11483"/>
    <cellStyle name="Comma 2 2 4 2 3" xfId="11484"/>
    <cellStyle name="Comma 2 2 4 2 4" xfId="11485"/>
    <cellStyle name="Comma 2 2 4 2 5" xfId="11486"/>
    <cellStyle name="Comma 2 2 4 2 6" xfId="11487"/>
    <cellStyle name="Comma 2 2 4 2 7" xfId="11488"/>
    <cellStyle name="Comma 2 2 4 2 8" xfId="11489"/>
    <cellStyle name="Comma 2 2 4 20" xfId="11490"/>
    <cellStyle name="Comma 2 2 4 21" xfId="11491"/>
    <cellStyle name="Comma 2 2 4 22" xfId="11492"/>
    <cellStyle name="Comma 2 2 4 23" xfId="11493"/>
    <cellStyle name="Comma 2 2 4 24" xfId="11494"/>
    <cellStyle name="Comma 2 2 4 25" xfId="11495"/>
    <cellStyle name="Comma 2 2 4 26" xfId="11496"/>
    <cellStyle name="Comma 2 2 4 3" xfId="11497"/>
    <cellStyle name="Comma 2 2 4 4" xfId="11498"/>
    <cellStyle name="Comma 2 2 4 5" xfId="11499"/>
    <cellStyle name="Comma 2 2 4 6" xfId="11500"/>
    <cellStyle name="Comma 2 2 4 7" xfId="11501"/>
    <cellStyle name="Comma 2 2 4 8" xfId="11502"/>
    <cellStyle name="Comma 2 2 4 9" xfId="11503"/>
    <cellStyle name="Comma 2 2 40" xfId="11504"/>
    <cellStyle name="Comma 2 2 41" xfId="11505"/>
    <cellStyle name="Comma 2 2 42" xfId="11506"/>
    <cellStyle name="Comma 2 2 43" xfId="11507"/>
    <cellStyle name="Comma 2 2 44" xfId="11508"/>
    <cellStyle name="Comma 2 2 45" xfId="11509"/>
    <cellStyle name="Comma 2 2 46" xfId="11510"/>
    <cellStyle name="Comma 2 2 47" xfId="11511"/>
    <cellStyle name="Comma 2 2 48" xfId="11512"/>
    <cellStyle name="Comma 2 2 49" xfId="11513"/>
    <cellStyle name="Comma 2 2 5" xfId="11514"/>
    <cellStyle name="Comma 2 2 5 10" xfId="11515"/>
    <cellStyle name="Comma 2 2 5 11" xfId="11516"/>
    <cellStyle name="Comma 2 2 5 12" xfId="11517"/>
    <cellStyle name="Comma 2 2 5 13" xfId="11518"/>
    <cellStyle name="Comma 2 2 5 14" xfId="11519"/>
    <cellStyle name="Comma 2 2 5 15" xfId="11520"/>
    <cellStyle name="Comma 2 2 5 16" xfId="11521"/>
    <cellStyle name="Comma 2 2 5 17" xfId="11522"/>
    <cellStyle name="Comma 2 2 5 18" xfId="11523"/>
    <cellStyle name="Comma 2 2 5 19" xfId="11524"/>
    <cellStyle name="Comma 2 2 5 2" xfId="11525"/>
    <cellStyle name="Comma 2 2 5 2 2" xfId="11526"/>
    <cellStyle name="Comma 2 2 5 2 3" xfId="11527"/>
    <cellStyle name="Comma 2 2 5 2 4" xfId="11528"/>
    <cellStyle name="Comma 2 2 5 2 5" xfId="11529"/>
    <cellStyle name="Comma 2 2 5 2 6" xfId="11530"/>
    <cellStyle name="Comma 2 2 5 2 7" xfId="11531"/>
    <cellStyle name="Comma 2 2 5 2 8" xfId="11532"/>
    <cellStyle name="Comma 2 2 5 20" xfId="11533"/>
    <cellStyle name="Comma 2 2 5 21" xfId="11534"/>
    <cellStyle name="Comma 2 2 5 22" xfId="11535"/>
    <cellStyle name="Comma 2 2 5 23" xfId="11536"/>
    <cellStyle name="Comma 2 2 5 24" xfId="11537"/>
    <cellStyle name="Comma 2 2 5 25" xfId="11538"/>
    <cellStyle name="Comma 2 2 5 26" xfId="11539"/>
    <cellStyle name="Comma 2 2 5 3" xfId="11540"/>
    <cellStyle name="Comma 2 2 5 4" xfId="11541"/>
    <cellStyle name="Comma 2 2 5 5" xfId="11542"/>
    <cellStyle name="Comma 2 2 5 6" xfId="11543"/>
    <cellStyle name="Comma 2 2 5 7" xfId="11544"/>
    <cellStyle name="Comma 2 2 5 8" xfId="11545"/>
    <cellStyle name="Comma 2 2 5 9" xfId="11546"/>
    <cellStyle name="Comma 2 2 50" xfId="11547"/>
    <cellStyle name="Comma 2 2 51" xfId="11548"/>
    <cellStyle name="Comma 2 2 52" xfId="11549"/>
    <cellStyle name="Comma 2 2 53" xfId="11550"/>
    <cellStyle name="Comma 2 2 54" xfId="11551"/>
    <cellStyle name="Comma 2 2 55" xfId="11552"/>
    <cellStyle name="Comma 2 2 56" xfId="11553"/>
    <cellStyle name="Comma 2 2 57" xfId="11554"/>
    <cellStyle name="Comma 2 2 58" xfId="11555"/>
    <cellStyle name="Comma 2 2 59" xfId="11556"/>
    <cellStyle name="Comma 2 2 6" xfId="11557"/>
    <cellStyle name="Comma 2 2 6 10" xfId="11558"/>
    <cellStyle name="Comma 2 2 6 11" xfId="11559"/>
    <cellStyle name="Comma 2 2 6 12" xfId="11560"/>
    <cellStyle name="Comma 2 2 6 13" xfId="11561"/>
    <cellStyle name="Comma 2 2 6 14" xfId="11562"/>
    <cellStyle name="Comma 2 2 6 15" xfId="11563"/>
    <cellStyle name="Comma 2 2 6 16" xfId="11564"/>
    <cellStyle name="Comma 2 2 6 17" xfId="11565"/>
    <cellStyle name="Comma 2 2 6 18" xfId="11566"/>
    <cellStyle name="Comma 2 2 6 19" xfId="11567"/>
    <cellStyle name="Comma 2 2 6 2" xfId="11568"/>
    <cellStyle name="Comma 2 2 6 2 2" xfId="11569"/>
    <cellStyle name="Comma 2 2 6 2 3" xfId="11570"/>
    <cellStyle name="Comma 2 2 6 2 4" xfId="11571"/>
    <cellStyle name="Comma 2 2 6 2 5" xfId="11572"/>
    <cellStyle name="Comma 2 2 6 2 6" xfId="11573"/>
    <cellStyle name="Comma 2 2 6 2 7" xfId="11574"/>
    <cellStyle name="Comma 2 2 6 2 8" xfId="11575"/>
    <cellStyle name="Comma 2 2 6 20" xfId="11576"/>
    <cellStyle name="Comma 2 2 6 21" xfId="11577"/>
    <cellStyle name="Comma 2 2 6 22" xfId="11578"/>
    <cellStyle name="Comma 2 2 6 23" xfId="11579"/>
    <cellStyle name="Comma 2 2 6 24" xfId="11580"/>
    <cellStyle name="Comma 2 2 6 25" xfId="11581"/>
    <cellStyle name="Comma 2 2 6 26" xfId="11582"/>
    <cellStyle name="Comma 2 2 6 3" xfId="11583"/>
    <cellStyle name="Comma 2 2 6 4" xfId="11584"/>
    <cellStyle name="Comma 2 2 6 5" xfId="11585"/>
    <cellStyle name="Comma 2 2 6 6" xfId="11586"/>
    <cellStyle name="Comma 2 2 6 7" xfId="11587"/>
    <cellStyle name="Comma 2 2 6 8" xfId="11588"/>
    <cellStyle name="Comma 2 2 6 9" xfId="11589"/>
    <cellStyle name="Comma 2 2 60" xfId="11590"/>
    <cellStyle name="Comma 2 2 61" xfId="11591"/>
    <cellStyle name="Comma 2 2 62" xfId="11592"/>
    <cellStyle name="Comma 2 2 63" xfId="11593"/>
    <cellStyle name="Comma 2 2 64" xfId="11594"/>
    <cellStyle name="Comma 2 2 65" xfId="11595"/>
    <cellStyle name="Comma 2 2 66" xfId="11596"/>
    <cellStyle name="Comma 2 2 67" xfId="11597"/>
    <cellStyle name="Comma 2 2 68" xfId="11598"/>
    <cellStyle name="Comma 2 2 69" xfId="11599"/>
    <cellStyle name="Comma 2 2 7" xfId="11600"/>
    <cellStyle name="Comma 2 2 7 10" xfId="11601"/>
    <cellStyle name="Comma 2 2 7 11" xfId="11602"/>
    <cellStyle name="Comma 2 2 7 12" xfId="11603"/>
    <cellStyle name="Comma 2 2 7 13" xfId="11604"/>
    <cellStyle name="Comma 2 2 7 14" xfId="11605"/>
    <cellStyle name="Comma 2 2 7 15" xfId="11606"/>
    <cellStyle name="Comma 2 2 7 16" xfId="11607"/>
    <cellStyle name="Comma 2 2 7 17" xfId="11608"/>
    <cellStyle name="Comma 2 2 7 18" xfId="11609"/>
    <cellStyle name="Comma 2 2 7 19" xfId="11610"/>
    <cellStyle name="Comma 2 2 7 2" xfId="11611"/>
    <cellStyle name="Comma 2 2 7 2 2" xfId="11612"/>
    <cellStyle name="Comma 2 2 7 2 3" xfId="11613"/>
    <cellStyle name="Comma 2 2 7 2 4" xfId="11614"/>
    <cellStyle name="Comma 2 2 7 2 5" xfId="11615"/>
    <cellStyle name="Comma 2 2 7 2 6" xfId="11616"/>
    <cellStyle name="Comma 2 2 7 2 7" xfId="11617"/>
    <cellStyle name="Comma 2 2 7 2 8" xfId="11618"/>
    <cellStyle name="Comma 2 2 7 20" xfId="11619"/>
    <cellStyle name="Comma 2 2 7 21" xfId="11620"/>
    <cellStyle name="Comma 2 2 7 22" xfId="11621"/>
    <cellStyle name="Comma 2 2 7 23" xfId="11622"/>
    <cellStyle name="Comma 2 2 7 24" xfId="11623"/>
    <cellStyle name="Comma 2 2 7 25" xfId="11624"/>
    <cellStyle name="Comma 2 2 7 26" xfId="11625"/>
    <cellStyle name="Comma 2 2 7 3" xfId="11626"/>
    <cellStyle name="Comma 2 2 7 4" xfId="11627"/>
    <cellStyle name="Comma 2 2 7 5" xfId="11628"/>
    <cellStyle name="Comma 2 2 7 6" xfId="11629"/>
    <cellStyle name="Comma 2 2 7 7" xfId="11630"/>
    <cellStyle name="Comma 2 2 7 8" xfId="11631"/>
    <cellStyle name="Comma 2 2 7 9" xfId="11632"/>
    <cellStyle name="Comma 2 2 70" xfId="11633"/>
    <cellStyle name="Comma 2 2 71" xfId="11634"/>
    <cellStyle name="Comma 2 2 72" xfId="11635"/>
    <cellStyle name="Comma 2 2 73" xfId="11636"/>
    <cellStyle name="Comma 2 2 8" xfId="11637"/>
    <cellStyle name="Comma 2 2 8 10" xfId="11638"/>
    <cellStyle name="Comma 2 2 8 11" xfId="11639"/>
    <cellStyle name="Comma 2 2 8 12" xfId="11640"/>
    <cellStyle name="Comma 2 2 8 13" xfId="11641"/>
    <cellStyle name="Comma 2 2 8 14" xfId="11642"/>
    <cellStyle name="Comma 2 2 8 15" xfId="11643"/>
    <cellStyle name="Comma 2 2 8 16" xfId="11644"/>
    <cellStyle name="Comma 2 2 8 17" xfId="11645"/>
    <cellStyle name="Comma 2 2 8 18" xfId="11646"/>
    <cellStyle name="Comma 2 2 8 19" xfId="11647"/>
    <cellStyle name="Comma 2 2 8 2" xfId="11648"/>
    <cellStyle name="Comma 2 2 8 2 2" xfId="11649"/>
    <cellStyle name="Comma 2 2 8 2 3" xfId="11650"/>
    <cellStyle name="Comma 2 2 8 2 4" xfId="11651"/>
    <cellStyle name="Comma 2 2 8 2 5" xfId="11652"/>
    <cellStyle name="Comma 2 2 8 2 6" xfId="11653"/>
    <cellStyle name="Comma 2 2 8 2 7" xfId="11654"/>
    <cellStyle name="Comma 2 2 8 2 8" xfId="11655"/>
    <cellStyle name="Comma 2 2 8 20" xfId="11656"/>
    <cellStyle name="Comma 2 2 8 21" xfId="11657"/>
    <cellStyle name="Comma 2 2 8 22" xfId="11658"/>
    <cellStyle name="Comma 2 2 8 23" xfId="11659"/>
    <cellStyle name="Comma 2 2 8 24" xfId="11660"/>
    <cellStyle name="Comma 2 2 8 25" xfId="11661"/>
    <cellStyle name="Comma 2 2 8 26" xfId="11662"/>
    <cellStyle name="Comma 2 2 8 3" xfId="11663"/>
    <cellStyle name="Comma 2 2 8 4" xfId="11664"/>
    <cellStyle name="Comma 2 2 8 5" xfId="11665"/>
    <cellStyle name="Comma 2 2 8 6" xfId="11666"/>
    <cellStyle name="Comma 2 2 8 7" xfId="11667"/>
    <cellStyle name="Comma 2 2 8 8" xfId="11668"/>
    <cellStyle name="Comma 2 2 8 9" xfId="11669"/>
    <cellStyle name="Comma 2 2 9" xfId="11670"/>
    <cellStyle name="Comma 2 2 9 10" xfId="11671"/>
    <cellStyle name="Comma 2 2 9 11" xfId="11672"/>
    <cellStyle name="Comma 2 2 9 12" xfId="11673"/>
    <cellStyle name="Comma 2 2 9 13" xfId="11674"/>
    <cellStyle name="Comma 2 2 9 14" xfId="11675"/>
    <cellStyle name="Comma 2 2 9 15" xfId="11676"/>
    <cellStyle name="Comma 2 2 9 16" xfId="11677"/>
    <cellStyle name="Comma 2 2 9 17" xfId="11678"/>
    <cellStyle name="Comma 2 2 9 18" xfId="11679"/>
    <cellStyle name="Comma 2 2 9 19" xfId="11680"/>
    <cellStyle name="Comma 2 2 9 2" xfId="11681"/>
    <cellStyle name="Comma 2 2 9 2 2" xfId="11682"/>
    <cellStyle name="Comma 2 2 9 2 2 2" xfId="11683"/>
    <cellStyle name="Comma 2 2 9 2 2 3" xfId="11684"/>
    <cellStyle name="Comma 2 2 9 2 2 4" xfId="11685"/>
    <cellStyle name="Comma 2 2 9 2 2 5" xfId="11686"/>
    <cellStyle name="Comma 2 2 9 2 2 6" xfId="11687"/>
    <cellStyle name="Comma 2 2 9 2 2 7" xfId="11688"/>
    <cellStyle name="Comma 2 2 9 2 2 8" xfId="11689"/>
    <cellStyle name="Comma 2 2 9 2 3" xfId="11690"/>
    <cellStyle name="Comma 2 2 9 2 4" xfId="11691"/>
    <cellStyle name="Comma 2 2 9 2 5" xfId="11692"/>
    <cellStyle name="Comma 2 2 9 2 6" xfId="11693"/>
    <cellStyle name="Comma 2 2 9 2 7" xfId="11694"/>
    <cellStyle name="Comma 2 2 9 2 8" xfId="11695"/>
    <cellStyle name="Comma 2 2 9 20" xfId="11696"/>
    <cellStyle name="Comma 2 2 9 21" xfId="11697"/>
    <cellStyle name="Comma 2 2 9 3" xfId="11698"/>
    <cellStyle name="Comma 2 2 9 4" xfId="11699"/>
    <cellStyle name="Comma 2 2 9 5" xfId="11700"/>
    <cellStyle name="Comma 2 2 9 6" xfId="11701"/>
    <cellStyle name="Comma 2 2 9 7" xfId="11702"/>
    <cellStyle name="Comma 2 2 9 8" xfId="11703"/>
    <cellStyle name="Comma 2 2 9 9" xfId="11704"/>
    <cellStyle name="Comma 2 20" xfId="11705"/>
    <cellStyle name="Comma 2 20 10" xfId="11706"/>
    <cellStyle name="Comma 2 20 11" xfId="11707"/>
    <cellStyle name="Comma 2 20 12" xfId="11708"/>
    <cellStyle name="Comma 2 20 13" xfId="11709"/>
    <cellStyle name="Comma 2 20 14" xfId="11710"/>
    <cellStyle name="Comma 2 20 15" xfId="11711"/>
    <cellStyle name="Comma 2 20 16" xfId="11712"/>
    <cellStyle name="Comma 2 20 17" xfId="11713"/>
    <cellStyle name="Comma 2 20 18" xfId="11714"/>
    <cellStyle name="Comma 2 20 19" xfId="11715"/>
    <cellStyle name="Comma 2 20 2" xfId="11716"/>
    <cellStyle name="Comma 2 20 2 2" xfId="11717"/>
    <cellStyle name="Comma 2 20 2 2 2" xfId="11718"/>
    <cellStyle name="Comma 2 20 2 2 3" xfId="11719"/>
    <cellStyle name="Comma 2 20 2 2 4" xfId="11720"/>
    <cellStyle name="Comma 2 20 2 2 5" xfId="11721"/>
    <cellStyle name="Comma 2 20 2 2 6" xfId="11722"/>
    <cellStyle name="Comma 2 20 2 2 7" xfId="11723"/>
    <cellStyle name="Comma 2 20 2 2 8" xfId="11724"/>
    <cellStyle name="Comma 2 20 2 3" xfId="11725"/>
    <cellStyle name="Comma 2 20 2 4" xfId="11726"/>
    <cellStyle name="Comma 2 20 2 5" xfId="11727"/>
    <cellStyle name="Comma 2 20 2 6" xfId="11728"/>
    <cellStyle name="Comma 2 20 2 7" xfId="11729"/>
    <cellStyle name="Comma 2 20 2 8" xfId="11730"/>
    <cellStyle name="Comma 2 20 20" xfId="11731"/>
    <cellStyle name="Comma 2 20 21" xfId="11732"/>
    <cellStyle name="Comma 2 20 3" xfId="11733"/>
    <cellStyle name="Comma 2 20 4" xfId="11734"/>
    <cellStyle name="Comma 2 20 5" xfId="11735"/>
    <cellStyle name="Comma 2 20 6" xfId="11736"/>
    <cellStyle name="Comma 2 20 7" xfId="11737"/>
    <cellStyle name="Comma 2 20 8" xfId="11738"/>
    <cellStyle name="Comma 2 20 9" xfId="11739"/>
    <cellStyle name="Comma 2 21" xfId="11740"/>
    <cellStyle name="Comma 2 21 10" xfId="11741"/>
    <cellStyle name="Comma 2 21 11" xfId="11742"/>
    <cellStyle name="Comma 2 21 12" xfId="11743"/>
    <cellStyle name="Comma 2 21 13" xfId="11744"/>
    <cellStyle name="Comma 2 21 14" xfId="11745"/>
    <cellStyle name="Comma 2 21 15" xfId="11746"/>
    <cellStyle name="Comma 2 21 16" xfId="11747"/>
    <cellStyle name="Comma 2 21 17" xfId="11748"/>
    <cellStyle name="Comma 2 21 18" xfId="11749"/>
    <cellStyle name="Comma 2 21 19" xfId="11750"/>
    <cellStyle name="Comma 2 21 2" xfId="11751"/>
    <cellStyle name="Comma 2 21 2 2" xfId="11752"/>
    <cellStyle name="Comma 2 21 2 2 2" xfId="11753"/>
    <cellStyle name="Comma 2 21 2 2 3" xfId="11754"/>
    <cellStyle name="Comma 2 21 2 2 4" xfId="11755"/>
    <cellStyle name="Comma 2 21 2 2 5" xfId="11756"/>
    <cellStyle name="Comma 2 21 2 2 6" xfId="11757"/>
    <cellStyle name="Comma 2 21 2 2 7" xfId="11758"/>
    <cellStyle name="Comma 2 21 2 2 8" xfId="11759"/>
    <cellStyle name="Comma 2 21 2 3" xfId="11760"/>
    <cellStyle name="Comma 2 21 2 4" xfId="11761"/>
    <cellStyle name="Comma 2 21 2 5" xfId="11762"/>
    <cellStyle name="Comma 2 21 2 6" xfId="11763"/>
    <cellStyle name="Comma 2 21 2 7" xfId="11764"/>
    <cellStyle name="Comma 2 21 2 8" xfId="11765"/>
    <cellStyle name="Comma 2 21 20" xfId="11766"/>
    <cellStyle name="Comma 2 21 21" xfId="11767"/>
    <cellStyle name="Comma 2 21 3" xfId="11768"/>
    <cellStyle name="Comma 2 21 4" xfId="11769"/>
    <cellStyle name="Comma 2 21 5" xfId="11770"/>
    <cellStyle name="Comma 2 21 6" xfId="11771"/>
    <cellStyle name="Comma 2 21 7" xfId="11772"/>
    <cellStyle name="Comma 2 21 8" xfId="11773"/>
    <cellStyle name="Comma 2 21 9" xfId="11774"/>
    <cellStyle name="Comma 2 22" xfId="11775"/>
    <cellStyle name="Comma 2 22 10" xfId="11776"/>
    <cellStyle name="Comma 2 22 11" xfId="11777"/>
    <cellStyle name="Comma 2 22 12" xfId="11778"/>
    <cellStyle name="Comma 2 22 13" xfId="11779"/>
    <cellStyle name="Comma 2 22 14" xfId="11780"/>
    <cellStyle name="Comma 2 22 15" xfId="11781"/>
    <cellStyle name="Comma 2 22 16" xfId="11782"/>
    <cellStyle name="Comma 2 22 17" xfId="11783"/>
    <cellStyle name="Comma 2 22 18" xfId="11784"/>
    <cellStyle name="Comma 2 22 19" xfId="11785"/>
    <cellStyle name="Comma 2 22 2" xfId="11786"/>
    <cellStyle name="Comma 2 22 2 2" xfId="11787"/>
    <cellStyle name="Comma 2 22 2 2 2" xfId="11788"/>
    <cellStyle name="Comma 2 22 2 2 3" xfId="11789"/>
    <cellStyle name="Comma 2 22 2 2 4" xfId="11790"/>
    <cellStyle name="Comma 2 22 2 2 5" xfId="11791"/>
    <cellStyle name="Comma 2 22 2 2 6" xfId="11792"/>
    <cellStyle name="Comma 2 22 2 2 7" xfId="11793"/>
    <cellStyle name="Comma 2 22 2 2 8" xfId="11794"/>
    <cellStyle name="Comma 2 22 2 3" xfId="11795"/>
    <cellStyle name="Comma 2 22 2 4" xfId="11796"/>
    <cellStyle name="Comma 2 22 2 5" xfId="11797"/>
    <cellStyle name="Comma 2 22 2 6" xfId="11798"/>
    <cellStyle name="Comma 2 22 2 7" xfId="11799"/>
    <cellStyle name="Comma 2 22 2 8" xfId="11800"/>
    <cellStyle name="Comma 2 22 20" xfId="11801"/>
    <cellStyle name="Comma 2 22 21" xfId="11802"/>
    <cellStyle name="Comma 2 22 3" xfId="11803"/>
    <cellStyle name="Comma 2 22 4" xfId="11804"/>
    <cellStyle name="Comma 2 22 5" xfId="11805"/>
    <cellStyle name="Comma 2 22 6" xfId="11806"/>
    <cellStyle name="Comma 2 22 7" xfId="11807"/>
    <cellStyle name="Comma 2 22 8" xfId="11808"/>
    <cellStyle name="Comma 2 22 9" xfId="11809"/>
    <cellStyle name="Comma 2 23" xfId="11810"/>
    <cellStyle name="Comma 2 23 10" xfId="11811"/>
    <cellStyle name="Comma 2 23 11" xfId="11812"/>
    <cellStyle name="Comma 2 23 12" xfId="11813"/>
    <cellStyle name="Comma 2 23 13" xfId="11814"/>
    <cellStyle name="Comma 2 23 14" xfId="11815"/>
    <cellStyle name="Comma 2 23 15" xfId="11816"/>
    <cellStyle name="Comma 2 23 16" xfId="11817"/>
    <cellStyle name="Comma 2 23 17" xfId="11818"/>
    <cellStyle name="Comma 2 23 18" xfId="11819"/>
    <cellStyle name="Comma 2 23 19" xfId="11820"/>
    <cellStyle name="Comma 2 23 2" xfId="11821"/>
    <cellStyle name="Comma 2 23 2 2" xfId="11822"/>
    <cellStyle name="Comma 2 23 2 2 2" xfId="11823"/>
    <cellStyle name="Comma 2 23 2 2 3" xfId="11824"/>
    <cellStyle name="Comma 2 23 2 2 4" xfId="11825"/>
    <cellStyle name="Comma 2 23 2 2 5" xfId="11826"/>
    <cellStyle name="Comma 2 23 2 2 6" xfId="11827"/>
    <cellStyle name="Comma 2 23 2 2 7" xfId="11828"/>
    <cellStyle name="Comma 2 23 2 2 8" xfId="11829"/>
    <cellStyle name="Comma 2 23 2 3" xfId="11830"/>
    <cellStyle name="Comma 2 23 2 4" xfId="11831"/>
    <cellStyle name="Comma 2 23 2 5" xfId="11832"/>
    <cellStyle name="Comma 2 23 2 6" xfId="11833"/>
    <cellStyle name="Comma 2 23 2 7" xfId="11834"/>
    <cellStyle name="Comma 2 23 2 8" xfId="11835"/>
    <cellStyle name="Comma 2 23 20" xfId="11836"/>
    <cellStyle name="Comma 2 23 21" xfId="11837"/>
    <cellStyle name="Comma 2 23 3" xfId="11838"/>
    <cellStyle name="Comma 2 23 4" xfId="11839"/>
    <cellStyle name="Comma 2 23 5" xfId="11840"/>
    <cellStyle name="Comma 2 23 6" xfId="11841"/>
    <cellStyle name="Comma 2 23 7" xfId="11842"/>
    <cellStyle name="Comma 2 23 8" xfId="11843"/>
    <cellStyle name="Comma 2 23 9" xfId="11844"/>
    <cellStyle name="Comma 2 24" xfId="11845"/>
    <cellStyle name="Comma 2 24 10" xfId="11846"/>
    <cellStyle name="Comma 2 24 11" xfId="11847"/>
    <cellStyle name="Comma 2 24 12" xfId="11848"/>
    <cellStyle name="Comma 2 24 13" xfId="11849"/>
    <cellStyle name="Comma 2 24 14" xfId="11850"/>
    <cellStyle name="Comma 2 24 15" xfId="11851"/>
    <cellStyle name="Comma 2 24 16" xfId="11852"/>
    <cellStyle name="Comma 2 24 17" xfId="11853"/>
    <cellStyle name="Comma 2 24 18" xfId="11854"/>
    <cellStyle name="Comma 2 24 19" xfId="11855"/>
    <cellStyle name="Comma 2 24 2" xfId="11856"/>
    <cellStyle name="Comma 2 24 2 2" xfId="11857"/>
    <cellStyle name="Comma 2 24 2 2 2" xfId="11858"/>
    <cellStyle name="Comma 2 24 2 2 3" xfId="11859"/>
    <cellStyle name="Comma 2 24 2 2 4" xfId="11860"/>
    <cellStyle name="Comma 2 24 2 2 5" xfId="11861"/>
    <cellStyle name="Comma 2 24 2 2 6" xfId="11862"/>
    <cellStyle name="Comma 2 24 2 2 7" xfId="11863"/>
    <cellStyle name="Comma 2 24 2 2 8" xfId="11864"/>
    <cellStyle name="Comma 2 24 2 3" xfId="11865"/>
    <cellStyle name="Comma 2 24 2 4" xfId="11866"/>
    <cellStyle name="Comma 2 24 2 5" xfId="11867"/>
    <cellStyle name="Comma 2 24 2 6" xfId="11868"/>
    <cellStyle name="Comma 2 24 2 7" xfId="11869"/>
    <cellStyle name="Comma 2 24 2 8" xfId="11870"/>
    <cellStyle name="Comma 2 24 20" xfId="11871"/>
    <cellStyle name="Comma 2 24 21" xfId="11872"/>
    <cellStyle name="Comma 2 24 3" xfId="11873"/>
    <cellStyle name="Comma 2 24 4" xfId="11874"/>
    <cellStyle name="Comma 2 24 5" xfId="11875"/>
    <cellStyle name="Comma 2 24 6" xfId="11876"/>
    <cellStyle name="Comma 2 24 7" xfId="11877"/>
    <cellStyle name="Comma 2 24 8" xfId="11878"/>
    <cellStyle name="Comma 2 24 9" xfId="11879"/>
    <cellStyle name="Comma 2 25" xfId="11880"/>
    <cellStyle name="Comma 2 25 10" xfId="11881"/>
    <cellStyle name="Comma 2 25 11" xfId="11882"/>
    <cellStyle name="Comma 2 25 12" xfId="11883"/>
    <cellStyle name="Comma 2 25 13" xfId="11884"/>
    <cellStyle name="Comma 2 25 14" xfId="11885"/>
    <cellStyle name="Comma 2 25 15" xfId="11886"/>
    <cellStyle name="Comma 2 25 16" xfId="11887"/>
    <cellStyle name="Comma 2 25 17" xfId="11888"/>
    <cellStyle name="Comma 2 25 18" xfId="11889"/>
    <cellStyle name="Comma 2 25 19" xfId="11890"/>
    <cellStyle name="Comma 2 25 2" xfId="11891"/>
    <cellStyle name="Comma 2 25 2 2" xfId="11892"/>
    <cellStyle name="Comma 2 25 2 2 2" xfId="11893"/>
    <cellStyle name="Comma 2 25 2 2 3" xfId="11894"/>
    <cellStyle name="Comma 2 25 2 2 4" xfId="11895"/>
    <cellStyle name="Comma 2 25 2 2 5" xfId="11896"/>
    <cellStyle name="Comma 2 25 2 2 6" xfId="11897"/>
    <cellStyle name="Comma 2 25 2 2 7" xfId="11898"/>
    <cellStyle name="Comma 2 25 2 2 8" xfId="11899"/>
    <cellStyle name="Comma 2 25 2 3" xfId="11900"/>
    <cellStyle name="Comma 2 25 2 4" xfId="11901"/>
    <cellStyle name="Comma 2 25 2 5" xfId="11902"/>
    <cellStyle name="Comma 2 25 2 6" xfId="11903"/>
    <cellStyle name="Comma 2 25 2 7" xfId="11904"/>
    <cellStyle name="Comma 2 25 2 8" xfId="11905"/>
    <cellStyle name="Comma 2 25 20" xfId="11906"/>
    <cellStyle name="Comma 2 25 21" xfId="11907"/>
    <cellStyle name="Comma 2 25 3" xfId="11908"/>
    <cellStyle name="Comma 2 25 4" xfId="11909"/>
    <cellStyle name="Comma 2 25 5" xfId="11910"/>
    <cellStyle name="Comma 2 25 6" xfId="11911"/>
    <cellStyle name="Comma 2 25 7" xfId="11912"/>
    <cellStyle name="Comma 2 25 8" xfId="11913"/>
    <cellStyle name="Comma 2 25 9" xfId="11914"/>
    <cellStyle name="Comma 2 26" xfId="11915"/>
    <cellStyle name="Comma 2 26 10" xfId="11916"/>
    <cellStyle name="Comma 2 26 11" xfId="11917"/>
    <cellStyle name="Comma 2 26 12" xfId="11918"/>
    <cellStyle name="Comma 2 26 13" xfId="11919"/>
    <cellStyle name="Comma 2 26 14" xfId="11920"/>
    <cellStyle name="Comma 2 26 15" xfId="11921"/>
    <cellStyle name="Comma 2 26 16" xfId="11922"/>
    <cellStyle name="Comma 2 26 17" xfId="11923"/>
    <cellStyle name="Comma 2 26 18" xfId="11924"/>
    <cellStyle name="Comma 2 26 19" xfId="11925"/>
    <cellStyle name="Comma 2 26 2" xfId="11926"/>
    <cellStyle name="Comma 2 26 2 2" xfId="11927"/>
    <cellStyle name="Comma 2 26 2 2 2" xfId="11928"/>
    <cellStyle name="Comma 2 26 2 2 3" xfId="11929"/>
    <cellStyle name="Comma 2 26 2 2 4" xfId="11930"/>
    <cellStyle name="Comma 2 26 2 2 5" xfId="11931"/>
    <cellStyle name="Comma 2 26 2 2 6" xfId="11932"/>
    <cellStyle name="Comma 2 26 2 2 7" xfId="11933"/>
    <cellStyle name="Comma 2 26 2 2 8" xfId="11934"/>
    <cellStyle name="Comma 2 26 2 3" xfId="11935"/>
    <cellStyle name="Comma 2 26 2 4" xfId="11936"/>
    <cellStyle name="Comma 2 26 2 5" xfId="11937"/>
    <cellStyle name="Comma 2 26 2 6" xfId="11938"/>
    <cellStyle name="Comma 2 26 2 7" xfId="11939"/>
    <cellStyle name="Comma 2 26 2 8" xfId="11940"/>
    <cellStyle name="Comma 2 26 20" xfId="11941"/>
    <cellStyle name="Comma 2 26 21" xfId="11942"/>
    <cellStyle name="Comma 2 26 3" xfId="11943"/>
    <cellStyle name="Comma 2 26 4" xfId="11944"/>
    <cellStyle name="Comma 2 26 5" xfId="11945"/>
    <cellStyle name="Comma 2 26 6" xfId="11946"/>
    <cellStyle name="Comma 2 26 7" xfId="11947"/>
    <cellStyle name="Comma 2 26 8" xfId="11948"/>
    <cellStyle name="Comma 2 26 9" xfId="11949"/>
    <cellStyle name="Comma 2 27" xfId="11950"/>
    <cellStyle name="Comma 2 27 10" xfId="11951"/>
    <cellStyle name="Comma 2 27 11" xfId="11952"/>
    <cellStyle name="Comma 2 27 12" xfId="11953"/>
    <cellStyle name="Comma 2 27 13" xfId="11954"/>
    <cellStyle name="Comma 2 27 14" xfId="11955"/>
    <cellStyle name="Comma 2 27 15" xfId="11956"/>
    <cellStyle name="Comma 2 27 16" xfId="11957"/>
    <cellStyle name="Comma 2 27 17" xfId="11958"/>
    <cellStyle name="Comma 2 27 18" xfId="11959"/>
    <cellStyle name="Comma 2 27 19" xfId="11960"/>
    <cellStyle name="Comma 2 27 2" xfId="11961"/>
    <cellStyle name="Comma 2 27 2 2" xfId="11962"/>
    <cellStyle name="Comma 2 27 2 2 2" xfId="11963"/>
    <cellStyle name="Comma 2 27 2 2 3" xfId="11964"/>
    <cellStyle name="Comma 2 27 2 2 4" xfId="11965"/>
    <cellStyle name="Comma 2 27 2 2 5" xfId="11966"/>
    <cellStyle name="Comma 2 27 2 2 6" xfId="11967"/>
    <cellStyle name="Comma 2 27 2 2 7" xfId="11968"/>
    <cellStyle name="Comma 2 27 2 2 8" xfId="11969"/>
    <cellStyle name="Comma 2 27 2 3" xfId="11970"/>
    <cellStyle name="Comma 2 27 2 4" xfId="11971"/>
    <cellStyle name="Comma 2 27 2 5" xfId="11972"/>
    <cellStyle name="Comma 2 27 2 6" xfId="11973"/>
    <cellStyle name="Comma 2 27 2 7" xfId="11974"/>
    <cellStyle name="Comma 2 27 2 8" xfId="11975"/>
    <cellStyle name="Comma 2 27 20" xfId="11976"/>
    <cellStyle name="Comma 2 27 21" xfId="11977"/>
    <cellStyle name="Comma 2 27 3" xfId="11978"/>
    <cellStyle name="Comma 2 27 4" xfId="11979"/>
    <cellStyle name="Comma 2 27 5" xfId="11980"/>
    <cellStyle name="Comma 2 27 6" xfId="11981"/>
    <cellStyle name="Comma 2 27 7" xfId="11982"/>
    <cellStyle name="Comma 2 27 8" xfId="11983"/>
    <cellStyle name="Comma 2 27 9" xfId="11984"/>
    <cellStyle name="Comma 2 28" xfId="11985"/>
    <cellStyle name="Comma 2 28 2" xfId="11986"/>
    <cellStyle name="Comma 2 28 2 2" xfId="11987"/>
    <cellStyle name="Comma 2 28 3" xfId="11988"/>
    <cellStyle name="Comma 2 28 4" xfId="11989"/>
    <cellStyle name="Comma 2 28 5" xfId="11990"/>
    <cellStyle name="Comma 2 28 6" xfId="11991"/>
    <cellStyle name="Comma 2 28 7" xfId="11992"/>
    <cellStyle name="Comma 2 28 8" xfId="11993"/>
    <cellStyle name="Comma 2 28 9" xfId="11994"/>
    <cellStyle name="Comma 2 29" xfId="11995"/>
    <cellStyle name="Comma 2 29 2" xfId="11996"/>
    <cellStyle name="Comma 2 29 3" xfId="11997"/>
    <cellStyle name="Comma 2 29 4" xfId="11998"/>
    <cellStyle name="Comma 2 29 5" xfId="11999"/>
    <cellStyle name="Comma 2 29 6" xfId="12000"/>
    <cellStyle name="Comma 2 3" xfId="12001"/>
    <cellStyle name="Comma 2 3 10" xfId="12002"/>
    <cellStyle name="Comma 2 3 10 2" xfId="12003"/>
    <cellStyle name="Comma 2 3 10 3" xfId="12004"/>
    <cellStyle name="Comma 2 3 10 4" xfId="12005"/>
    <cellStyle name="Comma 2 3 11" xfId="12006"/>
    <cellStyle name="Comma 2 3 11 2" xfId="12007"/>
    <cellStyle name="Comma 2 3 11 3" xfId="12008"/>
    <cellStyle name="Comma 2 3 11 4" xfId="12009"/>
    <cellStyle name="Comma 2 3 12" xfId="12010"/>
    <cellStyle name="Comma 2 3 12 2" xfId="12011"/>
    <cellStyle name="Comma 2 3 12 3" xfId="12012"/>
    <cellStyle name="Comma 2 3 12 4" xfId="12013"/>
    <cellStyle name="Comma 2 3 13" xfId="12014"/>
    <cellStyle name="Comma 2 3 13 2" xfId="12015"/>
    <cellStyle name="Comma 2 3 14" xfId="12016"/>
    <cellStyle name="Comma 2 3 14 2" xfId="12017"/>
    <cellStyle name="Comma 2 3 15" xfId="12018"/>
    <cellStyle name="Comma 2 3 15 2" xfId="12019"/>
    <cellStyle name="Comma 2 3 16" xfId="12020"/>
    <cellStyle name="Comma 2 3 16 2" xfId="12021"/>
    <cellStyle name="Comma 2 3 17" xfId="12022"/>
    <cellStyle name="Comma 2 3 17 2" xfId="12023"/>
    <cellStyle name="Comma 2 3 18" xfId="12024"/>
    <cellStyle name="Comma 2 3 18 2" xfId="12025"/>
    <cellStyle name="Comma 2 3 19" xfId="12026"/>
    <cellStyle name="Comma 2 3 19 2" xfId="12027"/>
    <cellStyle name="Comma 2 3 2" xfId="12028"/>
    <cellStyle name="Comma 2 3 2 10" xfId="12029"/>
    <cellStyle name="Comma 2 3 2 11" xfId="12030"/>
    <cellStyle name="Comma 2 3 2 12" xfId="12031"/>
    <cellStyle name="Comma 2 3 2 13" xfId="12032"/>
    <cellStyle name="Comma 2 3 2 14" xfId="12033"/>
    <cellStyle name="Comma 2 3 2 15" xfId="12034"/>
    <cellStyle name="Comma 2 3 2 16" xfId="12035"/>
    <cellStyle name="Comma 2 3 2 17" xfId="12036"/>
    <cellStyle name="Comma 2 3 2 18" xfId="12037"/>
    <cellStyle name="Comma 2 3 2 19" xfId="12038"/>
    <cellStyle name="Comma 2 3 2 2" xfId="12039"/>
    <cellStyle name="Comma 2 3 2 2 2" xfId="12040"/>
    <cellStyle name="Comma 2 3 2 2 2 2" xfId="12041"/>
    <cellStyle name="Comma 2 3 2 2 3" xfId="12042"/>
    <cellStyle name="Comma 2 3 2 2 3 2" xfId="12043"/>
    <cellStyle name="Comma 2 3 2 2 4" xfId="12044"/>
    <cellStyle name="Comma 2 3 2 2 5" xfId="12045"/>
    <cellStyle name="Comma 2 3 2 2 6" xfId="12046"/>
    <cellStyle name="Comma 2 3 2 2 7" xfId="12047"/>
    <cellStyle name="Comma 2 3 2 2 8" xfId="12048"/>
    <cellStyle name="Comma 2 3 2 20" xfId="12049"/>
    <cellStyle name="Comma 2 3 2 21" xfId="12050"/>
    <cellStyle name="Comma 2 3 2 22" xfId="12051"/>
    <cellStyle name="Comma 2 3 2 23" xfId="12052"/>
    <cellStyle name="Comma 2 3 2 24" xfId="12053"/>
    <cellStyle name="Comma 2 3 2 25" xfId="12054"/>
    <cellStyle name="Comma 2 3 2 26" xfId="12055"/>
    <cellStyle name="Comma 2 3 2 27" xfId="12056"/>
    <cellStyle name="Comma 2 3 2 3" xfId="12057"/>
    <cellStyle name="Comma 2 3 2 4" xfId="12058"/>
    <cellStyle name="Comma 2 3 2 5" xfId="12059"/>
    <cellStyle name="Comma 2 3 2 6" xfId="12060"/>
    <cellStyle name="Comma 2 3 2 7" xfId="12061"/>
    <cellStyle name="Comma 2 3 2 8" xfId="12062"/>
    <cellStyle name="Comma 2 3 2 9" xfId="12063"/>
    <cellStyle name="Comma 2 3 20" xfId="12064"/>
    <cellStyle name="Comma 2 3 20 2" xfId="12065"/>
    <cellStyle name="Comma 2 3 21" xfId="12066"/>
    <cellStyle name="Comma 2 3 21 2" xfId="12067"/>
    <cellStyle name="Comma 2 3 22" xfId="12068"/>
    <cellStyle name="Comma 2 3 22 2" xfId="12069"/>
    <cellStyle name="Comma 2 3 23" xfId="12070"/>
    <cellStyle name="Comma 2 3 23 2" xfId="12071"/>
    <cellStyle name="Comma 2 3 24" xfId="12072"/>
    <cellStyle name="Comma 2 3 25" xfId="12073"/>
    <cellStyle name="Comma 2 3 26" xfId="12074"/>
    <cellStyle name="Comma 2 3 26 2" xfId="12075"/>
    <cellStyle name="Comma 2 3 26 2 2" xfId="12076"/>
    <cellStyle name="Comma 2 3 26 2 3" xfId="12077"/>
    <cellStyle name="Comma 2 3 26 3" xfId="12078"/>
    <cellStyle name="Comma 2 3 27" xfId="12079"/>
    <cellStyle name="Comma 2 3 28" xfId="12080"/>
    <cellStyle name="Comma 2 3 29" xfId="12081"/>
    <cellStyle name="Comma 2 3 3" xfId="12082"/>
    <cellStyle name="Comma 2 3 3 10" xfId="12083"/>
    <cellStyle name="Comma 2 3 3 11" xfId="12084"/>
    <cellStyle name="Comma 2 3 3 12" xfId="12085"/>
    <cellStyle name="Comma 2 3 3 13" xfId="12086"/>
    <cellStyle name="Comma 2 3 3 14" xfId="12087"/>
    <cellStyle name="Comma 2 3 3 15" xfId="12088"/>
    <cellStyle name="Comma 2 3 3 16" xfId="12089"/>
    <cellStyle name="Comma 2 3 3 17" xfId="12090"/>
    <cellStyle name="Comma 2 3 3 18" xfId="12091"/>
    <cellStyle name="Comma 2 3 3 19" xfId="12092"/>
    <cellStyle name="Comma 2 3 3 2" xfId="12093"/>
    <cellStyle name="Comma 2 3 3 2 2" xfId="12094"/>
    <cellStyle name="Comma 2 3 3 2 3" xfId="12095"/>
    <cellStyle name="Comma 2 3 3 2 4" xfId="12096"/>
    <cellStyle name="Comma 2 3 3 2 5" xfId="12097"/>
    <cellStyle name="Comma 2 3 3 2 6" xfId="12098"/>
    <cellStyle name="Comma 2 3 3 2 7" xfId="12099"/>
    <cellStyle name="Comma 2 3 3 2 8" xfId="12100"/>
    <cellStyle name="Comma 2 3 3 20" xfId="12101"/>
    <cellStyle name="Comma 2 3 3 21" xfId="12102"/>
    <cellStyle name="Comma 2 3 3 22" xfId="12103"/>
    <cellStyle name="Comma 2 3 3 23" xfId="12104"/>
    <cellStyle name="Comma 2 3 3 24" xfId="12105"/>
    <cellStyle name="Comma 2 3 3 25" xfId="12106"/>
    <cellStyle name="Comma 2 3 3 26" xfId="12107"/>
    <cellStyle name="Comma 2 3 3 3" xfId="12108"/>
    <cellStyle name="Comma 2 3 3 3 2" xfId="12109"/>
    <cellStyle name="Comma 2 3 3 3 2 2" xfId="12110"/>
    <cellStyle name="Comma 2 3 3 3 3" xfId="12111"/>
    <cellStyle name="Comma 2 3 3 3 3 2" xfId="12112"/>
    <cellStyle name="Comma 2 3 3 3 4" xfId="12113"/>
    <cellStyle name="Comma 2 3 3 4" xfId="12114"/>
    <cellStyle name="Comma 2 3 3 5" xfId="12115"/>
    <cellStyle name="Comma 2 3 3 6" xfId="12116"/>
    <cellStyle name="Comma 2 3 3 7" xfId="12117"/>
    <cellStyle name="Comma 2 3 3 8" xfId="12118"/>
    <cellStyle name="Comma 2 3 3 9" xfId="12119"/>
    <cellStyle name="Comma 2 3 30" xfId="12120"/>
    <cellStyle name="Comma 2 3 31" xfId="12121"/>
    <cellStyle name="Comma 2 3 32" xfId="12122"/>
    <cellStyle name="Comma 2 3 33" xfId="12123"/>
    <cellStyle name="Comma 2 3 34" xfId="12124"/>
    <cellStyle name="Comma 2 3 4" xfId="12125"/>
    <cellStyle name="Comma 2 3 4 10" xfId="12126"/>
    <cellStyle name="Comma 2 3 4 11" xfId="12127"/>
    <cellStyle name="Comma 2 3 4 12" xfId="12128"/>
    <cellStyle name="Comma 2 3 4 13" xfId="12129"/>
    <cellStyle name="Comma 2 3 4 14" xfId="12130"/>
    <cellStyle name="Comma 2 3 4 15" xfId="12131"/>
    <cellStyle name="Comma 2 3 4 16" xfId="12132"/>
    <cellStyle name="Comma 2 3 4 17" xfId="12133"/>
    <cellStyle name="Comma 2 3 4 18" xfId="12134"/>
    <cellStyle name="Comma 2 3 4 19" xfId="12135"/>
    <cellStyle name="Comma 2 3 4 2" xfId="12136"/>
    <cellStyle name="Comma 2 3 4 2 2" xfId="12137"/>
    <cellStyle name="Comma 2 3 4 2 3" xfId="12138"/>
    <cellStyle name="Comma 2 3 4 2 4" xfId="12139"/>
    <cellStyle name="Comma 2 3 4 2 5" xfId="12140"/>
    <cellStyle name="Comma 2 3 4 2 6" xfId="12141"/>
    <cellStyle name="Comma 2 3 4 2 7" xfId="12142"/>
    <cellStyle name="Comma 2 3 4 2 8" xfId="12143"/>
    <cellStyle name="Comma 2 3 4 20" xfId="12144"/>
    <cellStyle name="Comma 2 3 4 21" xfId="12145"/>
    <cellStyle name="Comma 2 3 4 22" xfId="12146"/>
    <cellStyle name="Comma 2 3 4 23" xfId="12147"/>
    <cellStyle name="Comma 2 3 4 24" xfId="12148"/>
    <cellStyle name="Comma 2 3 4 25" xfId="12149"/>
    <cellStyle name="Comma 2 3 4 26" xfId="12150"/>
    <cellStyle name="Comma 2 3 4 3" xfId="12151"/>
    <cellStyle name="Comma 2 3 4 4" xfId="12152"/>
    <cellStyle name="Comma 2 3 4 5" xfId="12153"/>
    <cellStyle name="Comma 2 3 4 6" xfId="12154"/>
    <cellStyle name="Comma 2 3 4 7" xfId="12155"/>
    <cellStyle name="Comma 2 3 4 8" xfId="12156"/>
    <cellStyle name="Comma 2 3 4 9" xfId="12157"/>
    <cellStyle name="Comma 2 3 5" xfId="12158"/>
    <cellStyle name="Comma 2 3 5 10" xfId="12159"/>
    <cellStyle name="Comma 2 3 5 11" xfId="12160"/>
    <cellStyle name="Comma 2 3 5 12" xfId="12161"/>
    <cellStyle name="Comma 2 3 5 13" xfId="12162"/>
    <cellStyle name="Comma 2 3 5 14" xfId="12163"/>
    <cellStyle name="Comma 2 3 5 15" xfId="12164"/>
    <cellStyle name="Comma 2 3 5 16" xfId="12165"/>
    <cellStyle name="Comma 2 3 5 17" xfId="12166"/>
    <cellStyle name="Comma 2 3 5 18" xfId="12167"/>
    <cellStyle name="Comma 2 3 5 19" xfId="12168"/>
    <cellStyle name="Comma 2 3 5 2" xfId="12169"/>
    <cellStyle name="Comma 2 3 5 2 2" xfId="12170"/>
    <cellStyle name="Comma 2 3 5 2 3" xfId="12171"/>
    <cellStyle name="Comma 2 3 5 2 4" xfId="12172"/>
    <cellStyle name="Comma 2 3 5 2 5" xfId="12173"/>
    <cellStyle name="Comma 2 3 5 2 6" xfId="12174"/>
    <cellStyle name="Comma 2 3 5 2 7" xfId="12175"/>
    <cellStyle name="Comma 2 3 5 2 8" xfId="12176"/>
    <cellStyle name="Comma 2 3 5 20" xfId="12177"/>
    <cellStyle name="Comma 2 3 5 21" xfId="12178"/>
    <cellStyle name="Comma 2 3 5 22" xfId="12179"/>
    <cellStyle name="Comma 2 3 5 23" xfId="12180"/>
    <cellStyle name="Comma 2 3 5 24" xfId="12181"/>
    <cellStyle name="Comma 2 3 5 25" xfId="12182"/>
    <cellStyle name="Comma 2 3 5 26" xfId="12183"/>
    <cellStyle name="Comma 2 3 5 3" xfId="12184"/>
    <cellStyle name="Comma 2 3 5 4" xfId="12185"/>
    <cellStyle name="Comma 2 3 5 5" xfId="12186"/>
    <cellStyle name="Comma 2 3 5 6" xfId="12187"/>
    <cellStyle name="Comma 2 3 5 7" xfId="12188"/>
    <cellStyle name="Comma 2 3 5 8" xfId="12189"/>
    <cellStyle name="Comma 2 3 5 9" xfId="12190"/>
    <cellStyle name="Comma 2 3 6" xfId="12191"/>
    <cellStyle name="Comma 2 3 6 10" xfId="12192"/>
    <cellStyle name="Comma 2 3 6 11" xfId="12193"/>
    <cellStyle name="Comma 2 3 6 12" xfId="12194"/>
    <cellStyle name="Comma 2 3 6 13" xfId="12195"/>
    <cellStyle name="Comma 2 3 6 14" xfId="12196"/>
    <cellStyle name="Comma 2 3 6 15" xfId="12197"/>
    <cellStyle name="Comma 2 3 6 16" xfId="12198"/>
    <cellStyle name="Comma 2 3 6 17" xfId="12199"/>
    <cellStyle name="Comma 2 3 6 18" xfId="12200"/>
    <cellStyle name="Comma 2 3 6 19" xfId="12201"/>
    <cellStyle name="Comma 2 3 6 2" xfId="12202"/>
    <cellStyle name="Comma 2 3 6 2 2" xfId="12203"/>
    <cellStyle name="Comma 2 3 6 2 3" xfId="12204"/>
    <cellStyle name="Comma 2 3 6 2 4" xfId="12205"/>
    <cellStyle name="Comma 2 3 6 2 5" xfId="12206"/>
    <cellStyle name="Comma 2 3 6 2 6" xfId="12207"/>
    <cellStyle name="Comma 2 3 6 2 7" xfId="12208"/>
    <cellStyle name="Comma 2 3 6 2 8" xfId="12209"/>
    <cellStyle name="Comma 2 3 6 20" xfId="12210"/>
    <cellStyle name="Comma 2 3 6 21" xfId="12211"/>
    <cellStyle name="Comma 2 3 6 22" xfId="12212"/>
    <cellStyle name="Comma 2 3 6 23" xfId="12213"/>
    <cellStyle name="Comma 2 3 6 24" xfId="12214"/>
    <cellStyle name="Comma 2 3 6 25" xfId="12215"/>
    <cellStyle name="Comma 2 3 6 26" xfId="12216"/>
    <cellStyle name="Comma 2 3 6 3" xfId="12217"/>
    <cellStyle name="Comma 2 3 6 4" xfId="12218"/>
    <cellStyle name="Comma 2 3 6 5" xfId="12219"/>
    <cellStyle name="Comma 2 3 6 6" xfId="12220"/>
    <cellStyle name="Comma 2 3 6 7" xfId="12221"/>
    <cellStyle name="Comma 2 3 6 8" xfId="12222"/>
    <cellStyle name="Comma 2 3 6 9" xfId="12223"/>
    <cellStyle name="Comma 2 3 7" xfId="12224"/>
    <cellStyle name="Comma 2 3 7 10" xfId="12225"/>
    <cellStyle name="Comma 2 3 7 11" xfId="12226"/>
    <cellStyle name="Comma 2 3 7 12" xfId="12227"/>
    <cellStyle name="Comma 2 3 7 13" xfId="12228"/>
    <cellStyle name="Comma 2 3 7 14" xfId="12229"/>
    <cellStyle name="Comma 2 3 7 15" xfId="12230"/>
    <cellStyle name="Comma 2 3 7 16" xfId="12231"/>
    <cellStyle name="Comma 2 3 7 17" xfId="12232"/>
    <cellStyle name="Comma 2 3 7 18" xfId="12233"/>
    <cellStyle name="Comma 2 3 7 19" xfId="12234"/>
    <cellStyle name="Comma 2 3 7 2" xfId="12235"/>
    <cellStyle name="Comma 2 3 7 2 2" xfId="12236"/>
    <cellStyle name="Comma 2 3 7 2 3" xfId="12237"/>
    <cellStyle name="Comma 2 3 7 2 4" xfId="12238"/>
    <cellStyle name="Comma 2 3 7 2 5" xfId="12239"/>
    <cellStyle name="Comma 2 3 7 2 6" xfId="12240"/>
    <cellStyle name="Comma 2 3 7 2 7" xfId="12241"/>
    <cellStyle name="Comma 2 3 7 2 8" xfId="12242"/>
    <cellStyle name="Comma 2 3 7 20" xfId="12243"/>
    <cellStyle name="Comma 2 3 7 21" xfId="12244"/>
    <cellStyle name="Comma 2 3 7 22" xfId="12245"/>
    <cellStyle name="Comma 2 3 7 23" xfId="12246"/>
    <cellStyle name="Comma 2 3 7 24" xfId="12247"/>
    <cellStyle name="Comma 2 3 7 25" xfId="12248"/>
    <cellStyle name="Comma 2 3 7 26" xfId="12249"/>
    <cellStyle name="Comma 2 3 7 3" xfId="12250"/>
    <cellStyle name="Comma 2 3 7 4" xfId="12251"/>
    <cellStyle name="Comma 2 3 7 5" xfId="12252"/>
    <cellStyle name="Comma 2 3 7 6" xfId="12253"/>
    <cellStyle name="Comma 2 3 7 7" xfId="12254"/>
    <cellStyle name="Comma 2 3 7 8" xfId="12255"/>
    <cellStyle name="Comma 2 3 7 9" xfId="12256"/>
    <cellStyle name="Comma 2 3 8" xfId="12257"/>
    <cellStyle name="Comma 2 3 8 10" xfId="12258"/>
    <cellStyle name="Comma 2 3 8 11" xfId="12259"/>
    <cellStyle name="Comma 2 3 8 12" xfId="12260"/>
    <cellStyle name="Comma 2 3 8 13" xfId="12261"/>
    <cellStyle name="Comma 2 3 8 14" xfId="12262"/>
    <cellStyle name="Comma 2 3 8 15" xfId="12263"/>
    <cellStyle name="Comma 2 3 8 16" xfId="12264"/>
    <cellStyle name="Comma 2 3 8 17" xfId="12265"/>
    <cellStyle name="Comma 2 3 8 18" xfId="12266"/>
    <cellStyle name="Comma 2 3 8 19" xfId="12267"/>
    <cellStyle name="Comma 2 3 8 2" xfId="12268"/>
    <cellStyle name="Comma 2 3 8 2 2" xfId="12269"/>
    <cellStyle name="Comma 2 3 8 2 3" xfId="12270"/>
    <cellStyle name="Comma 2 3 8 2 4" xfId="12271"/>
    <cellStyle name="Comma 2 3 8 2 5" xfId="12272"/>
    <cellStyle name="Comma 2 3 8 2 6" xfId="12273"/>
    <cellStyle name="Comma 2 3 8 2 7" xfId="12274"/>
    <cellStyle name="Comma 2 3 8 2 8" xfId="12275"/>
    <cellStyle name="Comma 2 3 8 20" xfId="12276"/>
    <cellStyle name="Comma 2 3 8 21" xfId="12277"/>
    <cellStyle name="Comma 2 3 8 22" xfId="12278"/>
    <cellStyle name="Comma 2 3 8 23" xfId="12279"/>
    <cellStyle name="Comma 2 3 8 24" xfId="12280"/>
    <cellStyle name="Comma 2 3 8 25" xfId="12281"/>
    <cellStyle name="Comma 2 3 8 26" xfId="12282"/>
    <cellStyle name="Comma 2 3 8 3" xfId="12283"/>
    <cellStyle name="Comma 2 3 8 4" xfId="12284"/>
    <cellStyle name="Comma 2 3 8 5" xfId="12285"/>
    <cellStyle name="Comma 2 3 8 6" xfId="12286"/>
    <cellStyle name="Comma 2 3 8 7" xfId="12287"/>
    <cellStyle name="Comma 2 3 8 8" xfId="12288"/>
    <cellStyle name="Comma 2 3 8 9" xfId="12289"/>
    <cellStyle name="Comma 2 3 9" xfId="12290"/>
    <cellStyle name="Comma 2 3 9 2" xfId="12291"/>
    <cellStyle name="Comma 2 3 9 3" xfId="12292"/>
    <cellStyle name="Comma 2 3 9 4" xfId="12293"/>
    <cellStyle name="Comma 2 3 9 5" xfId="12294"/>
    <cellStyle name="Comma 2 3 9 6" xfId="12295"/>
    <cellStyle name="Comma 2 3 9 7" xfId="12296"/>
    <cellStyle name="Comma 2 3 9 8" xfId="12297"/>
    <cellStyle name="Comma 2 30" xfId="12298"/>
    <cellStyle name="Comma 2 30 2" xfId="12299"/>
    <cellStyle name="Comma 2 30 3" xfId="12300"/>
    <cellStyle name="Comma 2 30 4" xfId="12301"/>
    <cellStyle name="Comma 2 30 5" xfId="12302"/>
    <cellStyle name="Comma 2 30 6" xfId="12303"/>
    <cellStyle name="Comma 2 31" xfId="12304"/>
    <cellStyle name="Comma 2 31 2" xfId="12305"/>
    <cellStyle name="Comma 2 31 3" xfId="12306"/>
    <cellStyle name="Comma 2 31 4" xfId="12307"/>
    <cellStyle name="Comma 2 31 5" xfId="12308"/>
    <cellStyle name="Comma 2 31 6" xfId="12309"/>
    <cellStyle name="Comma 2 32" xfId="12310"/>
    <cellStyle name="Comma 2 32 2" xfId="12311"/>
    <cellStyle name="Comma 2 32 3" xfId="12312"/>
    <cellStyle name="Comma 2 32 4" xfId="12313"/>
    <cellStyle name="Comma 2 32 5" xfId="12314"/>
    <cellStyle name="Comma 2 32 6" xfId="12315"/>
    <cellStyle name="Comma 2 33" xfId="12316"/>
    <cellStyle name="Comma 2 33 2" xfId="12317"/>
    <cellStyle name="Comma 2 33 2 2" xfId="12318"/>
    <cellStyle name="Comma 2 33 2 3" xfId="12319"/>
    <cellStyle name="Comma 2 33 2 4" xfId="12320"/>
    <cellStyle name="Comma 2 33 2 5" xfId="12321"/>
    <cellStyle name="Comma 2 33 3" xfId="12322"/>
    <cellStyle name="Comma 2 33 4" xfId="12323"/>
    <cellStyle name="Comma 2 33 5" xfId="12324"/>
    <cellStyle name="Comma 2 34" xfId="12325"/>
    <cellStyle name="Comma 2 34 2" xfId="12326"/>
    <cellStyle name="Comma 2 34 2 2" xfId="12327"/>
    <cellStyle name="Comma 2 34 2 3" xfId="12328"/>
    <cellStyle name="Comma 2 34 2 4" xfId="12329"/>
    <cellStyle name="Comma 2 34 2 5" xfId="12330"/>
    <cellStyle name="Comma 2 34 3" xfId="12331"/>
    <cellStyle name="Comma 2 34 4" xfId="12332"/>
    <cellStyle name="Comma 2 34 5" xfId="12333"/>
    <cellStyle name="Comma 2 35" xfId="12334"/>
    <cellStyle name="Comma 2 35 2" xfId="12335"/>
    <cellStyle name="Comma 2 35 2 2" xfId="12336"/>
    <cellStyle name="Comma 2 35 2 3" xfId="12337"/>
    <cellStyle name="Comma 2 35 2 4" xfId="12338"/>
    <cellStyle name="Comma 2 35 2 5" xfId="12339"/>
    <cellStyle name="Comma 2 35 3" xfId="12340"/>
    <cellStyle name="Comma 2 35 4" xfId="12341"/>
    <cellStyle name="Comma 2 35 5" xfId="12342"/>
    <cellStyle name="Comma 2 36" xfId="12343"/>
    <cellStyle name="Comma 2 36 2" xfId="12344"/>
    <cellStyle name="Comma 2 36 2 2" xfId="12345"/>
    <cellStyle name="Comma 2 36 2 3" xfId="12346"/>
    <cellStyle name="Comma 2 36 2 4" xfId="12347"/>
    <cellStyle name="Comma 2 36 2 5" xfId="12348"/>
    <cellStyle name="Comma 2 36 3" xfId="12349"/>
    <cellStyle name="Comma 2 36 4" xfId="12350"/>
    <cellStyle name="Comma 2 36 5" xfId="12351"/>
    <cellStyle name="Comma 2 37" xfId="12352"/>
    <cellStyle name="Comma 2 37 2" xfId="12353"/>
    <cellStyle name="Comma 2 37 3" xfId="12354"/>
    <cellStyle name="Comma 2 37 4" xfId="12355"/>
    <cellStyle name="Comma 2 37 5" xfId="12356"/>
    <cellStyle name="Comma 2 38" xfId="12357"/>
    <cellStyle name="Comma 2 38 2" xfId="12358"/>
    <cellStyle name="Comma 2 38 3" xfId="12359"/>
    <cellStyle name="Comma 2 38 4" xfId="12360"/>
    <cellStyle name="Comma 2 38 5" xfId="12361"/>
    <cellStyle name="Comma 2 39" xfId="12362"/>
    <cellStyle name="Comma 2 39 2" xfId="12363"/>
    <cellStyle name="Comma 2 39 3" xfId="12364"/>
    <cellStyle name="Comma 2 39 4" xfId="12365"/>
    <cellStyle name="Comma 2 39 5" xfId="12366"/>
    <cellStyle name="Comma 2 4" xfId="12367"/>
    <cellStyle name="Comma 2 4 10" xfId="12368"/>
    <cellStyle name="Comma 2 4 10 2" xfId="12369"/>
    <cellStyle name="Comma 2 4 10 3" xfId="12370"/>
    <cellStyle name="Comma 2 4 10 4" xfId="12371"/>
    <cellStyle name="Comma 2 4 11" xfId="12372"/>
    <cellStyle name="Comma 2 4 11 2" xfId="12373"/>
    <cellStyle name="Comma 2 4 11 3" xfId="12374"/>
    <cellStyle name="Comma 2 4 11 4" xfId="12375"/>
    <cellStyle name="Comma 2 4 12" xfId="12376"/>
    <cellStyle name="Comma 2 4 12 2" xfId="12377"/>
    <cellStyle name="Comma 2 4 12 3" xfId="12378"/>
    <cellStyle name="Comma 2 4 12 4" xfId="12379"/>
    <cellStyle name="Comma 2 4 13" xfId="12380"/>
    <cellStyle name="Comma 2 4 14" xfId="12381"/>
    <cellStyle name="Comma 2 4 15" xfId="12382"/>
    <cellStyle name="Comma 2 4 16" xfId="12383"/>
    <cellStyle name="Comma 2 4 17" xfId="12384"/>
    <cellStyle name="Comma 2 4 18" xfId="12385"/>
    <cellStyle name="Comma 2 4 19" xfId="12386"/>
    <cellStyle name="Comma 2 4 2" xfId="12387"/>
    <cellStyle name="Comma 2 4 2 10" xfId="12388"/>
    <cellStyle name="Comma 2 4 2 11" xfId="12389"/>
    <cellStyle name="Comma 2 4 2 12" xfId="12390"/>
    <cellStyle name="Comma 2 4 2 13" xfId="12391"/>
    <cellStyle name="Comma 2 4 2 14" xfId="12392"/>
    <cellStyle name="Comma 2 4 2 15" xfId="12393"/>
    <cellStyle name="Comma 2 4 2 16" xfId="12394"/>
    <cellStyle name="Comma 2 4 2 17" xfId="12395"/>
    <cellStyle name="Comma 2 4 2 18" xfId="12396"/>
    <cellStyle name="Comma 2 4 2 19" xfId="12397"/>
    <cellStyle name="Comma 2 4 2 2" xfId="12398"/>
    <cellStyle name="Comma 2 4 2 2 2" xfId="12399"/>
    <cellStyle name="Comma 2 4 2 2 3" xfId="12400"/>
    <cellStyle name="Comma 2 4 2 2 4" xfId="12401"/>
    <cellStyle name="Comma 2 4 2 2 5" xfId="12402"/>
    <cellStyle name="Comma 2 4 2 2 6" xfId="12403"/>
    <cellStyle name="Comma 2 4 2 2 7" xfId="12404"/>
    <cellStyle name="Comma 2 4 2 2 8" xfId="12405"/>
    <cellStyle name="Comma 2 4 2 20" xfId="12406"/>
    <cellStyle name="Comma 2 4 2 21" xfId="12407"/>
    <cellStyle name="Comma 2 4 2 22" xfId="12408"/>
    <cellStyle name="Comma 2 4 2 23" xfId="12409"/>
    <cellStyle name="Comma 2 4 2 24" xfId="12410"/>
    <cellStyle name="Comma 2 4 2 25" xfId="12411"/>
    <cellStyle name="Comma 2 4 2 26" xfId="12412"/>
    <cellStyle name="Comma 2 4 2 3" xfId="12413"/>
    <cellStyle name="Comma 2 4 2 4" xfId="12414"/>
    <cellStyle name="Comma 2 4 2 5" xfId="12415"/>
    <cellStyle name="Comma 2 4 2 6" xfId="12416"/>
    <cellStyle name="Comma 2 4 2 7" xfId="12417"/>
    <cellStyle name="Comma 2 4 2 8" xfId="12418"/>
    <cellStyle name="Comma 2 4 2 9" xfId="12419"/>
    <cellStyle name="Comma 2 4 20" xfId="12420"/>
    <cellStyle name="Comma 2 4 21" xfId="12421"/>
    <cellStyle name="Comma 2 4 22" xfId="12422"/>
    <cellStyle name="Comma 2 4 23" xfId="12423"/>
    <cellStyle name="Comma 2 4 24" xfId="12424"/>
    <cellStyle name="Comma 2 4 25" xfId="12425"/>
    <cellStyle name="Comma 2 4 26" xfId="12426"/>
    <cellStyle name="Comma 2 4 27" xfId="12427"/>
    <cellStyle name="Comma 2 4 28" xfId="12428"/>
    <cellStyle name="Comma 2 4 29" xfId="12429"/>
    <cellStyle name="Comma 2 4 3" xfId="12430"/>
    <cellStyle name="Comma 2 4 3 10" xfId="12431"/>
    <cellStyle name="Comma 2 4 3 11" xfId="12432"/>
    <cellStyle name="Comma 2 4 3 12" xfId="12433"/>
    <cellStyle name="Comma 2 4 3 13" xfId="12434"/>
    <cellStyle name="Comma 2 4 3 14" xfId="12435"/>
    <cellStyle name="Comma 2 4 3 15" xfId="12436"/>
    <cellStyle name="Comma 2 4 3 16" xfId="12437"/>
    <cellStyle name="Comma 2 4 3 17" xfId="12438"/>
    <cellStyle name="Comma 2 4 3 18" xfId="12439"/>
    <cellStyle name="Comma 2 4 3 19" xfId="12440"/>
    <cellStyle name="Comma 2 4 3 2" xfId="12441"/>
    <cellStyle name="Comma 2 4 3 2 2" xfId="12442"/>
    <cellStyle name="Comma 2 4 3 2 3" xfId="12443"/>
    <cellStyle name="Comma 2 4 3 2 4" xfId="12444"/>
    <cellStyle name="Comma 2 4 3 2 5" xfId="12445"/>
    <cellStyle name="Comma 2 4 3 2 6" xfId="12446"/>
    <cellStyle name="Comma 2 4 3 2 7" xfId="12447"/>
    <cellStyle name="Comma 2 4 3 2 8" xfId="12448"/>
    <cellStyle name="Comma 2 4 3 20" xfId="12449"/>
    <cellStyle name="Comma 2 4 3 21" xfId="12450"/>
    <cellStyle name="Comma 2 4 3 22" xfId="12451"/>
    <cellStyle name="Comma 2 4 3 23" xfId="12452"/>
    <cellStyle name="Comma 2 4 3 24" xfId="12453"/>
    <cellStyle name="Comma 2 4 3 25" xfId="12454"/>
    <cellStyle name="Comma 2 4 3 26" xfId="12455"/>
    <cellStyle name="Comma 2 4 3 3" xfId="12456"/>
    <cellStyle name="Comma 2 4 3 4" xfId="12457"/>
    <cellStyle name="Comma 2 4 3 5" xfId="12458"/>
    <cellStyle name="Comma 2 4 3 6" xfId="12459"/>
    <cellStyle name="Comma 2 4 3 7" xfId="12460"/>
    <cellStyle name="Comma 2 4 3 8" xfId="12461"/>
    <cellStyle name="Comma 2 4 3 9" xfId="12462"/>
    <cellStyle name="Comma 2 4 30" xfId="12463"/>
    <cellStyle name="Comma 2 4 31" xfId="12464"/>
    <cellStyle name="Comma 2 4 32" xfId="12465"/>
    <cellStyle name="Comma 2 4 33" xfId="12466"/>
    <cellStyle name="Comma 2 4 34" xfId="12467"/>
    <cellStyle name="Comma 2 4 4" xfId="12468"/>
    <cellStyle name="Comma 2 4 4 10" xfId="12469"/>
    <cellStyle name="Comma 2 4 4 11" xfId="12470"/>
    <cellStyle name="Comma 2 4 4 12" xfId="12471"/>
    <cellStyle name="Comma 2 4 4 13" xfId="12472"/>
    <cellStyle name="Comma 2 4 4 14" xfId="12473"/>
    <cellStyle name="Comma 2 4 4 15" xfId="12474"/>
    <cellStyle name="Comma 2 4 4 16" xfId="12475"/>
    <cellStyle name="Comma 2 4 4 17" xfId="12476"/>
    <cellStyle name="Comma 2 4 4 18" xfId="12477"/>
    <cellStyle name="Comma 2 4 4 19" xfId="12478"/>
    <cellStyle name="Comma 2 4 4 2" xfId="12479"/>
    <cellStyle name="Comma 2 4 4 2 2" xfId="12480"/>
    <cellStyle name="Comma 2 4 4 2 3" xfId="12481"/>
    <cellStyle name="Comma 2 4 4 2 4" xfId="12482"/>
    <cellStyle name="Comma 2 4 4 2 5" xfId="12483"/>
    <cellStyle name="Comma 2 4 4 2 6" xfId="12484"/>
    <cellStyle name="Comma 2 4 4 2 7" xfId="12485"/>
    <cellStyle name="Comma 2 4 4 2 8" xfId="12486"/>
    <cellStyle name="Comma 2 4 4 20" xfId="12487"/>
    <cellStyle name="Comma 2 4 4 21" xfId="12488"/>
    <cellStyle name="Comma 2 4 4 22" xfId="12489"/>
    <cellStyle name="Comma 2 4 4 23" xfId="12490"/>
    <cellStyle name="Comma 2 4 4 24" xfId="12491"/>
    <cellStyle name="Comma 2 4 4 25" xfId="12492"/>
    <cellStyle name="Comma 2 4 4 26" xfId="12493"/>
    <cellStyle name="Comma 2 4 4 3" xfId="12494"/>
    <cellStyle name="Comma 2 4 4 4" xfId="12495"/>
    <cellStyle name="Comma 2 4 4 5" xfId="12496"/>
    <cellStyle name="Comma 2 4 4 6" xfId="12497"/>
    <cellStyle name="Comma 2 4 4 7" xfId="12498"/>
    <cellStyle name="Comma 2 4 4 8" xfId="12499"/>
    <cellStyle name="Comma 2 4 4 9" xfId="12500"/>
    <cellStyle name="Comma 2 4 5" xfId="12501"/>
    <cellStyle name="Comma 2 4 5 10" xfId="12502"/>
    <cellStyle name="Comma 2 4 5 11" xfId="12503"/>
    <cellStyle name="Comma 2 4 5 12" xfId="12504"/>
    <cellStyle name="Comma 2 4 5 13" xfId="12505"/>
    <cellStyle name="Comma 2 4 5 14" xfId="12506"/>
    <cellStyle name="Comma 2 4 5 15" xfId="12507"/>
    <cellStyle name="Comma 2 4 5 16" xfId="12508"/>
    <cellStyle name="Comma 2 4 5 17" xfId="12509"/>
    <cellStyle name="Comma 2 4 5 18" xfId="12510"/>
    <cellStyle name="Comma 2 4 5 19" xfId="12511"/>
    <cellStyle name="Comma 2 4 5 2" xfId="12512"/>
    <cellStyle name="Comma 2 4 5 2 2" xfId="12513"/>
    <cellStyle name="Comma 2 4 5 2 3" xfId="12514"/>
    <cellStyle name="Comma 2 4 5 2 4" xfId="12515"/>
    <cellStyle name="Comma 2 4 5 2 5" xfId="12516"/>
    <cellStyle name="Comma 2 4 5 2 6" xfId="12517"/>
    <cellStyle name="Comma 2 4 5 2 7" xfId="12518"/>
    <cellStyle name="Comma 2 4 5 2 8" xfId="12519"/>
    <cellStyle name="Comma 2 4 5 20" xfId="12520"/>
    <cellStyle name="Comma 2 4 5 21" xfId="12521"/>
    <cellStyle name="Comma 2 4 5 22" xfId="12522"/>
    <cellStyle name="Comma 2 4 5 23" xfId="12523"/>
    <cellStyle name="Comma 2 4 5 24" xfId="12524"/>
    <cellStyle name="Comma 2 4 5 25" xfId="12525"/>
    <cellStyle name="Comma 2 4 5 26" xfId="12526"/>
    <cellStyle name="Comma 2 4 5 3" xfId="12527"/>
    <cellStyle name="Comma 2 4 5 4" xfId="12528"/>
    <cellStyle name="Comma 2 4 5 5" xfId="12529"/>
    <cellStyle name="Comma 2 4 5 6" xfId="12530"/>
    <cellStyle name="Comma 2 4 5 7" xfId="12531"/>
    <cellStyle name="Comma 2 4 5 8" xfId="12532"/>
    <cellStyle name="Comma 2 4 5 9" xfId="12533"/>
    <cellStyle name="Comma 2 4 6" xfId="12534"/>
    <cellStyle name="Comma 2 4 6 10" xfId="12535"/>
    <cellStyle name="Comma 2 4 6 11" xfId="12536"/>
    <cellStyle name="Comma 2 4 6 12" xfId="12537"/>
    <cellStyle name="Comma 2 4 6 13" xfId="12538"/>
    <cellStyle name="Comma 2 4 6 14" xfId="12539"/>
    <cellStyle name="Comma 2 4 6 15" xfId="12540"/>
    <cellStyle name="Comma 2 4 6 16" xfId="12541"/>
    <cellStyle name="Comma 2 4 6 17" xfId="12542"/>
    <cellStyle name="Comma 2 4 6 18" xfId="12543"/>
    <cellStyle name="Comma 2 4 6 19" xfId="12544"/>
    <cellStyle name="Comma 2 4 6 2" xfId="12545"/>
    <cellStyle name="Comma 2 4 6 2 2" xfId="12546"/>
    <cellStyle name="Comma 2 4 6 2 3" xfId="12547"/>
    <cellStyle name="Comma 2 4 6 2 4" xfId="12548"/>
    <cellStyle name="Comma 2 4 6 2 5" xfId="12549"/>
    <cellStyle name="Comma 2 4 6 2 6" xfId="12550"/>
    <cellStyle name="Comma 2 4 6 2 7" xfId="12551"/>
    <cellStyle name="Comma 2 4 6 2 8" xfId="12552"/>
    <cellStyle name="Comma 2 4 6 20" xfId="12553"/>
    <cellStyle name="Comma 2 4 6 21" xfId="12554"/>
    <cellStyle name="Comma 2 4 6 22" xfId="12555"/>
    <cellStyle name="Comma 2 4 6 23" xfId="12556"/>
    <cellStyle name="Comma 2 4 6 24" xfId="12557"/>
    <cellStyle name="Comma 2 4 6 25" xfId="12558"/>
    <cellStyle name="Comma 2 4 6 26" xfId="12559"/>
    <cellStyle name="Comma 2 4 6 3" xfId="12560"/>
    <cellStyle name="Comma 2 4 6 4" xfId="12561"/>
    <cellStyle name="Comma 2 4 6 5" xfId="12562"/>
    <cellStyle name="Comma 2 4 6 6" xfId="12563"/>
    <cellStyle name="Comma 2 4 6 7" xfId="12564"/>
    <cellStyle name="Comma 2 4 6 8" xfId="12565"/>
    <cellStyle name="Comma 2 4 6 9" xfId="12566"/>
    <cellStyle name="Comma 2 4 7" xfId="12567"/>
    <cellStyle name="Comma 2 4 7 10" xfId="12568"/>
    <cellStyle name="Comma 2 4 7 11" xfId="12569"/>
    <cellStyle name="Comma 2 4 7 12" xfId="12570"/>
    <cellStyle name="Comma 2 4 7 13" xfId="12571"/>
    <cellStyle name="Comma 2 4 7 14" xfId="12572"/>
    <cellStyle name="Comma 2 4 7 15" xfId="12573"/>
    <cellStyle name="Comma 2 4 7 16" xfId="12574"/>
    <cellStyle name="Comma 2 4 7 17" xfId="12575"/>
    <cellStyle name="Comma 2 4 7 18" xfId="12576"/>
    <cellStyle name="Comma 2 4 7 19" xfId="12577"/>
    <cellStyle name="Comma 2 4 7 2" xfId="12578"/>
    <cellStyle name="Comma 2 4 7 2 2" xfId="12579"/>
    <cellStyle name="Comma 2 4 7 2 3" xfId="12580"/>
    <cellStyle name="Comma 2 4 7 2 4" xfId="12581"/>
    <cellStyle name="Comma 2 4 7 2 5" xfId="12582"/>
    <cellStyle name="Comma 2 4 7 2 6" xfId="12583"/>
    <cellStyle name="Comma 2 4 7 2 7" xfId="12584"/>
    <cellStyle name="Comma 2 4 7 2 8" xfId="12585"/>
    <cellStyle name="Comma 2 4 7 20" xfId="12586"/>
    <cellStyle name="Comma 2 4 7 21" xfId="12587"/>
    <cellStyle name="Comma 2 4 7 22" xfId="12588"/>
    <cellStyle name="Comma 2 4 7 23" xfId="12589"/>
    <cellStyle name="Comma 2 4 7 24" xfId="12590"/>
    <cellStyle name="Comma 2 4 7 25" xfId="12591"/>
    <cellStyle name="Comma 2 4 7 26" xfId="12592"/>
    <cellStyle name="Comma 2 4 7 3" xfId="12593"/>
    <cellStyle name="Comma 2 4 7 4" xfId="12594"/>
    <cellStyle name="Comma 2 4 7 5" xfId="12595"/>
    <cellStyle name="Comma 2 4 7 6" xfId="12596"/>
    <cellStyle name="Comma 2 4 7 7" xfId="12597"/>
    <cellStyle name="Comma 2 4 7 8" xfId="12598"/>
    <cellStyle name="Comma 2 4 7 9" xfId="12599"/>
    <cellStyle name="Comma 2 4 8" xfId="12600"/>
    <cellStyle name="Comma 2 4 8 10" xfId="12601"/>
    <cellStyle name="Comma 2 4 8 11" xfId="12602"/>
    <cellStyle name="Comma 2 4 8 12" xfId="12603"/>
    <cellStyle name="Comma 2 4 8 13" xfId="12604"/>
    <cellStyle name="Comma 2 4 8 14" xfId="12605"/>
    <cellStyle name="Comma 2 4 8 15" xfId="12606"/>
    <cellStyle name="Comma 2 4 8 16" xfId="12607"/>
    <cellStyle name="Comma 2 4 8 17" xfId="12608"/>
    <cellStyle name="Comma 2 4 8 18" xfId="12609"/>
    <cellStyle name="Comma 2 4 8 19" xfId="12610"/>
    <cellStyle name="Comma 2 4 8 2" xfId="12611"/>
    <cellStyle name="Comma 2 4 8 2 2" xfId="12612"/>
    <cellStyle name="Comma 2 4 8 2 3" xfId="12613"/>
    <cellStyle name="Comma 2 4 8 2 4" xfId="12614"/>
    <cellStyle name="Comma 2 4 8 2 5" xfId="12615"/>
    <cellStyle name="Comma 2 4 8 2 6" xfId="12616"/>
    <cellStyle name="Comma 2 4 8 2 7" xfId="12617"/>
    <cellStyle name="Comma 2 4 8 2 8" xfId="12618"/>
    <cellStyle name="Comma 2 4 8 20" xfId="12619"/>
    <cellStyle name="Comma 2 4 8 21" xfId="12620"/>
    <cellStyle name="Comma 2 4 8 22" xfId="12621"/>
    <cellStyle name="Comma 2 4 8 23" xfId="12622"/>
    <cellStyle name="Comma 2 4 8 24" xfId="12623"/>
    <cellStyle name="Comma 2 4 8 25" xfId="12624"/>
    <cellStyle name="Comma 2 4 8 26" xfId="12625"/>
    <cellStyle name="Comma 2 4 8 3" xfId="12626"/>
    <cellStyle name="Comma 2 4 8 4" xfId="12627"/>
    <cellStyle name="Comma 2 4 8 5" xfId="12628"/>
    <cellStyle name="Comma 2 4 8 6" xfId="12629"/>
    <cellStyle name="Comma 2 4 8 7" xfId="12630"/>
    <cellStyle name="Comma 2 4 8 8" xfId="12631"/>
    <cellStyle name="Comma 2 4 8 9" xfId="12632"/>
    <cellStyle name="Comma 2 4 9" xfId="12633"/>
    <cellStyle name="Comma 2 4 9 2" xfId="12634"/>
    <cellStyle name="Comma 2 4 9 3" xfId="12635"/>
    <cellStyle name="Comma 2 4 9 4" xfId="12636"/>
    <cellStyle name="Comma 2 4 9 5" xfId="12637"/>
    <cellStyle name="Comma 2 4 9 6" xfId="12638"/>
    <cellStyle name="Comma 2 4 9 7" xfId="12639"/>
    <cellStyle name="Comma 2 4 9 8" xfId="12640"/>
    <cellStyle name="Comma 2 40" xfId="12641"/>
    <cellStyle name="Comma 2 40 2" xfId="12642"/>
    <cellStyle name="Comma 2 40 3" xfId="12643"/>
    <cellStyle name="Comma 2 40 4" xfId="12644"/>
    <cellStyle name="Comma 2 40 5" xfId="12645"/>
    <cellStyle name="Comma 2 41" xfId="12646"/>
    <cellStyle name="Comma 2 41 2" xfId="12647"/>
    <cellStyle name="Comma 2 41 3" xfId="12648"/>
    <cellStyle name="Comma 2 41 4" xfId="12649"/>
    <cellStyle name="Comma 2 41 5" xfId="12650"/>
    <cellStyle name="Comma 2 42" xfId="12651"/>
    <cellStyle name="Comma 2 42 2" xfId="12652"/>
    <cellStyle name="Comma 2 42 3" xfId="12653"/>
    <cellStyle name="Comma 2 42 4" xfId="12654"/>
    <cellStyle name="Comma 2 42 5" xfId="12655"/>
    <cellStyle name="Comma 2 43" xfId="12656"/>
    <cellStyle name="Comma 2 43 2" xfId="12657"/>
    <cellStyle name="Comma 2 43 3" xfId="12658"/>
    <cellStyle name="Comma 2 43 4" xfId="12659"/>
    <cellStyle name="Comma 2 43 5" xfId="12660"/>
    <cellStyle name="Comma 2 44" xfId="12661"/>
    <cellStyle name="Comma 2 44 2" xfId="12662"/>
    <cellStyle name="Comma 2 44 3" xfId="12663"/>
    <cellStyle name="Comma 2 44 4" xfId="12664"/>
    <cellStyle name="Comma 2 44 5" xfId="12665"/>
    <cellStyle name="Comma 2 45" xfId="12666"/>
    <cellStyle name="Comma 2 45 2" xfId="12667"/>
    <cellStyle name="Comma 2 45 3" xfId="12668"/>
    <cellStyle name="Comma 2 45 4" xfId="12669"/>
    <cellStyle name="Comma 2 45 5" xfId="12670"/>
    <cellStyle name="Comma 2 46" xfId="12671"/>
    <cellStyle name="Comma 2 46 2" xfId="12672"/>
    <cellStyle name="Comma 2 46 3" xfId="12673"/>
    <cellStyle name="Comma 2 46 4" xfId="12674"/>
    <cellStyle name="Comma 2 46 5" xfId="12675"/>
    <cellStyle name="Comma 2 47" xfId="12676"/>
    <cellStyle name="Comma 2 47 2" xfId="12677"/>
    <cellStyle name="Comma 2 47 3" xfId="12678"/>
    <cellStyle name="Comma 2 47 4" xfId="12679"/>
    <cellStyle name="Comma 2 47 5" xfId="12680"/>
    <cellStyle name="Comma 2 48" xfId="12681"/>
    <cellStyle name="Comma 2 49" xfId="12682"/>
    <cellStyle name="Comma 2 5" xfId="12683"/>
    <cellStyle name="Comma 2 5 10" xfId="12684"/>
    <cellStyle name="Comma 2 5 11" xfId="12685"/>
    <cellStyle name="Comma 2 5 12" xfId="12686"/>
    <cellStyle name="Comma 2 5 13" xfId="12687"/>
    <cellStyle name="Comma 2 5 14" xfId="12688"/>
    <cellStyle name="Comma 2 5 15" xfId="12689"/>
    <cellStyle name="Comma 2 5 16" xfId="12690"/>
    <cellStyle name="Comma 2 5 17" xfId="12691"/>
    <cellStyle name="Comma 2 5 18" xfId="12692"/>
    <cellStyle name="Comma 2 5 19" xfId="12693"/>
    <cellStyle name="Comma 2 5 2" xfId="12694"/>
    <cellStyle name="Comma 2 5 2 10" xfId="12695"/>
    <cellStyle name="Comma 2 5 2 11" xfId="12696"/>
    <cellStyle name="Comma 2 5 2 12" xfId="12697"/>
    <cellStyle name="Comma 2 5 2 13" xfId="12698"/>
    <cellStyle name="Comma 2 5 2 14" xfId="12699"/>
    <cellStyle name="Comma 2 5 2 15" xfId="12700"/>
    <cellStyle name="Comma 2 5 2 16" xfId="12701"/>
    <cellStyle name="Comma 2 5 2 17" xfId="12702"/>
    <cellStyle name="Comma 2 5 2 18" xfId="12703"/>
    <cellStyle name="Comma 2 5 2 19" xfId="12704"/>
    <cellStyle name="Comma 2 5 2 2" xfId="12705"/>
    <cellStyle name="Comma 2 5 2 2 2" xfId="12706"/>
    <cellStyle name="Comma 2 5 2 2 3" xfId="12707"/>
    <cellStyle name="Comma 2 5 2 2 4" xfId="12708"/>
    <cellStyle name="Comma 2 5 2 2 5" xfId="12709"/>
    <cellStyle name="Comma 2 5 2 2 6" xfId="12710"/>
    <cellStyle name="Comma 2 5 2 2 7" xfId="12711"/>
    <cellStyle name="Comma 2 5 2 2 8" xfId="12712"/>
    <cellStyle name="Comma 2 5 2 20" xfId="12713"/>
    <cellStyle name="Comma 2 5 2 21" xfId="12714"/>
    <cellStyle name="Comma 2 5 2 22" xfId="12715"/>
    <cellStyle name="Comma 2 5 2 23" xfId="12716"/>
    <cellStyle name="Comma 2 5 2 24" xfId="12717"/>
    <cellStyle name="Comma 2 5 2 25" xfId="12718"/>
    <cellStyle name="Comma 2 5 2 26" xfId="12719"/>
    <cellStyle name="Comma 2 5 2 27" xfId="12720"/>
    <cellStyle name="Comma 2 5 2 3" xfId="12721"/>
    <cellStyle name="Comma 2 5 2 4" xfId="12722"/>
    <cellStyle name="Comma 2 5 2 5" xfId="12723"/>
    <cellStyle name="Comma 2 5 2 6" xfId="12724"/>
    <cellStyle name="Comma 2 5 2 7" xfId="12725"/>
    <cellStyle name="Comma 2 5 2 8" xfId="12726"/>
    <cellStyle name="Comma 2 5 2 9" xfId="12727"/>
    <cellStyle name="Comma 2 5 20" xfId="12728"/>
    <cellStyle name="Comma 2 5 21" xfId="12729"/>
    <cellStyle name="Comma 2 5 22" xfId="12730"/>
    <cellStyle name="Comma 2 5 23" xfId="12731"/>
    <cellStyle name="Comma 2 5 24" xfId="12732"/>
    <cellStyle name="Comma 2 5 25" xfId="12733"/>
    <cellStyle name="Comma 2 5 26" xfId="12734"/>
    <cellStyle name="Comma 2 5 27" xfId="12735"/>
    <cellStyle name="Comma 2 5 28" xfId="12736"/>
    <cellStyle name="Comma 2 5 29" xfId="12737"/>
    <cellStyle name="Comma 2 5 3" xfId="12738"/>
    <cellStyle name="Comma 2 5 3 10" xfId="12739"/>
    <cellStyle name="Comma 2 5 3 11" xfId="12740"/>
    <cellStyle name="Comma 2 5 3 12" xfId="12741"/>
    <cellStyle name="Comma 2 5 3 13" xfId="12742"/>
    <cellStyle name="Comma 2 5 3 14" xfId="12743"/>
    <cellStyle name="Comma 2 5 3 15" xfId="12744"/>
    <cellStyle name="Comma 2 5 3 16" xfId="12745"/>
    <cellStyle name="Comma 2 5 3 17" xfId="12746"/>
    <cellStyle name="Comma 2 5 3 18" xfId="12747"/>
    <cellStyle name="Comma 2 5 3 19" xfId="12748"/>
    <cellStyle name="Comma 2 5 3 2" xfId="12749"/>
    <cellStyle name="Comma 2 5 3 2 2" xfId="12750"/>
    <cellStyle name="Comma 2 5 3 2 3" xfId="12751"/>
    <cellStyle name="Comma 2 5 3 2 4" xfId="12752"/>
    <cellStyle name="Comma 2 5 3 2 5" xfId="12753"/>
    <cellStyle name="Comma 2 5 3 2 6" xfId="12754"/>
    <cellStyle name="Comma 2 5 3 2 7" xfId="12755"/>
    <cellStyle name="Comma 2 5 3 2 8" xfId="12756"/>
    <cellStyle name="Comma 2 5 3 20" xfId="12757"/>
    <cellStyle name="Comma 2 5 3 21" xfId="12758"/>
    <cellStyle name="Comma 2 5 3 22" xfId="12759"/>
    <cellStyle name="Comma 2 5 3 23" xfId="12760"/>
    <cellStyle name="Comma 2 5 3 24" xfId="12761"/>
    <cellStyle name="Comma 2 5 3 25" xfId="12762"/>
    <cellStyle name="Comma 2 5 3 26" xfId="12763"/>
    <cellStyle name="Comma 2 5 3 3" xfId="12764"/>
    <cellStyle name="Comma 2 5 3 4" xfId="12765"/>
    <cellStyle name="Comma 2 5 3 5" xfId="12766"/>
    <cellStyle name="Comma 2 5 3 6" xfId="12767"/>
    <cellStyle name="Comma 2 5 3 7" xfId="12768"/>
    <cellStyle name="Comma 2 5 3 8" xfId="12769"/>
    <cellStyle name="Comma 2 5 3 9" xfId="12770"/>
    <cellStyle name="Comma 2 5 30" xfId="12771"/>
    <cellStyle name="Comma 2 5 31" xfId="12772"/>
    <cellStyle name="Comma 2 5 32" xfId="12773"/>
    <cellStyle name="Comma 2 5 33" xfId="12774"/>
    <cellStyle name="Comma 2 5 34" xfId="12775"/>
    <cellStyle name="Comma 2 5 4" xfId="12776"/>
    <cellStyle name="Comma 2 5 4 10" xfId="12777"/>
    <cellStyle name="Comma 2 5 4 11" xfId="12778"/>
    <cellStyle name="Comma 2 5 4 12" xfId="12779"/>
    <cellStyle name="Comma 2 5 4 13" xfId="12780"/>
    <cellStyle name="Comma 2 5 4 14" xfId="12781"/>
    <cellStyle name="Comma 2 5 4 15" xfId="12782"/>
    <cellStyle name="Comma 2 5 4 16" xfId="12783"/>
    <cellStyle name="Comma 2 5 4 17" xfId="12784"/>
    <cellStyle name="Comma 2 5 4 18" xfId="12785"/>
    <cellStyle name="Comma 2 5 4 19" xfId="12786"/>
    <cellStyle name="Comma 2 5 4 2" xfId="12787"/>
    <cellStyle name="Comma 2 5 4 2 2" xfId="12788"/>
    <cellStyle name="Comma 2 5 4 2 3" xfId="12789"/>
    <cellStyle name="Comma 2 5 4 2 4" xfId="12790"/>
    <cellStyle name="Comma 2 5 4 2 5" xfId="12791"/>
    <cellStyle name="Comma 2 5 4 2 6" xfId="12792"/>
    <cellStyle name="Comma 2 5 4 2 7" xfId="12793"/>
    <cellStyle name="Comma 2 5 4 2 8" xfId="12794"/>
    <cellStyle name="Comma 2 5 4 20" xfId="12795"/>
    <cellStyle name="Comma 2 5 4 21" xfId="12796"/>
    <cellStyle name="Comma 2 5 4 22" xfId="12797"/>
    <cellStyle name="Comma 2 5 4 23" xfId="12798"/>
    <cellStyle name="Comma 2 5 4 24" xfId="12799"/>
    <cellStyle name="Comma 2 5 4 25" xfId="12800"/>
    <cellStyle name="Comma 2 5 4 26" xfId="12801"/>
    <cellStyle name="Comma 2 5 4 3" xfId="12802"/>
    <cellStyle name="Comma 2 5 4 4" xfId="12803"/>
    <cellStyle name="Comma 2 5 4 5" xfId="12804"/>
    <cellStyle name="Comma 2 5 4 6" xfId="12805"/>
    <cellStyle name="Comma 2 5 4 7" xfId="12806"/>
    <cellStyle name="Comma 2 5 4 8" xfId="12807"/>
    <cellStyle name="Comma 2 5 4 9" xfId="12808"/>
    <cellStyle name="Comma 2 5 5" xfId="12809"/>
    <cellStyle name="Comma 2 5 5 10" xfId="12810"/>
    <cellStyle name="Comma 2 5 5 11" xfId="12811"/>
    <cellStyle name="Comma 2 5 5 12" xfId="12812"/>
    <cellStyle name="Comma 2 5 5 13" xfId="12813"/>
    <cellStyle name="Comma 2 5 5 14" xfId="12814"/>
    <cellStyle name="Comma 2 5 5 15" xfId="12815"/>
    <cellStyle name="Comma 2 5 5 16" xfId="12816"/>
    <cellStyle name="Comma 2 5 5 17" xfId="12817"/>
    <cellStyle name="Comma 2 5 5 18" xfId="12818"/>
    <cellStyle name="Comma 2 5 5 19" xfId="12819"/>
    <cellStyle name="Comma 2 5 5 2" xfId="12820"/>
    <cellStyle name="Comma 2 5 5 2 2" xfId="12821"/>
    <cellStyle name="Comma 2 5 5 2 3" xfId="12822"/>
    <cellStyle name="Comma 2 5 5 2 4" xfId="12823"/>
    <cellStyle name="Comma 2 5 5 2 5" xfId="12824"/>
    <cellStyle name="Comma 2 5 5 2 6" xfId="12825"/>
    <cellStyle name="Comma 2 5 5 2 7" xfId="12826"/>
    <cellStyle name="Comma 2 5 5 2 8" xfId="12827"/>
    <cellStyle name="Comma 2 5 5 20" xfId="12828"/>
    <cellStyle name="Comma 2 5 5 21" xfId="12829"/>
    <cellStyle name="Comma 2 5 5 22" xfId="12830"/>
    <cellStyle name="Comma 2 5 5 23" xfId="12831"/>
    <cellStyle name="Comma 2 5 5 24" xfId="12832"/>
    <cellStyle name="Comma 2 5 5 25" xfId="12833"/>
    <cellStyle name="Comma 2 5 5 26" xfId="12834"/>
    <cellStyle name="Comma 2 5 5 3" xfId="12835"/>
    <cellStyle name="Comma 2 5 5 4" xfId="12836"/>
    <cellStyle name="Comma 2 5 5 5" xfId="12837"/>
    <cellStyle name="Comma 2 5 5 6" xfId="12838"/>
    <cellStyle name="Comma 2 5 5 7" xfId="12839"/>
    <cellStyle name="Comma 2 5 5 8" xfId="12840"/>
    <cellStyle name="Comma 2 5 5 9" xfId="12841"/>
    <cellStyle name="Comma 2 5 6" xfId="12842"/>
    <cellStyle name="Comma 2 5 6 10" xfId="12843"/>
    <cellStyle name="Comma 2 5 6 11" xfId="12844"/>
    <cellStyle name="Comma 2 5 6 12" xfId="12845"/>
    <cellStyle name="Comma 2 5 6 13" xfId="12846"/>
    <cellStyle name="Comma 2 5 6 14" xfId="12847"/>
    <cellStyle name="Comma 2 5 6 15" xfId="12848"/>
    <cellStyle name="Comma 2 5 6 16" xfId="12849"/>
    <cellStyle name="Comma 2 5 6 17" xfId="12850"/>
    <cellStyle name="Comma 2 5 6 18" xfId="12851"/>
    <cellStyle name="Comma 2 5 6 19" xfId="12852"/>
    <cellStyle name="Comma 2 5 6 2" xfId="12853"/>
    <cellStyle name="Comma 2 5 6 2 2" xfId="12854"/>
    <cellStyle name="Comma 2 5 6 2 3" xfId="12855"/>
    <cellStyle name="Comma 2 5 6 2 4" xfId="12856"/>
    <cellStyle name="Comma 2 5 6 2 5" xfId="12857"/>
    <cellStyle name="Comma 2 5 6 2 6" xfId="12858"/>
    <cellStyle name="Comma 2 5 6 2 7" xfId="12859"/>
    <cellStyle name="Comma 2 5 6 2 8" xfId="12860"/>
    <cellStyle name="Comma 2 5 6 20" xfId="12861"/>
    <cellStyle name="Comma 2 5 6 21" xfId="12862"/>
    <cellStyle name="Comma 2 5 6 22" xfId="12863"/>
    <cellStyle name="Comma 2 5 6 23" xfId="12864"/>
    <cellStyle name="Comma 2 5 6 24" xfId="12865"/>
    <cellStyle name="Comma 2 5 6 25" xfId="12866"/>
    <cellStyle name="Comma 2 5 6 26" xfId="12867"/>
    <cellStyle name="Comma 2 5 6 3" xfId="12868"/>
    <cellStyle name="Comma 2 5 6 4" xfId="12869"/>
    <cellStyle name="Comma 2 5 6 5" xfId="12870"/>
    <cellStyle name="Comma 2 5 6 6" xfId="12871"/>
    <cellStyle name="Comma 2 5 6 7" xfId="12872"/>
    <cellStyle name="Comma 2 5 6 8" xfId="12873"/>
    <cellStyle name="Comma 2 5 6 9" xfId="12874"/>
    <cellStyle name="Comma 2 5 7" xfId="12875"/>
    <cellStyle name="Comma 2 5 7 10" xfId="12876"/>
    <cellStyle name="Comma 2 5 7 11" xfId="12877"/>
    <cellStyle name="Comma 2 5 7 12" xfId="12878"/>
    <cellStyle name="Comma 2 5 7 13" xfId="12879"/>
    <cellStyle name="Comma 2 5 7 14" xfId="12880"/>
    <cellStyle name="Comma 2 5 7 15" xfId="12881"/>
    <cellStyle name="Comma 2 5 7 16" xfId="12882"/>
    <cellStyle name="Comma 2 5 7 17" xfId="12883"/>
    <cellStyle name="Comma 2 5 7 18" xfId="12884"/>
    <cellStyle name="Comma 2 5 7 19" xfId="12885"/>
    <cellStyle name="Comma 2 5 7 2" xfId="12886"/>
    <cellStyle name="Comma 2 5 7 2 2" xfId="12887"/>
    <cellStyle name="Comma 2 5 7 2 3" xfId="12888"/>
    <cellStyle name="Comma 2 5 7 2 4" xfId="12889"/>
    <cellStyle name="Comma 2 5 7 2 5" xfId="12890"/>
    <cellStyle name="Comma 2 5 7 2 6" xfId="12891"/>
    <cellStyle name="Comma 2 5 7 2 7" xfId="12892"/>
    <cellStyle name="Comma 2 5 7 2 8" xfId="12893"/>
    <cellStyle name="Comma 2 5 7 20" xfId="12894"/>
    <cellStyle name="Comma 2 5 7 21" xfId="12895"/>
    <cellStyle name="Comma 2 5 7 22" xfId="12896"/>
    <cellStyle name="Comma 2 5 7 23" xfId="12897"/>
    <cellStyle name="Comma 2 5 7 24" xfId="12898"/>
    <cellStyle name="Comma 2 5 7 25" xfId="12899"/>
    <cellStyle name="Comma 2 5 7 26" xfId="12900"/>
    <cellStyle name="Comma 2 5 7 3" xfId="12901"/>
    <cellStyle name="Comma 2 5 7 4" xfId="12902"/>
    <cellStyle name="Comma 2 5 7 5" xfId="12903"/>
    <cellStyle name="Comma 2 5 7 6" xfId="12904"/>
    <cellStyle name="Comma 2 5 7 7" xfId="12905"/>
    <cellStyle name="Comma 2 5 7 8" xfId="12906"/>
    <cellStyle name="Comma 2 5 7 9" xfId="12907"/>
    <cellStyle name="Comma 2 5 8" xfId="12908"/>
    <cellStyle name="Comma 2 5 8 10" xfId="12909"/>
    <cellStyle name="Comma 2 5 8 11" xfId="12910"/>
    <cellStyle name="Comma 2 5 8 12" xfId="12911"/>
    <cellStyle name="Comma 2 5 8 13" xfId="12912"/>
    <cellStyle name="Comma 2 5 8 14" xfId="12913"/>
    <cellStyle name="Comma 2 5 8 15" xfId="12914"/>
    <cellStyle name="Comma 2 5 8 16" xfId="12915"/>
    <cellStyle name="Comma 2 5 8 17" xfId="12916"/>
    <cellStyle name="Comma 2 5 8 18" xfId="12917"/>
    <cellStyle name="Comma 2 5 8 19" xfId="12918"/>
    <cellStyle name="Comma 2 5 8 2" xfId="12919"/>
    <cellStyle name="Comma 2 5 8 2 2" xfId="12920"/>
    <cellStyle name="Comma 2 5 8 2 3" xfId="12921"/>
    <cellStyle name="Comma 2 5 8 2 4" xfId="12922"/>
    <cellStyle name="Comma 2 5 8 2 5" xfId="12923"/>
    <cellStyle name="Comma 2 5 8 2 6" xfId="12924"/>
    <cellStyle name="Comma 2 5 8 2 7" xfId="12925"/>
    <cellStyle name="Comma 2 5 8 2 8" xfId="12926"/>
    <cellStyle name="Comma 2 5 8 20" xfId="12927"/>
    <cellStyle name="Comma 2 5 8 21" xfId="12928"/>
    <cellStyle name="Comma 2 5 8 22" xfId="12929"/>
    <cellStyle name="Comma 2 5 8 23" xfId="12930"/>
    <cellStyle name="Comma 2 5 8 24" xfId="12931"/>
    <cellStyle name="Comma 2 5 8 25" xfId="12932"/>
    <cellStyle name="Comma 2 5 8 26" xfId="12933"/>
    <cellStyle name="Comma 2 5 8 3" xfId="12934"/>
    <cellStyle name="Comma 2 5 8 4" xfId="12935"/>
    <cellStyle name="Comma 2 5 8 5" xfId="12936"/>
    <cellStyle name="Comma 2 5 8 6" xfId="12937"/>
    <cellStyle name="Comma 2 5 8 7" xfId="12938"/>
    <cellStyle name="Comma 2 5 8 8" xfId="12939"/>
    <cellStyle name="Comma 2 5 8 9" xfId="12940"/>
    <cellStyle name="Comma 2 5 9" xfId="12941"/>
    <cellStyle name="Comma 2 5 9 2" xfId="12942"/>
    <cellStyle name="Comma 2 5 9 3" xfId="12943"/>
    <cellStyle name="Comma 2 5 9 4" xfId="12944"/>
    <cellStyle name="Comma 2 5 9 5" xfId="12945"/>
    <cellStyle name="Comma 2 5 9 6" xfId="12946"/>
    <cellStyle name="Comma 2 5 9 7" xfId="12947"/>
    <cellStyle name="Comma 2 5 9 8" xfId="12948"/>
    <cellStyle name="Comma 2 50" xfId="12949"/>
    <cellStyle name="Comma 2 51" xfId="12950"/>
    <cellStyle name="Comma 2 51 2" xfId="12951"/>
    <cellStyle name="Comma 2 52" xfId="12952"/>
    <cellStyle name="Comma 2 52 10" xfId="12953"/>
    <cellStyle name="Comma 2 52 11" xfId="12954"/>
    <cellStyle name="Comma 2 52 12" xfId="12955"/>
    <cellStyle name="Comma 2 52 13" xfId="12956"/>
    <cellStyle name="Comma 2 52 14" xfId="12957"/>
    <cellStyle name="Comma 2 52 15" xfId="12958"/>
    <cellStyle name="Comma 2 52 16" xfId="12959"/>
    <cellStyle name="Comma 2 52 17" xfId="12960"/>
    <cellStyle name="Comma 2 52 2" xfId="12961"/>
    <cellStyle name="Comma 2 52 3" xfId="12962"/>
    <cellStyle name="Comma 2 52 4" xfId="12963"/>
    <cellStyle name="Comma 2 52 5" xfId="12964"/>
    <cellStyle name="Comma 2 52 6" xfId="12965"/>
    <cellStyle name="Comma 2 52 7" xfId="12966"/>
    <cellStyle name="Comma 2 52 8" xfId="12967"/>
    <cellStyle name="Comma 2 52 9" xfId="12968"/>
    <cellStyle name="Comma 2 53" xfId="12969"/>
    <cellStyle name="Comma 2 53 10" xfId="12970"/>
    <cellStyle name="Comma 2 53 11" xfId="12971"/>
    <cellStyle name="Comma 2 53 12" xfId="12972"/>
    <cellStyle name="Comma 2 53 13" xfId="12973"/>
    <cellStyle name="Comma 2 53 14" xfId="12974"/>
    <cellStyle name="Comma 2 53 15" xfId="12975"/>
    <cellStyle name="Comma 2 53 16" xfId="12976"/>
    <cellStyle name="Comma 2 53 17" xfId="12977"/>
    <cellStyle name="Comma 2 53 2" xfId="12978"/>
    <cellStyle name="Comma 2 53 3" xfId="12979"/>
    <cellStyle name="Comma 2 53 4" xfId="12980"/>
    <cellStyle name="Comma 2 53 5" xfId="12981"/>
    <cellStyle name="Comma 2 53 6" xfId="12982"/>
    <cellStyle name="Comma 2 53 7" xfId="12983"/>
    <cellStyle name="Comma 2 53 8" xfId="12984"/>
    <cellStyle name="Comma 2 53 9" xfId="12985"/>
    <cellStyle name="Comma 2 54" xfId="12986"/>
    <cellStyle name="Comma 2 54 10" xfId="12987"/>
    <cellStyle name="Comma 2 54 11" xfId="12988"/>
    <cellStyle name="Comma 2 54 12" xfId="12989"/>
    <cellStyle name="Comma 2 54 13" xfId="12990"/>
    <cellStyle name="Comma 2 54 14" xfId="12991"/>
    <cellStyle name="Comma 2 54 15" xfId="12992"/>
    <cellStyle name="Comma 2 54 16" xfId="12993"/>
    <cellStyle name="Comma 2 54 17" xfId="12994"/>
    <cellStyle name="Comma 2 54 2" xfId="12995"/>
    <cellStyle name="Comma 2 54 3" xfId="12996"/>
    <cellStyle name="Comma 2 54 4" xfId="12997"/>
    <cellStyle name="Comma 2 54 5" xfId="12998"/>
    <cellStyle name="Comma 2 54 6" xfId="12999"/>
    <cellStyle name="Comma 2 54 7" xfId="13000"/>
    <cellStyle name="Comma 2 54 8" xfId="13001"/>
    <cellStyle name="Comma 2 54 9" xfId="13002"/>
    <cellStyle name="Comma 2 55" xfId="13003"/>
    <cellStyle name="Comma 2 56" xfId="13004"/>
    <cellStyle name="Comma 2 57" xfId="13005"/>
    <cellStyle name="Comma 2 58" xfId="13006"/>
    <cellStyle name="Comma 2 59" xfId="13007"/>
    <cellStyle name="Comma 2 6" xfId="13008"/>
    <cellStyle name="Comma 2 6 10" xfId="13009"/>
    <cellStyle name="Comma 2 6 11" xfId="13010"/>
    <cellStyle name="Comma 2 6 12" xfId="13011"/>
    <cellStyle name="Comma 2 6 13" xfId="13012"/>
    <cellStyle name="Comma 2 6 14" xfId="13013"/>
    <cellStyle name="Comma 2 6 15" xfId="13014"/>
    <cellStyle name="Comma 2 6 16" xfId="13015"/>
    <cellStyle name="Comma 2 6 17" xfId="13016"/>
    <cellStyle name="Comma 2 6 18" xfId="13017"/>
    <cellStyle name="Comma 2 6 19" xfId="13018"/>
    <cellStyle name="Comma 2 6 2" xfId="13019"/>
    <cellStyle name="Comma 2 6 2 2" xfId="13020"/>
    <cellStyle name="Comma 2 6 2 3" xfId="13021"/>
    <cellStyle name="Comma 2 6 2 4" xfId="13022"/>
    <cellStyle name="Comma 2 6 2 5" xfId="13023"/>
    <cellStyle name="Comma 2 6 2 6" xfId="13024"/>
    <cellStyle name="Comma 2 6 2 7" xfId="13025"/>
    <cellStyle name="Comma 2 6 2 8" xfId="13026"/>
    <cellStyle name="Comma 2 6 20" xfId="13027"/>
    <cellStyle name="Comma 2 6 21" xfId="13028"/>
    <cellStyle name="Comma 2 6 22" xfId="13029"/>
    <cellStyle name="Comma 2 6 23" xfId="13030"/>
    <cellStyle name="Comma 2 6 24" xfId="13031"/>
    <cellStyle name="Comma 2 6 25" xfId="13032"/>
    <cellStyle name="Comma 2 6 26" xfId="13033"/>
    <cellStyle name="Comma 2 6 27" xfId="13034"/>
    <cellStyle name="Comma 2 6 3" xfId="13035"/>
    <cellStyle name="Comma 2 6 4" xfId="13036"/>
    <cellStyle name="Comma 2 6 5" xfId="13037"/>
    <cellStyle name="Comma 2 6 6" xfId="13038"/>
    <cellStyle name="Comma 2 6 7" xfId="13039"/>
    <cellStyle name="Comma 2 6 8" xfId="13040"/>
    <cellStyle name="Comma 2 6 9" xfId="13041"/>
    <cellStyle name="Comma 2 60" xfId="13042"/>
    <cellStyle name="Comma 2 61" xfId="13043"/>
    <cellStyle name="Comma 2 62" xfId="13044"/>
    <cellStyle name="Comma 2 63" xfId="13045"/>
    <cellStyle name="Comma 2 64" xfId="13046"/>
    <cellStyle name="Comma 2 65" xfId="13047"/>
    <cellStyle name="Comma 2 66" xfId="13048"/>
    <cellStyle name="Comma 2 67" xfId="13049"/>
    <cellStyle name="Comma 2 68" xfId="13050"/>
    <cellStyle name="Comma 2 69" xfId="13051"/>
    <cellStyle name="Comma 2 7" xfId="13052"/>
    <cellStyle name="Comma 2 7 10" xfId="13053"/>
    <cellStyle name="Comma 2 7 11" xfId="13054"/>
    <cellStyle name="Comma 2 7 12" xfId="13055"/>
    <cellStyle name="Comma 2 7 13" xfId="13056"/>
    <cellStyle name="Comma 2 7 14" xfId="13057"/>
    <cellStyle name="Comma 2 7 15" xfId="13058"/>
    <cellStyle name="Comma 2 7 16" xfId="13059"/>
    <cellStyle name="Comma 2 7 17" xfId="13060"/>
    <cellStyle name="Comma 2 7 18" xfId="13061"/>
    <cellStyle name="Comma 2 7 19" xfId="13062"/>
    <cellStyle name="Comma 2 7 2" xfId="13063"/>
    <cellStyle name="Comma 2 7 2 2" xfId="13064"/>
    <cellStyle name="Comma 2 7 2 3" xfId="13065"/>
    <cellStyle name="Comma 2 7 2 4" xfId="13066"/>
    <cellStyle name="Comma 2 7 2 5" xfId="13067"/>
    <cellStyle name="Comma 2 7 2 6" xfId="13068"/>
    <cellStyle name="Comma 2 7 2 7" xfId="13069"/>
    <cellStyle name="Comma 2 7 2 8" xfId="13070"/>
    <cellStyle name="Comma 2 7 20" xfId="13071"/>
    <cellStyle name="Comma 2 7 21" xfId="13072"/>
    <cellStyle name="Comma 2 7 22" xfId="13073"/>
    <cellStyle name="Comma 2 7 23" xfId="13074"/>
    <cellStyle name="Comma 2 7 24" xfId="13075"/>
    <cellStyle name="Comma 2 7 25" xfId="13076"/>
    <cellStyle name="Comma 2 7 26" xfId="13077"/>
    <cellStyle name="Comma 2 7 3" xfId="13078"/>
    <cellStyle name="Comma 2 7 4" xfId="13079"/>
    <cellStyle name="Comma 2 7 5" xfId="13080"/>
    <cellStyle name="Comma 2 7 6" xfId="13081"/>
    <cellStyle name="Comma 2 7 7" xfId="13082"/>
    <cellStyle name="Comma 2 7 8" xfId="13083"/>
    <cellStyle name="Comma 2 7 9" xfId="13084"/>
    <cellStyle name="Comma 2 70" xfId="13085"/>
    <cellStyle name="Comma 2 71" xfId="13086"/>
    <cellStyle name="Comma 2 72" xfId="13087"/>
    <cellStyle name="Comma 2 73" xfId="13088"/>
    <cellStyle name="Comma 2 74" xfId="13089"/>
    <cellStyle name="Comma 2 75" xfId="13090"/>
    <cellStyle name="Comma 2 76" xfId="13091"/>
    <cellStyle name="Comma 2 77" xfId="13092"/>
    <cellStyle name="Comma 2 78" xfId="13093"/>
    <cellStyle name="Comma 2 79" xfId="13094"/>
    <cellStyle name="Comma 2 8" xfId="13095"/>
    <cellStyle name="Comma 2 8 10" xfId="13096"/>
    <cellStyle name="Comma 2 8 11" xfId="13097"/>
    <cellStyle name="Comma 2 8 12" xfId="13098"/>
    <cellStyle name="Comma 2 8 13" xfId="13099"/>
    <cellStyle name="Comma 2 8 14" xfId="13100"/>
    <cellStyle name="Comma 2 8 15" xfId="13101"/>
    <cellStyle name="Comma 2 8 16" xfId="13102"/>
    <cellStyle name="Comma 2 8 17" xfId="13103"/>
    <cellStyle name="Comma 2 8 18" xfId="13104"/>
    <cellStyle name="Comma 2 8 19" xfId="13105"/>
    <cellStyle name="Comma 2 8 2" xfId="13106"/>
    <cellStyle name="Comma 2 8 2 2" xfId="13107"/>
    <cellStyle name="Comma 2 8 2 3" xfId="13108"/>
    <cellStyle name="Comma 2 8 2 4" xfId="13109"/>
    <cellStyle name="Comma 2 8 2 5" xfId="13110"/>
    <cellStyle name="Comma 2 8 2 6" xfId="13111"/>
    <cellStyle name="Comma 2 8 2 7" xfId="13112"/>
    <cellStyle name="Comma 2 8 2 8" xfId="13113"/>
    <cellStyle name="Comma 2 8 20" xfId="13114"/>
    <cellStyle name="Comma 2 8 21" xfId="13115"/>
    <cellStyle name="Comma 2 8 22" xfId="13116"/>
    <cellStyle name="Comma 2 8 23" xfId="13117"/>
    <cellStyle name="Comma 2 8 24" xfId="13118"/>
    <cellStyle name="Comma 2 8 25" xfId="13119"/>
    <cellStyle name="Comma 2 8 26" xfId="13120"/>
    <cellStyle name="Comma 2 8 3" xfId="13121"/>
    <cellStyle name="Comma 2 8 4" xfId="13122"/>
    <cellStyle name="Comma 2 8 5" xfId="13123"/>
    <cellStyle name="Comma 2 8 6" xfId="13124"/>
    <cellStyle name="Comma 2 8 7" xfId="13125"/>
    <cellStyle name="Comma 2 8 8" xfId="13126"/>
    <cellStyle name="Comma 2 8 9" xfId="13127"/>
    <cellStyle name="Comma 2 80" xfId="13128"/>
    <cellStyle name="Comma 2 81" xfId="13129"/>
    <cellStyle name="Comma 2 82" xfId="13130"/>
    <cellStyle name="Comma 2 83" xfId="13131"/>
    <cellStyle name="Comma 2 84" xfId="13132"/>
    <cellStyle name="Comma 2 85" xfId="13133"/>
    <cellStyle name="Comma 2 86" xfId="13134"/>
    <cellStyle name="Comma 2 87" xfId="13135"/>
    <cellStyle name="Comma 2 87 10" xfId="13136"/>
    <cellStyle name="Comma 2 87 10 2" xfId="13137"/>
    <cellStyle name="Comma 2 87 10 3" xfId="13138"/>
    <cellStyle name="Comma 2 87 10 4" xfId="13139"/>
    <cellStyle name="Comma 2 87 11" xfId="13140"/>
    <cellStyle name="Comma 2 87 11 2" xfId="13141"/>
    <cellStyle name="Comma 2 87 11 3" xfId="13142"/>
    <cellStyle name="Comma 2 87 11 4" xfId="13143"/>
    <cellStyle name="Comma 2 87 12" xfId="13144"/>
    <cellStyle name="Comma 2 87 12 2" xfId="13145"/>
    <cellStyle name="Comma 2 87 12 3" xfId="13146"/>
    <cellStyle name="Comma 2 87 12 4" xfId="13147"/>
    <cellStyle name="Comma 2 87 13" xfId="13148"/>
    <cellStyle name="Comma 2 87 13 2" xfId="13149"/>
    <cellStyle name="Comma 2 87 13 3" xfId="13150"/>
    <cellStyle name="Comma 2 87 13 4" xfId="13151"/>
    <cellStyle name="Comma 2 87 14" xfId="13152"/>
    <cellStyle name="Comma 2 87 14 2" xfId="13153"/>
    <cellStyle name="Comma 2 87 14 3" xfId="13154"/>
    <cellStyle name="Comma 2 87 14 4" xfId="13155"/>
    <cellStyle name="Comma 2 87 15" xfId="13156"/>
    <cellStyle name="Comma 2 87 15 2" xfId="13157"/>
    <cellStyle name="Comma 2 87 15 3" xfId="13158"/>
    <cellStyle name="Comma 2 87 15 4" xfId="13159"/>
    <cellStyle name="Comma 2 87 16" xfId="13160"/>
    <cellStyle name="Comma 2 87 17" xfId="13161"/>
    <cellStyle name="Comma 2 87 18" xfId="13162"/>
    <cellStyle name="Comma 2 87 2" xfId="13163"/>
    <cellStyle name="Comma 2 87 2 10" xfId="13164"/>
    <cellStyle name="Comma 2 87 2 10 2" xfId="13165"/>
    <cellStyle name="Comma 2 87 2 10 3" xfId="13166"/>
    <cellStyle name="Comma 2 87 2 10 4" xfId="13167"/>
    <cellStyle name="Comma 2 87 2 11" xfId="13168"/>
    <cellStyle name="Comma 2 87 2 11 2" xfId="13169"/>
    <cellStyle name="Comma 2 87 2 11 3" xfId="13170"/>
    <cellStyle name="Comma 2 87 2 11 4" xfId="13171"/>
    <cellStyle name="Comma 2 87 2 12" xfId="13172"/>
    <cellStyle name="Comma 2 87 2 12 2" xfId="13173"/>
    <cellStyle name="Comma 2 87 2 12 3" xfId="13174"/>
    <cellStyle name="Comma 2 87 2 12 4" xfId="13175"/>
    <cellStyle name="Comma 2 87 2 13" xfId="13176"/>
    <cellStyle name="Comma 2 87 2 13 2" xfId="13177"/>
    <cellStyle name="Comma 2 87 2 13 3" xfId="13178"/>
    <cellStyle name="Comma 2 87 2 13 4" xfId="13179"/>
    <cellStyle name="Comma 2 87 2 14" xfId="13180"/>
    <cellStyle name="Comma 2 87 2 14 2" xfId="13181"/>
    <cellStyle name="Comma 2 87 2 14 3" xfId="13182"/>
    <cellStyle name="Comma 2 87 2 14 4" xfId="13183"/>
    <cellStyle name="Comma 2 87 2 15" xfId="13184"/>
    <cellStyle name="Comma 2 87 2 16" xfId="13185"/>
    <cellStyle name="Comma 2 87 2 17" xfId="13186"/>
    <cellStyle name="Comma 2 87 2 2" xfId="13187"/>
    <cellStyle name="Comma 2 87 2 2 10" xfId="13188"/>
    <cellStyle name="Comma 2 87 2 2 10 2" xfId="13189"/>
    <cellStyle name="Comma 2 87 2 2 10 3" xfId="13190"/>
    <cellStyle name="Comma 2 87 2 2 10 4" xfId="13191"/>
    <cellStyle name="Comma 2 87 2 2 11" xfId="13192"/>
    <cellStyle name="Comma 2 87 2 2 11 2" xfId="13193"/>
    <cellStyle name="Comma 2 87 2 2 11 3" xfId="13194"/>
    <cellStyle name="Comma 2 87 2 2 11 4" xfId="13195"/>
    <cellStyle name="Comma 2 87 2 2 12" xfId="13196"/>
    <cellStyle name="Comma 2 87 2 2 12 2" xfId="13197"/>
    <cellStyle name="Comma 2 87 2 2 12 3" xfId="13198"/>
    <cellStyle name="Comma 2 87 2 2 12 4" xfId="13199"/>
    <cellStyle name="Comma 2 87 2 2 13" xfId="13200"/>
    <cellStyle name="Comma 2 87 2 2 14" xfId="13201"/>
    <cellStyle name="Comma 2 87 2 2 15" xfId="13202"/>
    <cellStyle name="Comma 2 87 2 2 2" xfId="13203"/>
    <cellStyle name="Comma 2 87 2 2 2 2" xfId="13204"/>
    <cellStyle name="Comma 2 87 2 2 2 3" xfId="13205"/>
    <cellStyle name="Comma 2 87 2 2 2 4" xfId="13206"/>
    <cellStyle name="Comma 2 87 2 2 3" xfId="13207"/>
    <cellStyle name="Comma 2 87 2 2 3 2" xfId="13208"/>
    <cellStyle name="Comma 2 87 2 2 3 3" xfId="13209"/>
    <cellStyle name="Comma 2 87 2 2 3 4" xfId="13210"/>
    <cellStyle name="Comma 2 87 2 2 4" xfId="13211"/>
    <cellStyle name="Comma 2 87 2 2 4 2" xfId="13212"/>
    <cellStyle name="Comma 2 87 2 2 4 3" xfId="13213"/>
    <cellStyle name="Comma 2 87 2 2 4 4" xfId="13214"/>
    <cellStyle name="Comma 2 87 2 2 5" xfId="13215"/>
    <cellStyle name="Comma 2 87 2 2 5 2" xfId="13216"/>
    <cellStyle name="Comma 2 87 2 2 5 3" xfId="13217"/>
    <cellStyle name="Comma 2 87 2 2 5 4" xfId="13218"/>
    <cellStyle name="Comma 2 87 2 2 6" xfId="13219"/>
    <cellStyle name="Comma 2 87 2 2 6 2" xfId="13220"/>
    <cellStyle name="Comma 2 87 2 2 6 3" xfId="13221"/>
    <cellStyle name="Comma 2 87 2 2 6 4" xfId="13222"/>
    <cellStyle name="Comma 2 87 2 2 7" xfId="13223"/>
    <cellStyle name="Comma 2 87 2 2 7 2" xfId="13224"/>
    <cellStyle name="Comma 2 87 2 2 7 3" xfId="13225"/>
    <cellStyle name="Comma 2 87 2 2 7 4" xfId="13226"/>
    <cellStyle name="Comma 2 87 2 2 8" xfId="13227"/>
    <cellStyle name="Comma 2 87 2 2 8 2" xfId="13228"/>
    <cellStyle name="Comma 2 87 2 2 8 3" xfId="13229"/>
    <cellStyle name="Comma 2 87 2 2 8 4" xfId="13230"/>
    <cellStyle name="Comma 2 87 2 2 9" xfId="13231"/>
    <cellStyle name="Comma 2 87 2 2 9 2" xfId="13232"/>
    <cellStyle name="Comma 2 87 2 2 9 3" xfId="13233"/>
    <cellStyle name="Comma 2 87 2 2 9 4" xfId="13234"/>
    <cellStyle name="Comma 2 87 2 3" xfId="13235"/>
    <cellStyle name="Comma 2 87 2 3 10" xfId="13236"/>
    <cellStyle name="Comma 2 87 2 3 10 2" xfId="13237"/>
    <cellStyle name="Comma 2 87 2 3 10 3" xfId="13238"/>
    <cellStyle name="Comma 2 87 2 3 10 4" xfId="13239"/>
    <cellStyle name="Comma 2 87 2 3 11" xfId="13240"/>
    <cellStyle name="Comma 2 87 2 3 11 2" xfId="13241"/>
    <cellStyle name="Comma 2 87 2 3 11 3" xfId="13242"/>
    <cellStyle name="Comma 2 87 2 3 11 4" xfId="13243"/>
    <cellStyle name="Comma 2 87 2 3 12" xfId="13244"/>
    <cellStyle name="Comma 2 87 2 3 12 2" xfId="13245"/>
    <cellStyle name="Comma 2 87 2 3 12 3" xfId="13246"/>
    <cellStyle name="Comma 2 87 2 3 12 4" xfId="13247"/>
    <cellStyle name="Comma 2 87 2 3 13" xfId="13248"/>
    <cellStyle name="Comma 2 87 2 3 14" xfId="13249"/>
    <cellStyle name="Comma 2 87 2 3 15" xfId="13250"/>
    <cellStyle name="Comma 2 87 2 3 2" xfId="13251"/>
    <cellStyle name="Comma 2 87 2 3 2 2" xfId="13252"/>
    <cellStyle name="Comma 2 87 2 3 2 3" xfId="13253"/>
    <cellStyle name="Comma 2 87 2 3 2 4" xfId="13254"/>
    <cellStyle name="Comma 2 87 2 3 3" xfId="13255"/>
    <cellStyle name="Comma 2 87 2 3 3 2" xfId="13256"/>
    <cellStyle name="Comma 2 87 2 3 3 3" xfId="13257"/>
    <cellStyle name="Comma 2 87 2 3 3 4" xfId="13258"/>
    <cellStyle name="Comma 2 87 2 3 4" xfId="13259"/>
    <cellStyle name="Comma 2 87 2 3 4 2" xfId="13260"/>
    <cellStyle name="Comma 2 87 2 3 4 3" xfId="13261"/>
    <cellStyle name="Comma 2 87 2 3 4 4" xfId="13262"/>
    <cellStyle name="Comma 2 87 2 3 5" xfId="13263"/>
    <cellStyle name="Comma 2 87 2 3 5 2" xfId="13264"/>
    <cellStyle name="Comma 2 87 2 3 5 3" xfId="13265"/>
    <cellStyle name="Comma 2 87 2 3 5 4" xfId="13266"/>
    <cellStyle name="Comma 2 87 2 3 6" xfId="13267"/>
    <cellStyle name="Comma 2 87 2 3 6 2" xfId="13268"/>
    <cellStyle name="Comma 2 87 2 3 6 3" xfId="13269"/>
    <cellStyle name="Comma 2 87 2 3 6 4" xfId="13270"/>
    <cellStyle name="Comma 2 87 2 3 7" xfId="13271"/>
    <cellStyle name="Comma 2 87 2 3 7 2" xfId="13272"/>
    <cellStyle name="Comma 2 87 2 3 7 3" xfId="13273"/>
    <cellStyle name="Comma 2 87 2 3 7 4" xfId="13274"/>
    <cellStyle name="Comma 2 87 2 3 8" xfId="13275"/>
    <cellStyle name="Comma 2 87 2 3 8 2" xfId="13276"/>
    <cellStyle name="Comma 2 87 2 3 8 3" xfId="13277"/>
    <cellStyle name="Comma 2 87 2 3 8 4" xfId="13278"/>
    <cellStyle name="Comma 2 87 2 3 9" xfId="13279"/>
    <cellStyle name="Comma 2 87 2 3 9 2" xfId="13280"/>
    <cellStyle name="Comma 2 87 2 3 9 3" xfId="13281"/>
    <cellStyle name="Comma 2 87 2 3 9 4" xfId="13282"/>
    <cellStyle name="Comma 2 87 2 4" xfId="13283"/>
    <cellStyle name="Comma 2 87 2 4 2" xfId="13284"/>
    <cellStyle name="Comma 2 87 2 4 3" xfId="13285"/>
    <cellStyle name="Comma 2 87 2 4 4" xfId="13286"/>
    <cellStyle name="Comma 2 87 2 5" xfId="13287"/>
    <cellStyle name="Comma 2 87 2 5 2" xfId="13288"/>
    <cellStyle name="Comma 2 87 2 5 3" xfId="13289"/>
    <cellStyle name="Comma 2 87 2 5 4" xfId="13290"/>
    <cellStyle name="Comma 2 87 2 6" xfId="13291"/>
    <cellStyle name="Comma 2 87 2 6 2" xfId="13292"/>
    <cellStyle name="Comma 2 87 2 6 3" xfId="13293"/>
    <cellStyle name="Comma 2 87 2 6 4" xfId="13294"/>
    <cellStyle name="Comma 2 87 2 7" xfId="13295"/>
    <cellStyle name="Comma 2 87 2 7 2" xfId="13296"/>
    <cellStyle name="Comma 2 87 2 7 3" xfId="13297"/>
    <cellStyle name="Comma 2 87 2 7 4" xfId="13298"/>
    <cellStyle name="Comma 2 87 2 8" xfId="13299"/>
    <cellStyle name="Comma 2 87 2 8 2" xfId="13300"/>
    <cellStyle name="Comma 2 87 2 8 3" xfId="13301"/>
    <cellStyle name="Comma 2 87 2 8 4" xfId="13302"/>
    <cellStyle name="Comma 2 87 2 9" xfId="13303"/>
    <cellStyle name="Comma 2 87 2 9 2" xfId="13304"/>
    <cellStyle name="Comma 2 87 2 9 3" xfId="13305"/>
    <cellStyle name="Comma 2 87 2 9 4" xfId="13306"/>
    <cellStyle name="Comma 2 87 3" xfId="13307"/>
    <cellStyle name="Comma 2 87 3 10" xfId="13308"/>
    <cellStyle name="Comma 2 87 3 10 2" xfId="13309"/>
    <cellStyle name="Comma 2 87 3 10 3" xfId="13310"/>
    <cellStyle name="Comma 2 87 3 10 4" xfId="13311"/>
    <cellStyle name="Comma 2 87 3 11" xfId="13312"/>
    <cellStyle name="Comma 2 87 3 11 2" xfId="13313"/>
    <cellStyle name="Comma 2 87 3 11 3" xfId="13314"/>
    <cellStyle name="Comma 2 87 3 11 4" xfId="13315"/>
    <cellStyle name="Comma 2 87 3 12" xfId="13316"/>
    <cellStyle name="Comma 2 87 3 12 2" xfId="13317"/>
    <cellStyle name="Comma 2 87 3 12 3" xfId="13318"/>
    <cellStyle name="Comma 2 87 3 12 4" xfId="13319"/>
    <cellStyle name="Comma 2 87 3 13" xfId="13320"/>
    <cellStyle name="Comma 2 87 3 14" xfId="13321"/>
    <cellStyle name="Comma 2 87 3 15" xfId="13322"/>
    <cellStyle name="Comma 2 87 3 2" xfId="13323"/>
    <cellStyle name="Comma 2 87 3 2 2" xfId="13324"/>
    <cellStyle name="Comma 2 87 3 2 3" xfId="13325"/>
    <cellStyle name="Comma 2 87 3 2 4" xfId="13326"/>
    <cellStyle name="Comma 2 87 3 3" xfId="13327"/>
    <cellStyle name="Comma 2 87 3 3 2" xfId="13328"/>
    <cellStyle name="Comma 2 87 3 3 3" xfId="13329"/>
    <cellStyle name="Comma 2 87 3 3 4" xfId="13330"/>
    <cellStyle name="Comma 2 87 3 4" xfId="13331"/>
    <cellStyle name="Comma 2 87 3 4 2" xfId="13332"/>
    <cellStyle name="Comma 2 87 3 4 3" xfId="13333"/>
    <cellStyle name="Comma 2 87 3 4 4" xfId="13334"/>
    <cellStyle name="Comma 2 87 3 5" xfId="13335"/>
    <cellStyle name="Comma 2 87 3 5 2" xfId="13336"/>
    <cellStyle name="Comma 2 87 3 5 3" xfId="13337"/>
    <cellStyle name="Comma 2 87 3 5 4" xfId="13338"/>
    <cellStyle name="Comma 2 87 3 6" xfId="13339"/>
    <cellStyle name="Comma 2 87 3 6 2" xfId="13340"/>
    <cellStyle name="Comma 2 87 3 6 3" xfId="13341"/>
    <cellStyle name="Comma 2 87 3 6 4" xfId="13342"/>
    <cellStyle name="Comma 2 87 3 7" xfId="13343"/>
    <cellStyle name="Comma 2 87 3 7 2" xfId="13344"/>
    <cellStyle name="Comma 2 87 3 7 3" xfId="13345"/>
    <cellStyle name="Comma 2 87 3 7 4" xfId="13346"/>
    <cellStyle name="Comma 2 87 3 8" xfId="13347"/>
    <cellStyle name="Comma 2 87 3 8 2" xfId="13348"/>
    <cellStyle name="Comma 2 87 3 8 3" xfId="13349"/>
    <cellStyle name="Comma 2 87 3 8 4" xfId="13350"/>
    <cellStyle name="Comma 2 87 3 9" xfId="13351"/>
    <cellStyle name="Comma 2 87 3 9 2" xfId="13352"/>
    <cellStyle name="Comma 2 87 3 9 3" xfId="13353"/>
    <cellStyle name="Comma 2 87 3 9 4" xfId="13354"/>
    <cellStyle name="Comma 2 87 4" xfId="13355"/>
    <cellStyle name="Comma 2 87 4 10" xfId="13356"/>
    <cellStyle name="Comma 2 87 4 10 2" xfId="13357"/>
    <cellStyle name="Comma 2 87 4 10 3" xfId="13358"/>
    <cellStyle name="Comma 2 87 4 10 4" xfId="13359"/>
    <cellStyle name="Comma 2 87 4 11" xfId="13360"/>
    <cellStyle name="Comma 2 87 4 11 2" xfId="13361"/>
    <cellStyle name="Comma 2 87 4 11 3" xfId="13362"/>
    <cellStyle name="Comma 2 87 4 11 4" xfId="13363"/>
    <cellStyle name="Comma 2 87 4 12" xfId="13364"/>
    <cellStyle name="Comma 2 87 4 12 2" xfId="13365"/>
    <cellStyle name="Comma 2 87 4 12 3" xfId="13366"/>
    <cellStyle name="Comma 2 87 4 12 4" xfId="13367"/>
    <cellStyle name="Comma 2 87 4 13" xfId="13368"/>
    <cellStyle name="Comma 2 87 4 14" xfId="13369"/>
    <cellStyle name="Comma 2 87 4 15" xfId="13370"/>
    <cellStyle name="Comma 2 87 4 2" xfId="13371"/>
    <cellStyle name="Comma 2 87 4 2 2" xfId="13372"/>
    <cellStyle name="Comma 2 87 4 2 3" xfId="13373"/>
    <cellStyle name="Comma 2 87 4 2 4" xfId="13374"/>
    <cellStyle name="Comma 2 87 4 3" xfId="13375"/>
    <cellStyle name="Comma 2 87 4 3 2" xfId="13376"/>
    <cellStyle name="Comma 2 87 4 3 3" xfId="13377"/>
    <cellStyle name="Comma 2 87 4 3 4" xfId="13378"/>
    <cellStyle name="Comma 2 87 4 4" xfId="13379"/>
    <cellStyle name="Comma 2 87 4 4 2" xfId="13380"/>
    <cellStyle name="Comma 2 87 4 4 3" xfId="13381"/>
    <cellStyle name="Comma 2 87 4 4 4" xfId="13382"/>
    <cellStyle name="Comma 2 87 4 5" xfId="13383"/>
    <cellStyle name="Comma 2 87 4 5 2" xfId="13384"/>
    <cellStyle name="Comma 2 87 4 5 3" xfId="13385"/>
    <cellStyle name="Comma 2 87 4 5 4" xfId="13386"/>
    <cellStyle name="Comma 2 87 4 6" xfId="13387"/>
    <cellStyle name="Comma 2 87 4 6 2" xfId="13388"/>
    <cellStyle name="Comma 2 87 4 6 3" xfId="13389"/>
    <cellStyle name="Comma 2 87 4 6 4" xfId="13390"/>
    <cellStyle name="Comma 2 87 4 7" xfId="13391"/>
    <cellStyle name="Comma 2 87 4 7 2" xfId="13392"/>
    <cellStyle name="Comma 2 87 4 7 3" xfId="13393"/>
    <cellStyle name="Comma 2 87 4 7 4" xfId="13394"/>
    <cellStyle name="Comma 2 87 4 8" xfId="13395"/>
    <cellStyle name="Comma 2 87 4 8 2" xfId="13396"/>
    <cellStyle name="Comma 2 87 4 8 3" xfId="13397"/>
    <cellStyle name="Comma 2 87 4 8 4" xfId="13398"/>
    <cellStyle name="Comma 2 87 4 9" xfId="13399"/>
    <cellStyle name="Comma 2 87 4 9 2" xfId="13400"/>
    <cellStyle name="Comma 2 87 4 9 3" xfId="13401"/>
    <cellStyle name="Comma 2 87 4 9 4" xfId="13402"/>
    <cellStyle name="Comma 2 87 5" xfId="13403"/>
    <cellStyle name="Comma 2 87 5 2" xfId="13404"/>
    <cellStyle name="Comma 2 87 5 3" xfId="13405"/>
    <cellStyle name="Comma 2 87 5 4" xfId="13406"/>
    <cellStyle name="Comma 2 87 6" xfId="13407"/>
    <cellStyle name="Comma 2 87 6 2" xfId="13408"/>
    <cellStyle name="Comma 2 87 6 3" xfId="13409"/>
    <cellStyle name="Comma 2 87 6 4" xfId="13410"/>
    <cellStyle name="Comma 2 87 7" xfId="13411"/>
    <cellStyle name="Comma 2 87 7 2" xfId="13412"/>
    <cellStyle name="Comma 2 87 7 3" xfId="13413"/>
    <cellStyle name="Comma 2 87 7 4" xfId="13414"/>
    <cellStyle name="Comma 2 87 8" xfId="13415"/>
    <cellStyle name="Comma 2 87 8 2" xfId="13416"/>
    <cellStyle name="Comma 2 87 8 3" xfId="13417"/>
    <cellStyle name="Comma 2 87 8 4" xfId="13418"/>
    <cellStyle name="Comma 2 87 9" xfId="13419"/>
    <cellStyle name="Comma 2 87 9 2" xfId="13420"/>
    <cellStyle name="Comma 2 87 9 3" xfId="13421"/>
    <cellStyle name="Comma 2 87 9 4" xfId="13422"/>
    <cellStyle name="Comma 2 88" xfId="13423"/>
    <cellStyle name="Comma 2 89" xfId="13424"/>
    <cellStyle name="Comma 2 9" xfId="13425"/>
    <cellStyle name="Comma 2 9 10" xfId="13426"/>
    <cellStyle name="Comma 2 9 11" xfId="13427"/>
    <cellStyle name="Comma 2 9 12" xfId="13428"/>
    <cellStyle name="Comma 2 9 13" xfId="13429"/>
    <cellStyle name="Comma 2 9 14" xfId="13430"/>
    <cellStyle name="Comma 2 9 15" xfId="13431"/>
    <cellStyle name="Comma 2 9 16" xfId="13432"/>
    <cellStyle name="Comma 2 9 17" xfId="13433"/>
    <cellStyle name="Comma 2 9 18" xfId="13434"/>
    <cellStyle name="Comma 2 9 19" xfId="13435"/>
    <cellStyle name="Comma 2 9 2" xfId="13436"/>
    <cellStyle name="Comma 2 9 2 2" xfId="13437"/>
    <cellStyle name="Comma 2 9 2 3" xfId="13438"/>
    <cellStyle name="Comma 2 9 2 4" xfId="13439"/>
    <cellStyle name="Comma 2 9 2 5" xfId="13440"/>
    <cellStyle name="Comma 2 9 2 6" xfId="13441"/>
    <cellStyle name="Comma 2 9 2 7" xfId="13442"/>
    <cellStyle name="Comma 2 9 2 8" xfId="13443"/>
    <cellStyle name="Comma 2 9 20" xfId="13444"/>
    <cellStyle name="Comma 2 9 21" xfId="13445"/>
    <cellStyle name="Comma 2 9 22" xfId="13446"/>
    <cellStyle name="Comma 2 9 23" xfId="13447"/>
    <cellStyle name="Comma 2 9 24" xfId="13448"/>
    <cellStyle name="Comma 2 9 25" xfId="13449"/>
    <cellStyle name="Comma 2 9 26" xfId="13450"/>
    <cellStyle name="Comma 2 9 3" xfId="13451"/>
    <cellStyle name="Comma 2 9 4" xfId="13452"/>
    <cellStyle name="Comma 2 9 5" xfId="13453"/>
    <cellStyle name="Comma 2 9 6" xfId="13454"/>
    <cellStyle name="Comma 2 9 7" xfId="13455"/>
    <cellStyle name="Comma 2 9 8" xfId="13456"/>
    <cellStyle name="Comma 2 9 9" xfId="13457"/>
    <cellStyle name="Comma 2 90" xfId="13458"/>
    <cellStyle name="Comma 2 91" xfId="13459"/>
    <cellStyle name="Comma 2 92" xfId="13460"/>
    <cellStyle name="Comma 2 93" xfId="13461"/>
    <cellStyle name="Comma 2_0140-Construction MPR June Actuals plus July Estimates" xfId="13462"/>
    <cellStyle name="Comma 20" xfId="2"/>
    <cellStyle name="Comma 20 2" xfId="13463"/>
    <cellStyle name="Comma 20 3" xfId="13464"/>
    <cellStyle name="Comma 20 4" xfId="13465"/>
    <cellStyle name="Comma 20 5" xfId="13466"/>
    <cellStyle name="Comma 21" xfId="13467"/>
    <cellStyle name="Comma 21 2" xfId="13468"/>
    <cellStyle name="Comma 21 3" xfId="13469"/>
    <cellStyle name="Comma 21 4" xfId="13470"/>
    <cellStyle name="Comma 21 5" xfId="13471"/>
    <cellStyle name="Comma 22" xfId="13472"/>
    <cellStyle name="Comma 22 2" xfId="13473"/>
    <cellStyle name="Comma 22 3" xfId="13474"/>
    <cellStyle name="Comma 22 4" xfId="13475"/>
    <cellStyle name="Comma 23" xfId="13476"/>
    <cellStyle name="Comma 24" xfId="13477"/>
    <cellStyle name="Comma 25" xfId="13478"/>
    <cellStyle name="Comma 26" xfId="13479"/>
    <cellStyle name="Comma 27" xfId="13480"/>
    <cellStyle name="Comma 28" xfId="13481"/>
    <cellStyle name="Comma 29" xfId="13482"/>
    <cellStyle name="Comma 3" xfId="13483"/>
    <cellStyle name="Comma 3 10" xfId="13484"/>
    <cellStyle name="Comma 3 10 2" xfId="13485"/>
    <cellStyle name="Comma 3 10 2 2" xfId="13486"/>
    <cellStyle name="Comma 3 10 3" xfId="13487"/>
    <cellStyle name="Comma 3 10 4" xfId="13488"/>
    <cellStyle name="Comma 3 11" xfId="13489"/>
    <cellStyle name="Comma 3 11 2" xfId="13490"/>
    <cellStyle name="Comma 3 11 2 2" xfId="13491"/>
    <cellStyle name="Comma 3 11 3" xfId="13492"/>
    <cellStyle name="Comma 3 12" xfId="13493"/>
    <cellStyle name="Comma 3 12 2" xfId="13494"/>
    <cellStyle name="Comma 3 12 2 2" xfId="13495"/>
    <cellStyle name="Comma 3 12 3" xfId="13496"/>
    <cellStyle name="Comma 3 13" xfId="13497"/>
    <cellStyle name="Comma 3 13 2" xfId="13498"/>
    <cellStyle name="Comma 3 13 2 2" xfId="13499"/>
    <cellStyle name="Comma 3 13 3" xfId="13500"/>
    <cellStyle name="Comma 3 14" xfId="13501"/>
    <cellStyle name="Comma 3 14 2" xfId="13502"/>
    <cellStyle name="Comma 3 14 2 2" xfId="13503"/>
    <cellStyle name="Comma 3 14 3" xfId="13504"/>
    <cellStyle name="Comma 3 15" xfId="13505"/>
    <cellStyle name="Comma 3 15 2" xfId="13506"/>
    <cellStyle name="Comma 3 15 2 2" xfId="13507"/>
    <cellStyle name="Comma 3 15 3" xfId="13508"/>
    <cellStyle name="Comma 3 16" xfId="13509"/>
    <cellStyle name="Comma 3 16 2" xfId="13510"/>
    <cellStyle name="Comma 3 16 2 2" xfId="13511"/>
    <cellStyle name="Comma 3 16 3" xfId="13512"/>
    <cellStyle name="Comma 3 17" xfId="13513"/>
    <cellStyle name="Comma 3 17 2" xfId="13514"/>
    <cellStyle name="Comma 3 17 3" xfId="13515"/>
    <cellStyle name="Comma 3 17 4" xfId="13516"/>
    <cellStyle name="Comma 3 17 5" xfId="13517"/>
    <cellStyle name="Comma 3 17 6" xfId="13518"/>
    <cellStyle name="Comma 3 17 7" xfId="13519"/>
    <cellStyle name="Comma 3 17 8" xfId="13520"/>
    <cellStyle name="Comma 3 18" xfId="13521"/>
    <cellStyle name="Comma 3 19" xfId="13522"/>
    <cellStyle name="Comma 3 2" xfId="13523"/>
    <cellStyle name="Comma 3 2 10" xfId="13524"/>
    <cellStyle name="Comma 3 2 11" xfId="13525"/>
    <cellStyle name="Comma 3 2 12" xfId="13526"/>
    <cellStyle name="Comma 3 2 13" xfId="13527"/>
    <cellStyle name="Comma 3 2 14" xfId="13528"/>
    <cellStyle name="Comma 3 2 15" xfId="13529"/>
    <cellStyle name="Comma 3 2 16" xfId="13530"/>
    <cellStyle name="Comma 3 2 17" xfId="13531"/>
    <cellStyle name="Comma 3 2 18" xfId="13532"/>
    <cellStyle name="Comma 3 2 19" xfId="13533"/>
    <cellStyle name="Comma 3 2 2" xfId="13534"/>
    <cellStyle name="Comma 3 2 2 2" xfId="13535"/>
    <cellStyle name="Comma 3 2 2 2 2" xfId="13536"/>
    <cellStyle name="Comma 3 2 2 3" xfId="13537"/>
    <cellStyle name="Comma 3 2 2 4" xfId="13538"/>
    <cellStyle name="Comma 3 2 2 5" xfId="13539"/>
    <cellStyle name="Comma 3 2 2 6" xfId="13540"/>
    <cellStyle name="Comma 3 2 20" xfId="13541"/>
    <cellStyle name="Comma 3 2 21" xfId="13542"/>
    <cellStyle name="Comma 3 2 22" xfId="13543"/>
    <cellStyle name="Comma 3 2 23" xfId="13544"/>
    <cellStyle name="Comma 3 2 24" xfId="13545"/>
    <cellStyle name="Comma 3 2 25" xfId="13546"/>
    <cellStyle name="Comma 3 2 26" xfId="13547"/>
    <cellStyle name="Comma 3 2 27" xfId="13548"/>
    <cellStyle name="Comma 3 2 28" xfId="13549"/>
    <cellStyle name="Comma 3 2 29" xfId="13550"/>
    <cellStyle name="Comma 3 2 3" xfId="13551"/>
    <cellStyle name="Comma 3 2 3 2" xfId="13552"/>
    <cellStyle name="Comma 3 2 3 2 2" xfId="13553"/>
    <cellStyle name="Comma 3 2 3 2 3" xfId="13554"/>
    <cellStyle name="Comma 3 2 3 2 4" xfId="13555"/>
    <cellStyle name="Comma 3 2 3 2 5" xfId="13556"/>
    <cellStyle name="Comma 3 2 3 3" xfId="13557"/>
    <cellStyle name="Comma 3 2 3 4" xfId="13558"/>
    <cellStyle name="Comma 3 2 3 5" xfId="13559"/>
    <cellStyle name="Comma 3 2 3 6" xfId="13560"/>
    <cellStyle name="Comma 3 2 30" xfId="13561"/>
    <cellStyle name="Comma 3 2 31" xfId="13562"/>
    <cellStyle name="Comma 3 2 32" xfId="13563"/>
    <cellStyle name="Comma 3 2 4" xfId="13564"/>
    <cellStyle name="Comma 3 2 5" xfId="13565"/>
    <cellStyle name="Comma 3 2 6" xfId="13566"/>
    <cellStyle name="Comma 3 2 7" xfId="13567"/>
    <cellStyle name="Comma 3 2 8" xfId="13568"/>
    <cellStyle name="Comma 3 2 9" xfId="13569"/>
    <cellStyle name="Comma 3 20" xfId="13570"/>
    <cellStyle name="Comma 3 21" xfId="13571"/>
    <cellStyle name="Comma 3 22" xfId="13572"/>
    <cellStyle name="Comma 3 23" xfId="13573"/>
    <cellStyle name="Comma 3 24" xfId="13574"/>
    <cellStyle name="Comma 3 25" xfId="13575"/>
    <cellStyle name="Comma 3 26" xfId="13576"/>
    <cellStyle name="Comma 3 27" xfId="13577"/>
    <cellStyle name="Comma 3 28" xfId="13578"/>
    <cellStyle name="Comma 3 29" xfId="13579"/>
    <cellStyle name="Comma 3 3" xfId="13580"/>
    <cellStyle name="Comma 3 3 10" xfId="13581"/>
    <cellStyle name="Comma 3 3 11" xfId="13582"/>
    <cellStyle name="Comma 3 3 12" xfId="13583"/>
    <cellStyle name="Comma 3 3 13" xfId="13584"/>
    <cellStyle name="Comma 3 3 14" xfId="13585"/>
    <cellStyle name="Comma 3 3 15" xfId="13586"/>
    <cellStyle name="Comma 3 3 16" xfId="13587"/>
    <cellStyle name="Comma 3 3 17" xfId="13588"/>
    <cellStyle name="Comma 3 3 18" xfId="13589"/>
    <cellStyle name="Comma 3 3 19" xfId="13590"/>
    <cellStyle name="Comma 3 3 2" xfId="13591"/>
    <cellStyle name="Comma 3 3 2 2" xfId="13592"/>
    <cellStyle name="Comma 3 3 2 3" xfId="13593"/>
    <cellStyle name="Comma 3 3 2 4" xfId="13594"/>
    <cellStyle name="Comma 3 3 20" xfId="13595"/>
    <cellStyle name="Comma 3 3 21" xfId="13596"/>
    <cellStyle name="Comma 3 3 22" xfId="13597"/>
    <cellStyle name="Comma 3 3 23" xfId="13598"/>
    <cellStyle name="Comma 3 3 24" xfId="13599"/>
    <cellStyle name="Comma 3 3 25" xfId="13600"/>
    <cellStyle name="Comma 3 3 26" xfId="13601"/>
    <cellStyle name="Comma 3 3 27" xfId="13602"/>
    <cellStyle name="Comma 3 3 28" xfId="13603"/>
    <cellStyle name="Comma 3 3 29" xfId="13604"/>
    <cellStyle name="Comma 3 3 3" xfId="13605"/>
    <cellStyle name="Comma 3 3 30" xfId="13606"/>
    <cellStyle name="Comma 3 3 31" xfId="13607"/>
    <cellStyle name="Comma 3 3 4" xfId="13608"/>
    <cellStyle name="Comma 3 3 5" xfId="13609"/>
    <cellStyle name="Comma 3 3 6" xfId="13610"/>
    <cellStyle name="Comma 3 3 7" xfId="13611"/>
    <cellStyle name="Comma 3 3 8" xfId="13612"/>
    <cellStyle name="Comma 3 3 9" xfId="13613"/>
    <cellStyle name="Comma 3 30" xfId="13614"/>
    <cellStyle name="Comma 3 31" xfId="13615"/>
    <cellStyle name="Comma 3 32" xfId="13616"/>
    <cellStyle name="Comma 3 33" xfId="13617"/>
    <cellStyle name="Comma 3 34" xfId="13618"/>
    <cellStyle name="Comma 3 35" xfId="13619"/>
    <cellStyle name="Comma 3 36" xfId="13620"/>
    <cellStyle name="Comma 3 36 2" xfId="13621"/>
    <cellStyle name="Comma 3 37" xfId="13622"/>
    <cellStyle name="Comma 3 38" xfId="13623"/>
    <cellStyle name="Comma 3 39" xfId="13624"/>
    <cellStyle name="Comma 3 4" xfId="13625"/>
    <cellStyle name="Comma 3 4 10" xfId="13626"/>
    <cellStyle name="Comma 3 4 11" xfId="13627"/>
    <cellStyle name="Comma 3 4 12" xfId="13628"/>
    <cellStyle name="Comma 3 4 2" xfId="13629"/>
    <cellStyle name="Comma 3 4 2 2" xfId="13630"/>
    <cellStyle name="Comma 3 4 3" xfId="13631"/>
    <cellStyle name="Comma 3 4 4" xfId="13632"/>
    <cellStyle name="Comma 3 4 5" xfId="13633"/>
    <cellStyle name="Comma 3 4 6" xfId="13634"/>
    <cellStyle name="Comma 3 4 7" xfId="13635"/>
    <cellStyle name="Comma 3 4 8" xfId="13636"/>
    <cellStyle name="Comma 3 4 9" xfId="13637"/>
    <cellStyle name="Comma 3 40" xfId="13638"/>
    <cellStyle name="Comma 3 41" xfId="13639"/>
    <cellStyle name="Comma 3 42" xfId="13640"/>
    <cellStyle name="Comma 3 42 2" xfId="13641"/>
    <cellStyle name="Comma 3 43" xfId="13642"/>
    <cellStyle name="Comma 3 44" xfId="13643"/>
    <cellStyle name="Comma 3 45" xfId="13644"/>
    <cellStyle name="Comma 3 46" xfId="13645"/>
    <cellStyle name="Comma 3 47" xfId="13646"/>
    <cellStyle name="Comma 3 48" xfId="13647"/>
    <cellStyle name="Comma 3 49" xfId="13648"/>
    <cellStyle name="Comma 3 5" xfId="13649"/>
    <cellStyle name="Comma 3 5 2" xfId="13650"/>
    <cellStyle name="Comma 3 5 2 2" xfId="13651"/>
    <cellStyle name="Comma 3 5 3" xfId="13652"/>
    <cellStyle name="Comma 3 5 4" xfId="13653"/>
    <cellStyle name="Comma 3 5 5" xfId="13654"/>
    <cellStyle name="Comma 3 50" xfId="13655"/>
    <cellStyle name="Comma 3 51" xfId="13656"/>
    <cellStyle name="Comma 3 52" xfId="13657"/>
    <cellStyle name="Comma 3 53" xfId="13658"/>
    <cellStyle name="Comma 3 54" xfId="13659"/>
    <cellStyle name="Comma 3 55" xfId="13660"/>
    <cellStyle name="Comma 3 56" xfId="13661"/>
    <cellStyle name="Comma 3 57" xfId="13662"/>
    <cellStyle name="Comma 3 58" xfId="13663"/>
    <cellStyle name="Comma 3 59" xfId="13664"/>
    <cellStyle name="Comma 3 6" xfId="13665"/>
    <cellStyle name="Comma 3 6 2" xfId="13666"/>
    <cellStyle name="Comma 3 6 2 2" xfId="13667"/>
    <cellStyle name="Comma 3 6 3" xfId="13668"/>
    <cellStyle name="Comma 3 60" xfId="13669"/>
    <cellStyle name="Comma 3 61" xfId="13670"/>
    <cellStyle name="Comma 3 62" xfId="13671"/>
    <cellStyle name="Comma 3 63" xfId="13672"/>
    <cellStyle name="Comma 3 64" xfId="13673"/>
    <cellStyle name="Comma 3 65" xfId="13674"/>
    <cellStyle name="Comma 3 66" xfId="13675"/>
    <cellStyle name="Comma 3 67" xfId="13676"/>
    <cellStyle name="Comma 3 68" xfId="13677"/>
    <cellStyle name="Comma 3 69" xfId="13678"/>
    <cellStyle name="Comma 3 7" xfId="13679"/>
    <cellStyle name="Comma 3 7 2" xfId="13680"/>
    <cellStyle name="Comma 3 7 2 2" xfId="13681"/>
    <cellStyle name="Comma 3 7 3" xfId="13682"/>
    <cellStyle name="Comma 3 70" xfId="13683"/>
    <cellStyle name="Comma 3 8" xfId="13684"/>
    <cellStyle name="Comma 3 8 2" xfId="13685"/>
    <cellStyle name="Comma 3 8 2 2" xfId="13686"/>
    <cellStyle name="Comma 3 8 3" xfId="13687"/>
    <cellStyle name="Comma 3 8 4" xfId="13688"/>
    <cellStyle name="Comma 3 9" xfId="13689"/>
    <cellStyle name="Comma 3 9 2" xfId="13690"/>
    <cellStyle name="Comma 3 9 2 2" xfId="13691"/>
    <cellStyle name="Comma 3 9 3" xfId="13692"/>
    <cellStyle name="Comma 3 9 4" xfId="13693"/>
    <cellStyle name="Comma 30" xfId="13694"/>
    <cellStyle name="Comma 30 10" xfId="13695"/>
    <cellStyle name="Comma 30 11" xfId="13696"/>
    <cellStyle name="Comma 30 12" xfId="13697"/>
    <cellStyle name="Comma 30 2" xfId="13698"/>
    <cellStyle name="Comma 30 3" xfId="13699"/>
    <cellStyle name="Comma 30 4" xfId="13700"/>
    <cellStyle name="Comma 30 5" xfId="13701"/>
    <cellStyle name="Comma 30 6" xfId="13702"/>
    <cellStyle name="Comma 30 7" xfId="13703"/>
    <cellStyle name="Comma 30 8" xfId="13704"/>
    <cellStyle name="Comma 30 9" xfId="13705"/>
    <cellStyle name="Comma 31" xfId="13706"/>
    <cellStyle name="Comma 32" xfId="13707"/>
    <cellStyle name="Comma 33" xfId="13708"/>
    <cellStyle name="Comma 34" xfId="13709"/>
    <cellStyle name="Comma 35" xfId="13710"/>
    <cellStyle name="Comma 36" xfId="13711"/>
    <cellStyle name="Comma 36 10" xfId="13712"/>
    <cellStyle name="Comma 36 11" xfId="13713"/>
    <cellStyle name="Comma 36 12" xfId="13714"/>
    <cellStyle name="Comma 36 13" xfId="13715"/>
    <cellStyle name="Comma 36 2" xfId="13716"/>
    <cellStyle name="Comma 36 2 2" xfId="13717"/>
    <cellStyle name="Comma 36 3" xfId="13718"/>
    <cellStyle name="Comma 36 3 2" xfId="13719"/>
    <cellStyle name="Comma 36 4" xfId="13720"/>
    <cellStyle name="Comma 36 4 2" xfId="13721"/>
    <cellStyle name="Comma 36 5" xfId="13722"/>
    <cellStyle name="Comma 36 5 2" xfId="13723"/>
    <cellStyle name="Comma 36 6" xfId="13724"/>
    <cellStyle name="Comma 36 7" xfId="13725"/>
    <cellStyle name="Comma 36 8" xfId="13726"/>
    <cellStyle name="Comma 36 9" xfId="13727"/>
    <cellStyle name="Comma 37" xfId="13728"/>
    <cellStyle name="Comma 38" xfId="13729"/>
    <cellStyle name="Comma 39" xfId="13730"/>
    <cellStyle name="Comma 4" xfId="13731"/>
    <cellStyle name="Comma 4 10" xfId="13732"/>
    <cellStyle name="Comma 4 10 10" xfId="13733"/>
    <cellStyle name="Comma 4 10 11" xfId="13734"/>
    <cellStyle name="Comma 4 10 12" xfId="13735"/>
    <cellStyle name="Comma 4 10 2" xfId="13736"/>
    <cellStyle name="Comma 4 10 3" xfId="13737"/>
    <cellStyle name="Comma 4 10 4" xfId="13738"/>
    <cellStyle name="Comma 4 10 5" xfId="13739"/>
    <cellStyle name="Comma 4 10 6" xfId="13740"/>
    <cellStyle name="Comma 4 10 7" xfId="13741"/>
    <cellStyle name="Comma 4 10 8" xfId="13742"/>
    <cellStyle name="Comma 4 10 9" xfId="13743"/>
    <cellStyle name="Comma 4 11" xfId="13744"/>
    <cellStyle name="Comma 4 11 10" xfId="13745"/>
    <cellStyle name="Comma 4 11 11" xfId="13746"/>
    <cellStyle name="Comma 4 11 12" xfId="13747"/>
    <cellStyle name="Comma 4 11 13" xfId="13748"/>
    <cellStyle name="Comma 4 11 14" xfId="13749"/>
    <cellStyle name="Comma 4 11 15" xfId="13750"/>
    <cellStyle name="Comma 4 11 16" xfId="13751"/>
    <cellStyle name="Comma 4 11 2" xfId="13752"/>
    <cellStyle name="Comma 4 11 2 2" xfId="13753"/>
    <cellStyle name="Comma 4 11 2 3" xfId="13754"/>
    <cellStyle name="Comma 4 11 2 4" xfId="13755"/>
    <cellStyle name="Comma 4 11 2 5" xfId="13756"/>
    <cellStyle name="Comma 4 11 3" xfId="13757"/>
    <cellStyle name="Comma 4 11 4" xfId="13758"/>
    <cellStyle name="Comma 4 11 5" xfId="13759"/>
    <cellStyle name="Comma 4 11 6" xfId="13760"/>
    <cellStyle name="Comma 4 11 7" xfId="13761"/>
    <cellStyle name="Comma 4 11 8" xfId="13762"/>
    <cellStyle name="Comma 4 11 9" xfId="13763"/>
    <cellStyle name="Comma 4 12" xfId="13764"/>
    <cellStyle name="Comma 4 13" xfId="13765"/>
    <cellStyle name="Comma 4 14" xfId="13766"/>
    <cellStyle name="Comma 4 15" xfId="13767"/>
    <cellStyle name="Comma 4 16" xfId="13768"/>
    <cellStyle name="Comma 4 17" xfId="13769"/>
    <cellStyle name="Comma 4 18" xfId="13770"/>
    <cellStyle name="Comma 4 19" xfId="13771"/>
    <cellStyle name="Comma 4 2" xfId="13772"/>
    <cellStyle name="Comma 4 2 10" xfId="13773"/>
    <cellStyle name="Comma 4 2 10 10" xfId="13774"/>
    <cellStyle name="Comma 4 2 10 10 2" xfId="13775"/>
    <cellStyle name="Comma 4 2 10 10 3" xfId="13776"/>
    <cellStyle name="Comma 4 2 10 10 4" xfId="13777"/>
    <cellStyle name="Comma 4 2 10 10 5" xfId="13778"/>
    <cellStyle name="Comma 4 2 10 10 6" xfId="13779"/>
    <cellStyle name="Comma 4 2 10 10 7" xfId="13780"/>
    <cellStyle name="Comma 4 2 10 10 8" xfId="13781"/>
    <cellStyle name="Comma 4 2 10 11" xfId="13782"/>
    <cellStyle name="Comma 4 2 10 11 2" xfId="13783"/>
    <cellStyle name="Comma 4 2 10 11 3" xfId="13784"/>
    <cellStyle name="Comma 4 2 10 11 4" xfId="13785"/>
    <cellStyle name="Comma 4 2 10 11 5" xfId="13786"/>
    <cellStyle name="Comma 4 2 10 11 6" xfId="13787"/>
    <cellStyle name="Comma 4 2 10 11 7" xfId="13788"/>
    <cellStyle name="Comma 4 2 10 11 8" xfId="13789"/>
    <cellStyle name="Comma 4 2 10 12" xfId="13790"/>
    <cellStyle name="Comma 4 2 10 12 2" xfId="13791"/>
    <cellStyle name="Comma 4 2 10 12 3" xfId="13792"/>
    <cellStyle name="Comma 4 2 10 12 4" xfId="13793"/>
    <cellStyle name="Comma 4 2 10 12 5" xfId="13794"/>
    <cellStyle name="Comma 4 2 10 12 6" xfId="13795"/>
    <cellStyle name="Comma 4 2 10 12 7" xfId="13796"/>
    <cellStyle name="Comma 4 2 10 12 8" xfId="13797"/>
    <cellStyle name="Comma 4 2 10 13" xfId="13798"/>
    <cellStyle name="Comma 4 2 10 13 2" xfId="13799"/>
    <cellStyle name="Comma 4 2 10 13 3" xfId="13800"/>
    <cellStyle name="Comma 4 2 10 13 4" xfId="13801"/>
    <cellStyle name="Comma 4 2 10 13 5" xfId="13802"/>
    <cellStyle name="Comma 4 2 10 13 6" xfId="13803"/>
    <cellStyle name="Comma 4 2 10 13 7" xfId="13804"/>
    <cellStyle name="Comma 4 2 10 13 8" xfId="13805"/>
    <cellStyle name="Comma 4 2 10 14" xfId="13806"/>
    <cellStyle name="Comma 4 2 10 14 2" xfId="13807"/>
    <cellStyle name="Comma 4 2 10 14 3" xfId="13808"/>
    <cellStyle name="Comma 4 2 10 14 4" xfId="13809"/>
    <cellStyle name="Comma 4 2 10 14 5" xfId="13810"/>
    <cellStyle name="Comma 4 2 10 14 6" xfId="13811"/>
    <cellStyle name="Comma 4 2 10 14 7" xfId="13812"/>
    <cellStyle name="Comma 4 2 10 14 8" xfId="13813"/>
    <cellStyle name="Comma 4 2 10 15" xfId="13814"/>
    <cellStyle name="Comma 4 2 10 15 2" xfId="13815"/>
    <cellStyle name="Comma 4 2 10 15 3" xfId="13816"/>
    <cellStyle name="Comma 4 2 10 15 4" xfId="13817"/>
    <cellStyle name="Comma 4 2 10 15 5" xfId="13818"/>
    <cellStyle name="Comma 4 2 10 15 6" xfId="13819"/>
    <cellStyle name="Comma 4 2 10 15 7" xfId="13820"/>
    <cellStyle name="Comma 4 2 10 15 8" xfId="13821"/>
    <cellStyle name="Comma 4 2 10 16" xfId="13822"/>
    <cellStyle name="Comma 4 2 10 16 2" xfId="13823"/>
    <cellStyle name="Comma 4 2 10 16 3" xfId="13824"/>
    <cellStyle name="Comma 4 2 10 16 4" xfId="13825"/>
    <cellStyle name="Comma 4 2 10 16 5" xfId="13826"/>
    <cellStyle name="Comma 4 2 10 16 6" xfId="13827"/>
    <cellStyle name="Comma 4 2 10 16 7" xfId="13828"/>
    <cellStyle name="Comma 4 2 10 16 8" xfId="13829"/>
    <cellStyle name="Comma 4 2 10 17" xfId="13830"/>
    <cellStyle name="Comma 4 2 10 17 2" xfId="13831"/>
    <cellStyle name="Comma 4 2 10 17 3" xfId="13832"/>
    <cellStyle name="Comma 4 2 10 17 4" xfId="13833"/>
    <cellStyle name="Comma 4 2 10 17 5" xfId="13834"/>
    <cellStyle name="Comma 4 2 10 17 6" xfId="13835"/>
    <cellStyle name="Comma 4 2 10 17 7" xfId="13836"/>
    <cellStyle name="Comma 4 2 10 17 8" xfId="13837"/>
    <cellStyle name="Comma 4 2 10 18" xfId="13838"/>
    <cellStyle name="Comma 4 2 10 19" xfId="13839"/>
    <cellStyle name="Comma 4 2 10 2" xfId="13840"/>
    <cellStyle name="Comma 4 2 10 2 10" xfId="13841"/>
    <cellStyle name="Comma 4 2 10 2 11" xfId="13842"/>
    <cellStyle name="Comma 4 2 10 2 12" xfId="13843"/>
    <cellStyle name="Comma 4 2 10 2 13" xfId="13844"/>
    <cellStyle name="Comma 4 2 10 2 14" xfId="13845"/>
    <cellStyle name="Comma 4 2 10 2 15" xfId="13846"/>
    <cellStyle name="Comma 4 2 10 2 16" xfId="13847"/>
    <cellStyle name="Comma 4 2 10 2 17" xfId="13848"/>
    <cellStyle name="Comma 4 2 10 2 18" xfId="13849"/>
    <cellStyle name="Comma 4 2 10 2 19" xfId="13850"/>
    <cellStyle name="Comma 4 2 10 2 2" xfId="13851"/>
    <cellStyle name="Comma 4 2 10 2 20" xfId="13852"/>
    <cellStyle name="Comma 4 2 10 2 21" xfId="13853"/>
    <cellStyle name="Comma 4 2 10 2 22" xfId="13854"/>
    <cellStyle name="Comma 4 2 10 2 23" xfId="13855"/>
    <cellStyle name="Comma 4 2 10 2 24" xfId="13856"/>
    <cellStyle name="Comma 4 2 10 2 3" xfId="13857"/>
    <cellStyle name="Comma 4 2 10 2 4" xfId="13858"/>
    <cellStyle name="Comma 4 2 10 2 5" xfId="13859"/>
    <cellStyle name="Comma 4 2 10 2 6" xfId="13860"/>
    <cellStyle name="Comma 4 2 10 2 7" xfId="13861"/>
    <cellStyle name="Comma 4 2 10 2 8" xfId="13862"/>
    <cellStyle name="Comma 4 2 10 2 9" xfId="13863"/>
    <cellStyle name="Comma 4 2 10 20" xfId="13864"/>
    <cellStyle name="Comma 4 2 10 21" xfId="13865"/>
    <cellStyle name="Comma 4 2 10 22" xfId="13866"/>
    <cellStyle name="Comma 4 2 10 23" xfId="13867"/>
    <cellStyle name="Comma 4 2 10 24" xfId="13868"/>
    <cellStyle name="Comma 4 2 10 3" xfId="13869"/>
    <cellStyle name="Comma 4 2 10 3 2" xfId="13870"/>
    <cellStyle name="Comma 4 2 10 3 3" xfId="13871"/>
    <cellStyle name="Comma 4 2 10 3 4" xfId="13872"/>
    <cellStyle name="Comma 4 2 10 3 5" xfId="13873"/>
    <cellStyle name="Comma 4 2 10 3 6" xfId="13874"/>
    <cellStyle name="Comma 4 2 10 3 7" xfId="13875"/>
    <cellStyle name="Comma 4 2 10 3 8" xfId="13876"/>
    <cellStyle name="Comma 4 2 10 4" xfId="13877"/>
    <cellStyle name="Comma 4 2 10 4 2" xfId="13878"/>
    <cellStyle name="Comma 4 2 10 4 3" xfId="13879"/>
    <cellStyle name="Comma 4 2 10 4 4" xfId="13880"/>
    <cellStyle name="Comma 4 2 10 4 5" xfId="13881"/>
    <cellStyle name="Comma 4 2 10 4 6" xfId="13882"/>
    <cellStyle name="Comma 4 2 10 4 7" xfId="13883"/>
    <cellStyle name="Comma 4 2 10 4 8" xfId="13884"/>
    <cellStyle name="Comma 4 2 10 5" xfId="13885"/>
    <cellStyle name="Comma 4 2 10 5 2" xfId="13886"/>
    <cellStyle name="Comma 4 2 10 5 3" xfId="13887"/>
    <cellStyle name="Comma 4 2 10 5 4" xfId="13888"/>
    <cellStyle name="Comma 4 2 10 5 5" xfId="13889"/>
    <cellStyle name="Comma 4 2 10 5 6" xfId="13890"/>
    <cellStyle name="Comma 4 2 10 5 7" xfId="13891"/>
    <cellStyle name="Comma 4 2 10 5 8" xfId="13892"/>
    <cellStyle name="Comma 4 2 10 6" xfId="13893"/>
    <cellStyle name="Comma 4 2 10 6 2" xfId="13894"/>
    <cellStyle name="Comma 4 2 10 6 3" xfId="13895"/>
    <cellStyle name="Comma 4 2 10 6 4" xfId="13896"/>
    <cellStyle name="Comma 4 2 10 6 5" xfId="13897"/>
    <cellStyle name="Comma 4 2 10 6 6" xfId="13898"/>
    <cellStyle name="Comma 4 2 10 6 7" xfId="13899"/>
    <cellStyle name="Comma 4 2 10 6 8" xfId="13900"/>
    <cellStyle name="Comma 4 2 10 7" xfId="13901"/>
    <cellStyle name="Comma 4 2 10 7 2" xfId="13902"/>
    <cellStyle name="Comma 4 2 10 7 3" xfId="13903"/>
    <cellStyle name="Comma 4 2 10 7 4" xfId="13904"/>
    <cellStyle name="Comma 4 2 10 7 5" xfId="13905"/>
    <cellStyle name="Comma 4 2 10 7 6" xfId="13906"/>
    <cellStyle name="Comma 4 2 10 7 7" xfId="13907"/>
    <cellStyle name="Comma 4 2 10 7 8" xfId="13908"/>
    <cellStyle name="Comma 4 2 10 8" xfId="13909"/>
    <cellStyle name="Comma 4 2 10 8 2" xfId="13910"/>
    <cellStyle name="Comma 4 2 10 8 3" xfId="13911"/>
    <cellStyle name="Comma 4 2 10 8 4" xfId="13912"/>
    <cellStyle name="Comma 4 2 10 8 5" xfId="13913"/>
    <cellStyle name="Comma 4 2 10 8 6" xfId="13914"/>
    <cellStyle name="Comma 4 2 10 8 7" xfId="13915"/>
    <cellStyle name="Comma 4 2 10 8 8" xfId="13916"/>
    <cellStyle name="Comma 4 2 10 9" xfId="13917"/>
    <cellStyle name="Comma 4 2 10 9 2" xfId="13918"/>
    <cellStyle name="Comma 4 2 10 9 3" xfId="13919"/>
    <cellStyle name="Comma 4 2 10 9 4" xfId="13920"/>
    <cellStyle name="Comma 4 2 10 9 5" xfId="13921"/>
    <cellStyle name="Comma 4 2 10 9 6" xfId="13922"/>
    <cellStyle name="Comma 4 2 10 9 7" xfId="13923"/>
    <cellStyle name="Comma 4 2 10 9 8" xfId="13924"/>
    <cellStyle name="Comma 4 2 11" xfId="13925"/>
    <cellStyle name="Comma 4 2 11 10" xfId="13926"/>
    <cellStyle name="Comma 4 2 11 10 2" xfId="13927"/>
    <cellStyle name="Comma 4 2 11 10 3" xfId="13928"/>
    <cellStyle name="Comma 4 2 11 10 4" xfId="13929"/>
    <cellStyle name="Comma 4 2 11 10 5" xfId="13930"/>
    <cellStyle name="Comma 4 2 11 10 6" xfId="13931"/>
    <cellStyle name="Comma 4 2 11 10 7" xfId="13932"/>
    <cellStyle name="Comma 4 2 11 10 8" xfId="13933"/>
    <cellStyle name="Comma 4 2 11 11" xfId="13934"/>
    <cellStyle name="Comma 4 2 11 11 2" xfId="13935"/>
    <cellStyle name="Comma 4 2 11 11 3" xfId="13936"/>
    <cellStyle name="Comma 4 2 11 11 4" xfId="13937"/>
    <cellStyle name="Comma 4 2 11 11 5" xfId="13938"/>
    <cellStyle name="Comma 4 2 11 11 6" xfId="13939"/>
    <cellStyle name="Comma 4 2 11 11 7" xfId="13940"/>
    <cellStyle name="Comma 4 2 11 11 8" xfId="13941"/>
    <cellStyle name="Comma 4 2 11 12" xfId="13942"/>
    <cellStyle name="Comma 4 2 11 12 2" xfId="13943"/>
    <cellStyle name="Comma 4 2 11 12 3" xfId="13944"/>
    <cellStyle name="Comma 4 2 11 12 4" xfId="13945"/>
    <cellStyle name="Comma 4 2 11 12 5" xfId="13946"/>
    <cellStyle name="Comma 4 2 11 12 6" xfId="13947"/>
    <cellStyle name="Comma 4 2 11 12 7" xfId="13948"/>
    <cellStyle name="Comma 4 2 11 12 8" xfId="13949"/>
    <cellStyle name="Comma 4 2 11 13" xfId="13950"/>
    <cellStyle name="Comma 4 2 11 13 2" xfId="13951"/>
    <cellStyle name="Comma 4 2 11 13 3" xfId="13952"/>
    <cellStyle name="Comma 4 2 11 13 4" xfId="13953"/>
    <cellStyle name="Comma 4 2 11 13 5" xfId="13954"/>
    <cellStyle name="Comma 4 2 11 13 6" xfId="13955"/>
    <cellStyle name="Comma 4 2 11 13 7" xfId="13956"/>
    <cellStyle name="Comma 4 2 11 13 8" xfId="13957"/>
    <cellStyle name="Comma 4 2 11 14" xfId="13958"/>
    <cellStyle name="Comma 4 2 11 14 2" xfId="13959"/>
    <cellStyle name="Comma 4 2 11 14 3" xfId="13960"/>
    <cellStyle name="Comma 4 2 11 14 4" xfId="13961"/>
    <cellStyle name="Comma 4 2 11 14 5" xfId="13962"/>
    <cellStyle name="Comma 4 2 11 14 6" xfId="13963"/>
    <cellStyle name="Comma 4 2 11 14 7" xfId="13964"/>
    <cellStyle name="Comma 4 2 11 14 8" xfId="13965"/>
    <cellStyle name="Comma 4 2 11 15" xfId="13966"/>
    <cellStyle name="Comma 4 2 11 15 2" xfId="13967"/>
    <cellStyle name="Comma 4 2 11 15 3" xfId="13968"/>
    <cellStyle name="Comma 4 2 11 15 4" xfId="13969"/>
    <cellStyle name="Comma 4 2 11 15 5" xfId="13970"/>
    <cellStyle name="Comma 4 2 11 15 6" xfId="13971"/>
    <cellStyle name="Comma 4 2 11 15 7" xfId="13972"/>
    <cellStyle name="Comma 4 2 11 15 8" xfId="13973"/>
    <cellStyle name="Comma 4 2 11 16" xfId="13974"/>
    <cellStyle name="Comma 4 2 11 16 2" xfId="13975"/>
    <cellStyle name="Comma 4 2 11 16 3" xfId="13976"/>
    <cellStyle name="Comma 4 2 11 16 4" xfId="13977"/>
    <cellStyle name="Comma 4 2 11 16 5" xfId="13978"/>
    <cellStyle name="Comma 4 2 11 16 6" xfId="13979"/>
    <cellStyle name="Comma 4 2 11 16 7" xfId="13980"/>
    <cellStyle name="Comma 4 2 11 16 8" xfId="13981"/>
    <cellStyle name="Comma 4 2 11 17" xfId="13982"/>
    <cellStyle name="Comma 4 2 11 17 2" xfId="13983"/>
    <cellStyle name="Comma 4 2 11 17 3" xfId="13984"/>
    <cellStyle name="Comma 4 2 11 17 4" xfId="13985"/>
    <cellStyle name="Comma 4 2 11 17 5" xfId="13986"/>
    <cellStyle name="Comma 4 2 11 17 6" xfId="13987"/>
    <cellStyle name="Comma 4 2 11 17 7" xfId="13988"/>
    <cellStyle name="Comma 4 2 11 17 8" xfId="13989"/>
    <cellStyle name="Comma 4 2 11 18" xfId="13990"/>
    <cellStyle name="Comma 4 2 11 19" xfId="13991"/>
    <cellStyle name="Comma 4 2 11 2" xfId="13992"/>
    <cellStyle name="Comma 4 2 11 2 10" xfId="13993"/>
    <cellStyle name="Comma 4 2 11 2 11" xfId="13994"/>
    <cellStyle name="Comma 4 2 11 2 12" xfId="13995"/>
    <cellStyle name="Comma 4 2 11 2 13" xfId="13996"/>
    <cellStyle name="Comma 4 2 11 2 14" xfId="13997"/>
    <cellStyle name="Comma 4 2 11 2 15" xfId="13998"/>
    <cellStyle name="Comma 4 2 11 2 16" xfId="13999"/>
    <cellStyle name="Comma 4 2 11 2 17" xfId="14000"/>
    <cellStyle name="Comma 4 2 11 2 18" xfId="14001"/>
    <cellStyle name="Comma 4 2 11 2 19" xfId="14002"/>
    <cellStyle name="Comma 4 2 11 2 2" xfId="14003"/>
    <cellStyle name="Comma 4 2 11 2 20" xfId="14004"/>
    <cellStyle name="Comma 4 2 11 2 21" xfId="14005"/>
    <cellStyle name="Comma 4 2 11 2 22" xfId="14006"/>
    <cellStyle name="Comma 4 2 11 2 23" xfId="14007"/>
    <cellStyle name="Comma 4 2 11 2 24" xfId="14008"/>
    <cellStyle name="Comma 4 2 11 2 3" xfId="14009"/>
    <cellStyle name="Comma 4 2 11 2 4" xfId="14010"/>
    <cellStyle name="Comma 4 2 11 2 5" xfId="14011"/>
    <cellStyle name="Comma 4 2 11 2 6" xfId="14012"/>
    <cellStyle name="Comma 4 2 11 2 7" xfId="14013"/>
    <cellStyle name="Comma 4 2 11 2 8" xfId="14014"/>
    <cellStyle name="Comma 4 2 11 2 9" xfId="14015"/>
    <cellStyle name="Comma 4 2 11 20" xfId="14016"/>
    <cellStyle name="Comma 4 2 11 21" xfId="14017"/>
    <cellStyle name="Comma 4 2 11 22" xfId="14018"/>
    <cellStyle name="Comma 4 2 11 23" xfId="14019"/>
    <cellStyle name="Comma 4 2 11 24" xfId="14020"/>
    <cellStyle name="Comma 4 2 11 3" xfId="14021"/>
    <cellStyle name="Comma 4 2 11 3 2" xfId="14022"/>
    <cellStyle name="Comma 4 2 11 3 3" xfId="14023"/>
    <cellStyle name="Comma 4 2 11 3 4" xfId="14024"/>
    <cellStyle name="Comma 4 2 11 3 5" xfId="14025"/>
    <cellStyle name="Comma 4 2 11 3 6" xfId="14026"/>
    <cellStyle name="Comma 4 2 11 3 7" xfId="14027"/>
    <cellStyle name="Comma 4 2 11 3 8" xfId="14028"/>
    <cellStyle name="Comma 4 2 11 4" xfId="14029"/>
    <cellStyle name="Comma 4 2 11 4 2" xfId="14030"/>
    <cellStyle name="Comma 4 2 11 4 3" xfId="14031"/>
    <cellStyle name="Comma 4 2 11 4 4" xfId="14032"/>
    <cellStyle name="Comma 4 2 11 4 5" xfId="14033"/>
    <cellStyle name="Comma 4 2 11 4 6" xfId="14034"/>
    <cellStyle name="Comma 4 2 11 4 7" xfId="14035"/>
    <cellStyle name="Comma 4 2 11 4 8" xfId="14036"/>
    <cellStyle name="Comma 4 2 11 5" xfId="14037"/>
    <cellStyle name="Comma 4 2 11 5 2" xfId="14038"/>
    <cellStyle name="Comma 4 2 11 5 3" xfId="14039"/>
    <cellStyle name="Comma 4 2 11 5 4" xfId="14040"/>
    <cellStyle name="Comma 4 2 11 5 5" xfId="14041"/>
    <cellStyle name="Comma 4 2 11 5 6" xfId="14042"/>
    <cellStyle name="Comma 4 2 11 5 7" xfId="14043"/>
    <cellStyle name="Comma 4 2 11 5 8" xfId="14044"/>
    <cellStyle name="Comma 4 2 11 6" xfId="14045"/>
    <cellStyle name="Comma 4 2 11 6 2" xfId="14046"/>
    <cellStyle name="Comma 4 2 11 6 3" xfId="14047"/>
    <cellStyle name="Comma 4 2 11 6 4" xfId="14048"/>
    <cellStyle name="Comma 4 2 11 6 5" xfId="14049"/>
    <cellStyle name="Comma 4 2 11 6 6" xfId="14050"/>
    <cellStyle name="Comma 4 2 11 6 7" xfId="14051"/>
    <cellStyle name="Comma 4 2 11 6 8" xfId="14052"/>
    <cellStyle name="Comma 4 2 11 7" xfId="14053"/>
    <cellStyle name="Comma 4 2 11 7 2" xfId="14054"/>
    <cellStyle name="Comma 4 2 11 7 3" xfId="14055"/>
    <cellStyle name="Comma 4 2 11 7 4" xfId="14056"/>
    <cellStyle name="Comma 4 2 11 7 5" xfId="14057"/>
    <cellStyle name="Comma 4 2 11 7 6" xfId="14058"/>
    <cellStyle name="Comma 4 2 11 7 7" xfId="14059"/>
    <cellStyle name="Comma 4 2 11 7 8" xfId="14060"/>
    <cellStyle name="Comma 4 2 11 8" xfId="14061"/>
    <cellStyle name="Comma 4 2 11 8 2" xfId="14062"/>
    <cellStyle name="Comma 4 2 11 8 3" xfId="14063"/>
    <cellStyle name="Comma 4 2 11 8 4" xfId="14064"/>
    <cellStyle name="Comma 4 2 11 8 5" xfId="14065"/>
    <cellStyle name="Comma 4 2 11 8 6" xfId="14066"/>
    <cellStyle name="Comma 4 2 11 8 7" xfId="14067"/>
    <cellStyle name="Comma 4 2 11 8 8" xfId="14068"/>
    <cellStyle name="Comma 4 2 11 9" xfId="14069"/>
    <cellStyle name="Comma 4 2 11 9 2" xfId="14070"/>
    <cellStyle name="Comma 4 2 11 9 3" xfId="14071"/>
    <cellStyle name="Comma 4 2 11 9 4" xfId="14072"/>
    <cellStyle name="Comma 4 2 11 9 5" xfId="14073"/>
    <cellStyle name="Comma 4 2 11 9 6" xfId="14074"/>
    <cellStyle name="Comma 4 2 11 9 7" xfId="14075"/>
    <cellStyle name="Comma 4 2 11 9 8" xfId="14076"/>
    <cellStyle name="Comma 4 2 12" xfId="14077"/>
    <cellStyle name="Comma 4 2 13" xfId="14078"/>
    <cellStyle name="Comma 4 2 14" xfId="14079"/>
    <cellStyle name="Comma 4 2 15" xfId="14080"/>
    <cellStyle name="Comma 4 2 16" xfId="14081"/>
    <cellStyle name="Comma 4 2 17" xfId="14082"/>
    <cellStyle name="Comma 4 2 18" xfId="14083"/>
    <cellStyle name="Comma 4 2 19" xfId="14084"/>
    <cellStyle name="Comma 4 2 2" xfId="14085"/>
    <cellStyle name="Comma 4 2 2 10" xfId="14086"/>
    <cellStyle name="Comma 4 2 2 11" xfId="14087"/>
    <cellStyle name="Comma 4 2 2 12" xfId="14088"/>
    <cellStyle name="Comma 4 2 2 13" xfId="14089"/>
    <cellStyle name="Comma 4 2 2 14" xfId="14090"/>
    <cellStyle name="Comma 4 2 2 15" xfId="14091"/>
    <cellStyle name="Comma 4 2 2 16" xfId="14092"/>
    <cellStyle name="Comma 4 2 2 17" xfId="14093"/>
    <cellStyle name="Comma 4 2 2 18" xfId="14094"/>
    <cellStyle name="Comma 4 2 2 19" xfId="14095"/>
    <cellStyle name="Comma 4 2 2 2" xfId="14096"/>
    <cellStyle name="Comma 4 2 2 2 2" xfId="14097"/>
    <cellStyle name="Comma 4 2 2 2 2 2" xfId="14098"/>
    <cellStyle name="Comma 4 2 2 2 3" xfId="14099"/>
    <cellStyle name="Comma 4 2 2 2 4" xfId="14100"/>
    <cellStyle name="Comma 4 2 2 2 5" xfId="14101"/>
    <cellStyle name="Comma 4 2 2 2 6" xfId="14102"/>
    <cellStyle name="Comma 4 2 2 2 7" xfId="14103"/>
    <cellStyle name="Comma 4 2 2 20" xfId="14104"/>
    <cellStyle name="Comma 4 2 2 21" xfId="14105"/>
    <cellStyle name="Comma 4 2 2 22" xfId="14106"/>
    <cellStyle name="Comma 4 2 2 23" xfId="14107"/>
    <cellStyle name="Comma 4 2 2 24" xfId="14108"/>
    <cellStyle name="Comma 4 2 2 25" xfId="14109"/>
    <cellStyle name="Comma 4 2 2 26" xfId="14110"/>
    <cellStyle name="Comma 4 2 2 27" xfId="14111"/>
    <cellStyle name="Comma 4 2 2 28" xfId="14112"/>
    <cellStyle name="Comma 4 2 2 29" xfId="14113"/>
    <cellStyle name="Comma 4 2 2 3" xfId="14114"/>
    <cellStyle name="Comma 4 2 2 3 2" xfId="14115"/>
    <cellStyle name="Comma 4 2 2 3 2 2" xfId="14116"/>
    <cellStyle name="Comma 4 2 2 3 3" xfId="14117"/>
    <cellStyle name="Comma 4 2 2 3 4" xfId="14118"/>
    <cellStyle name="Comma 4 2 2 3 5" xfId="14119"/>
    <cellStyle name="Comma 4 2 2 3 6" xfId="14120"/>
    <cellStyle name="Comma 4 2 2 30" xfId="14121"/>
    <cellStyle name="Comma 4 2 2 4" xfId="14122"/>
    <cellStyle name="Comma 4 2 2 4 2" xfId="14123"/>
    <cellStyle name="Comma 4 2 2 4 3" xfId="14124"/>
    <cellStyle name="Comma 4 2 2 4 4" xfId="14125"/>
    <cellStyle name="Comma 4 2 2 4 5" xfId="14126"/>
    <cellStyle name="Comma 4 2 2 4 6" xfId="14127"/>
    <cellStyle name="Comma 4 2 2 5" xfId="14128"/>
    <cellStyle name="Comma 4 2 2 5 2" xfId="14129"/>
    <cellStyle name="Comma 4 2 2 5 3" xfId="14130"/>
    <cellStyle name="Comma 4 2 2 5 4" xfId="14131"/>
    <cellStyle name="Comma 4 2 2 6" xfId="14132"/>
    <cellStyle name="Comma 4 2 2 7" xfId="14133"/>
    <cellStyle name="Comma 4 2 2 8" xfId="14134"/>
    <cellStyle name="Comma 4 2 2 9" xfId="14135"/>
    <cellStyle name="Comma 4 2 20" xfId="14136"/>
    <cellStyle name="Comma 4 2 21" xfId="14137"/>
    <cellStyle name="Comma 4 2 22" xfId="14138"/>
    <cellStyle name="Comma 4 2 23" xfId="14139"/>
    <cellStyle name="Comma 4 2 24" xfId="14140"/>
    <cellStyle name="Comma 4 2 25" xfId="14141"/>
    <cellStyle name="Comma 4 2 26" xfId="14142"/>
    <cellStyle name="Comma 4 2 27" xfId="14143"/>
    <cellStyle name="Comma 4 2 28" xfId="14144"/>
    <cellStyle name="Comma 4 2 29" xfId="14145"/>
    <cellStyle name="Comma 4 2 3" xfId="14146"/>
    <cellStyle name="Comma 4 2 3 10" xfId="14147"/>
    <cellStyle name="Comma 4 2 3 11" xfId="14148"/>
    <cellStyle name="Comma 4 2 3 12" xfId="14149"/>
    <cellStyle name="Comma 4 2 3 13" xfId="14150"/>
    <cellStyle name="Comma 4 2 3 14" xfId="14151"/>
    <cellStyle name="Comma 4 2 3 15" xfId="14152"/>
    <cellStyle name="Comma 4 2 3 16" xfId="14153"/>
    <cellStyle name="Comma 4 2 3 17" xfId="14154"/>
    <cellStyle name="Comma 4 2 3 18" xfId="14155"/>
    <cellStyle name="Comma 4 2 3 19" xfId="14156"/>
    <cellStyle name="Comma 4 2 3 2" xfId="14157"/>
    <cellStyle name="Comma 4 2 3 2 2" xfId="14158"/>
    <cellStyle name="Comma 4 2 3 2 2 2" xfId="14159"/>
    <cellStyle name="Comma 4 2 3 2 3" xfId="14160"/>
    <cellStyle name="Comma 4 2 3 2 4" xfId="14161"/>
    <cellStyle name="Comma 4 2 3 2 5" xfId="14162"/>
    <cellStyle name="Comma 4 2 3 2 6" xfId="14163"/>
    <cellStyle name="Comma 4 2 3 2 7" xfId="14164"/>
    <cellStyle name="Comma 4 2 3 20" xfId="14165"/>
    <cellStyle name="Comma 4 2 3 21" xfId="14166"/>
    <cellStyle name="Comma 4 2 3 22" xfId="14167"/>
    <cellStyle name="Comma 4 2 3 23" xfId="14168"/>
    <cellStyle name="Comma 4 2 3 24" xfId="14169"/>
    <cellStyle name="Comma 4 2 3 25" xfId="14170"/>
    <cellStyle name="Comma 4 2 3 26" xfId="14171"/>
    <cellStyle name="Comma 4 2 3 27" xfId="14172"/>
    <cellStyle name="Comma 4 2 3 28" xfId="14173"/>
    <cellStyle name="Comma 4 2 3 29" xfId="14174"/>
    <cellStyle name="Comma 4 2 3 3" xfId="14175"/>
    <cellStyle name="Comma 4 2 3 3 2" xfId="14176"/>
    <cellStyle name="Comma 4 2 3 3 2 2" xfId="14177"/>
    <cellStyle name="Comma 4 2 3 3 3" xfId="14178"/>
    <cellStyle name="Comma 4 2 3 3 4" xfId="14179"/>
    <cellStyle name="Comma 4 2 3 3 5" xfId="14180"/>
    <cellStyle name="Comma 4 2 3 3 6" xfId="14181"/>
    <cellStyle name="Comma 4 2 3 4" xfId="14182"/>
    <cellStyle name="Comma 4 2 3 4 2" xfId="14183"/>
    <cellStyle name="Comma 4 2 3 4 3" xfId="14184"/>
    <cellStyle name="Comma 4 2 3 4 4" xfId="14185"/>
    <cellStyle name="Comma 4 2 3 4 5" xfId="14186"/>
    <cellStyle name="Comma 4 2 3 4 6" xfId="14187"/>
    <cellStyle name="Comma 4 2 3 5" xfId="14188"/>
    <cellStyle name="Comma 4 2 3 5 2" xfId="14189"/>
    <cellStyle name="Comma 4 2 3 5 3" xfId="14190"/>
    <cellStyle name="Comma 4 2 3 5 4" xfId="14191"/>
    <cellStyle name="Comma 4 2 3 6" xfId="14192"/>
    <cellStyle name="Comma 4 2 3 7" xfId="14193"/>
    <cellStyle name="Comma 4 2 3 8" xfId="14194"/>
    <cellStyle name="Comma 4 2 3 9" xfId="14195"/>
    <cellStyle name="Comma 4 2 30" xfId="14196"/>
    <cellStyle name="Comma 4 2 31" xfId="14197"/>
    <cellStyle name="Comma 4 2 32" xfId="14198"/>
    <cellStyle name="Comma 4 2 33" xfId="14199"/>
    <cellStyle name="Comma 4 2 4" xfId="14200"/>
    <cellStyle name="Comma 4 2 4 10" xfId="14201"/>
    <cellStyle name="Comma 4 2 4 11" xfId="14202"/>
    <cellStyle name="Comma 4 2 4 12" xfId="14203"/>
    <cellStyle name="Comma 4 2 4 13" xfId="14204"/>
    <cellStyle name="Comma 4 2 4 14" xfId="14205"/>
    <cellStyle name="Comma 4 2 4 15" xfId="14206"/>
    <cellStyle name="Comma 4 2 4 16" xfId="14207"/>
    <cellStyle name="Comma 4 2 4 17" xfId="14208"/>
    <cellStyle name="Comma 4 2 4 18" xfId="14209"/>
    <cellStyle name="Comma 4 2 4 19" xfId="14210"/>
    <cellStyle name="Comma 4 2 4 2" xfId="14211"/>
    <cellStyle name="Comma 4 2 4 2 2" xfId="14212"/>
    <cellStyle name="Comma 4 2 4 2 2 2" xfId="14213"/>
    <cellStyle name="Comma 4 2 4 2 3" xfId="14214"/>
    <cellStyle name="Comma 4 2 4 2 4" xfId="14215"/>
    <cellStyle name="Comma 4 2 4 2 5" xfId="14216"/>
    <cellStyle name="Comma 4 2 4 2 6" xfId="14217"/>
    <cellStyle name="Comma 4 2 4 2 7" xfId="14218"/>
    <cellStyle name="Comma 4 2 4 20" xfId="14219"/>
    <cellStyle name="Comma 4 2 4 21" xfId="14220"/>
    <cellStyle name="Comma 4 2 4 22" xfId="14221"/>
    <cellStyle name="Comma 4 2 4 23" xfId="14222"/>
    <cellStyle name="Comma 4 2 4 24" xfId="14223"/>
    <cellStyle name="Comma 4 2 4 25" xfId="14224"/>
    <cellStyle name="Comma 4 2 4 26" xfId="14225"/>
    <cellStyle name="Comma 4 2 4 27" xfId="14226"/>
    <cellStyle name="Comma 4 2 4 28" xfId="14227"/>
    <cellStyle name="Comma 4 2 4 29" xfId="14228"/>
    <cellStyle name="Comma 4 2 4 3" xfId="14229"/>
    <cellStyle name="Comma 4 2 4 3 2" xfId="14230"/>
    <cellStyle name="Comma 4 2 4 3 2 2" xfId="14231"/>
    <cellStyle name="Comma 4 2 4 3 3" xfId="14232"/>
    <cellStyle name="Comma 4 2 4 3 4" xfId="14233"/>
    <cellStyle name="Comma 4 2 4 3 5" xfId="14234"/>
    <cellStyle name="Comma 4 2 4 3 6" xfId="14235"/>
    <cellStyle name="Comma 4 2 4 4" xfId="14236"/>
    <cellStyle name="Comma 4 2 4 4 2" xfId="14237"/>
    <cellStyle name="Comma 4 2 4 4 3" xfId="14238"/>
    <cellStyle name="Comma 4 2 4 4 4" xfId="14239"/>
    <cellStyle name="Comma 4 2 4 4 5" xfId="14240"/>
    <cellStyle name="Comma 4 2 4 4 6" xfId="14241"/>
    <cellStyle name="Comma 4 2 4 5" xfId="14242"/>
    <cellStyle name="Comma 4 2 4 5 2" xfId="14243"/>
    <cellStyle name="Comma 4 2 4 5 3" xfId="14244"/>
    <cellStyle name="Comma 4 2 4 5 4" xfId="14245"/>
    <cellStyle name="Comma 4 2 4 6" xfId="14246"/>
    <cellStyle name="Comma 4 2 4 7" xfId="14247"/>
    <cellStyle name="Comma 4 2 4 8" xfId="14248"/>
    <cellStyle name="Comma 4 2 4 9" xfId="14249"/>
    <cellStyle name="Comma 4 2 5" xfId="14250"/>
    <cellStyle name="Comma 4 2 5 10" xfId="14251"/>
    <cellStyle name="Comma 4 2 5 11" xfId="14252"/>
    <cellStyle name="Comma 4 2 5 12" xfId="14253"/>
    <cellStyle name="Comma 4 2 5 13" xfId="14254"/>
    <cellStyle name="Comma 4 2 5 14" xfId="14255"/>
    <cellStyle name="Comma 4 2 5 15" xfId="14256"/>
    <cellStyle name="Comma 4 2 5 16" xfId="14257"/>
    <cellStyle name="Comma 4 2 5 17" xfId="14258"/>
    <cellStyle name="Comma 4 2 5 18" xfId="14259"/>
    <cellStyle name="Comma 4 2 5 19" xfId="14260"/>
    <cellStyle name="Comma 4 2 5 2" xfId="14261"/>
    <cellStyle name="Comma 4 2 5 2 2" xfId="14262"/>
    <cellStyle name="Comma 4 2 5 2 2 2" xfId="14263"/>
    <cellStyle name="Comma 4 2 5 2 3" xfId="14264"/>
    <cellStyle name="Comma 4 2 5 2 4" xfId="14265"/>
    <cellStyle name="Comma 4 2 5 2 5" xfId="14266"/>
    <cellStyle name="Comma 4 2 5 2 6" xfId="14267"/>
    <cellStyle name="Comma 4 2 5 2 7" xfId="14268"/>
    <cellStyle name="Comma 4 2 5 20" xfId="14269"/>
    <cellStyle name="Comma 4 2 5 21" xfId="14270"/>
    <cellStyle name="Comma 4 2 5 22" xfId="14271"/>
    <cellStyle name="Comma 4 2 5 23" xfId="14272"/>
    <cellStyle name="Comma 4 2 5 24" xfId="14273"/>
    <cellStyle name="Comma 4 2 5 25" xfId="14274"/>
    <cellStyle name="Comma 4 2 5 26" xfId="14275"/>
    <cellStyle name="Comma 4 2 5 27" xfId="14276"/>
    <cellStyle name="Comma 4 2 5 28" xfId="14277"/>
    <cellStyle name="Comma 4 2 5 29" xfId="14278"/>
    <cellStyle name="Comma 4 2 5 3" xfId="14279"/>
    <cellStyle name="Comma 4 2 5 3 2" xfId="14280"/>
    <cellStyle name="Comma 4 2 5 3 2 2" xfId="14281"/>
    <cellStyle name="Comma 4 2 5 3 3" xfId="14282"/>
    <cellStyle name="Comma 4 2 5 3 4" xfId="14283"/>
    <cellStyle name="Comma 4 2 5 3 5" xfId="14284"/>
    <cellStyle name="Comma 4 2 5 3 6" xfId="14285"/>
    <cellStyle name="Comma 4 2 5 4" xfId="14286"/>
    <cellStyle name="Comma 4 2 5 4 2" xfId="14287"/>
    <cellStyle name="Comma 4 2 5 4 3" xfId="14288"/>
    <cellStyle name="Comma 4 2 5 4 4" xfId="14289"/>
    <cellStyle name="Comma 4 2 5 4 5" xfId="14290"/>
    <cellStyle name="Comma 4 2 5 4 6" xfId="14291"/>
    <cellStyle name="Comma 4 2 5 5" xfId="14292"/>
    <cellStyle name="Comma 4 2 5 5 2" xfId="14293"/>
    <cellStyle name="Comma 4 2 5 5 3" xfId="14294"/>
    <cellStyle name="Comma 4 2 5 5 4" xfId="14295"/>
    <cellStyle name="Comma 4 2 5 6" xfId="14296"/>
    <cellStyle name="Comma 4 2 5 7" xfId="14297"/>
    <cellStyle name="Comma 4 2 5 8" xfId="14298"/>
    <cellStyle name="Comma 4 2 5 9" xfId="14299"/>
    <cellStyle name="Comma 4 2 6" xfId="14300"/>
    <cellStyle name="Comma 4 2 6 10" xfId="14301"/>
    <cellStyle name="Comma 4 2 6 11" xfId="14302"/>
    <cellStyle name="Comma 4 2 6 12" xfId="14303"/>
    <cellStyle name="Comma 4 2 6 13" xfId="14304"/>
    <cellStyle name="Comma 4 2 6 14" xfId="14305"/>
    <cellStyle name="Comma 4 2 6 15" xfId="14306"/>
    <cellStyle name="Comma 4 2 6 16" xfId="14307"/>
    <cellStyle name="Comma 4 2 6 17" xfId="14308"/>
    <cellStyle name="Comma 4 2 6 18" xfId="14309"/>
    <cellStyle name="Comma 4 2 6 19" xfId="14310"/>
    <cellStyle name="Comma 4 2 6 2" xfId="14311"/>
    <cellStyle name="Comma 4 2 6 2 2" xfId="14312"/>
    <cellStyle name="Comma 4 2 6 2 2 2" xfId="14313"/>
    <cellStyle name="Comma 4 2 6 2 3" xfId="14314"/>
    <cellStyle name="Comma 4 2 6 2 4" xfId="14315"/>
    <cellStyle name="Comma 4 2 6 2 5" xfId="14316"/>
    <cellStyle name="Comma 4 2 6 2 6" xfId="14317"/>
    <cellStyle name="Comma 4 2 6 2 7" xfId="14318"/>
    <cellStyle name="Comma 4 2 6 20" xfId="14319"/>
    <cellStyle name="Comma 4 2 6 21" xfId="14320"/>
    <cellStyle name="Comma 4 2 6 22" xfId="14321"/>
    <cellStyle name="Comma 4 2 6 23" xfId="14322"/>
    <cellStyle name="Comma 4 2 6 24" xfId="14323"/>
    <cellStyle name="Comma 4 2 6 25" xfId="14324"/>
    <cellStyle name="Comma 4 2 6 26" xfId="14325"/>
    <cellStyle name="Comma 4 2 6 27" xfId="14326"/>
    <cellStyle name="Comma 4 2 6 28" xfId="14327"/>
    <cellStyle name="Comma 4 2 6 29" xfId="14328"/>
    <cellStyle name="Comma 4 2 6 3" xfId="14329"/>
    <cellStyle name="Comma 4 2 6 3 2" xfId="14330"/>
    <cellStyle name="Comma 4 2 6 3 2 2" xfId="14331"/>
    <cellStyle name="Comma 4 2 6 3 3" xfId="14332"/>
    <cellStyle name="Comma 4 2 6 3 4" xfId="14333"/>
    <cellStyle name="Comma 4 2 6 3 5" xfId="14334"/>
    <cellStyle name="Comma 4 2 6 3 6" xfId="14335"/>
    <cellStyle name="Comma 4 2 6 4" xfId="14336"/>
    <cellStyle name="Comma 4 2 6 4 2" xfId="14337"/>
    <cellStyle name="Comma 4 2 6 4 3" xfId="14338"/>
    <cellStyle name="Comma 4 2 6 4 4" xfId="14339"/>
    <cellStyle name="Comma 4 2 6 4 5" xfId="14340"/>
    <cellStyle name="Comma 4 2 6 4 6" xfId="14341"/>
    <cellStyle name="Comma 4 2 6 5" xfId="14342"/>
    <cellStyle name="Comma 4 2 6 5 2" xfId="14343"/>
    <cellStyle name="Comma 4 2 6 5 3" xfId="14344"/>
    <cellStyle name="Comma 4 2 6 5 4" xfId="14345"/>
    <cellStyle name="Comma 4 2 6 6" xfId="14346"/>
    <cellStyle name="Comma 4 2 6 7" xfId="14347"/>
    <cellStyle name="Comma 4 2 6 8" xfId="14348"/>
    <cellStyle name="Comma 4 2 6 9" xfId="14349"/>
    <cellStyle name="Comma 4 2 7" xfId="14350"/>
    <cellStyle name="Comma 4 2 7 10" xfId="14351"/>
    <cellStyle name="Comma 4 2 7 11" xfId="14352"/>
    <cellStyle name="Comma 4 2 7 11 2" xfId="14353"/>
    <cellStyle name="Comma 4 2 7 12" xfId="14354"/>
    <cellStyle name="Comma 4 2 7 13" xfId="14355"/>
    <cellStyle name="Comma 4 2 7 14" xfId="14356"/>
    <cellStyle name="Comma 4 2 7 15" xfId="14357"/>
    <cellStyle name="Comma 4 2 7 16" xfId="14358"/>
    <cellStyle name="Comma 4 2 7 17" xfId="14359"/>
    <cellStyle name="Comma 4 2 7 18" xfId="14360"/>
    <cellStyle name="Comma 4 2 7 19" xfId="14361"/>
    <cellStyle name="Comma 4 2 7 2" xfId="14362"/>
    <cellStyle name="Comma 4 2 7 2 2" xfId="14363"/>
    <cellStyle name="Comma 4 2 7 2 2 2" xfId="14364"/>
    <cellStyle name="Comma 4 2 7 2 2 2 2" xfId="14365"/>
    <cellStyle name="Comma 4 2 7 2 2 2 3" xfId="14366"/>
    <cellStyle name="Comma 4 2 7 2 2 2 4" xfId="14367"/>
    <cellStyle name="Comma 4 2 7 2 2 2 5" xfId="14368"/>
    <cellStyle name="Comma 4 2 7 2 2 3" xfId="14369"/>
    <cellStyle name="Comma 4 2 7 2 2 4" xfId="14370"/>
    <cellStyle name="Comma 4 2 7 2 2 5" xfId="14371"/>
    <cellStyle name="Comma 4 2 7 2 2 5 2" xfId="14372"/>
    <cellStyle name="Comma 4 2 7 2 2 6" xfId="14373"/>
    <cellStyle name="Comma 4 2 7 2 2 7" xfId="14374"/>
    <cellStyle name="Comma 4 2 7 2 2 8" xfId="14375"/>
    <cellStyle name="Comma 4 2 7 2 3" xfId="14376"/>
    <cellStyle name="Comma 4 2 7 2 4" xfId="14377"/>
    <cellStyle name="Comma 4 2 7 2 5" xfId="14378"/>
    <cellStyle name="Comma 4 2 7 2 6" xfId="14379"/>
    <cellStyle name="Comma 4 2 7 2 6 2" xfId="14380"/>
    <cellStyle name="Comma 4 2 7 2 7" xfId="14381"/>
    <cellStyle name="Comma 4 2 7 2 8" xfId="14382"/>
    <cellStyle name="Comma 4 2 7 2 9" xfId="14383"/>
    <cellStyle name="Comma 4 2 7 20" xfId="14384"/>
    <cellStyle name="Comma 4 2 7 21" xfId="14385"/>
    <cellStyle name="Comma 4 2 7 22" xfId="14386"/>
    <cellStyle name="Comma 4 2 7 23" xfId="14387"/>
    <cellStyle name="Comma 4 2 7 24" xfId="14388"/>
    <cellStyle name="Comma 4 2 7 25" xfId="14389"/>
    <cellStyle name="Comma 4 2 7 26" xfId="14390"/>
    <cellStyle name="Comma 4 2 7 27" xfId="14391"/>
    <cellStyle name="Comma 4 2 7 28" xfId="14392"/>
    <cellStyle name="Comma 4 2 7 29" xfId="14393"/>
    <cellStyle name="Comma 4 2 7 3" xfId="14394"/>
    <cellStyle name="Comma 4 2 7 3 2" xfId="14395"/>
    <cellStyle name="Comma 4 2 7 3 3" xfId="14396"/>
    <cellStyle name="Comma 4 2 7 3 4" xfId="14397"/>
    <cellStyle name="Comma 4 2 7 3 5" xfId="14398"/>
    <cellStyle name="Comma 4 2 7 4" xfId="14399"/>
    <cellStyle name="Comma 4 2 7 4 2" xfId="14400"/>
    <cellStyle name="Comma 4 2 7 4 2 2" xfId="14401"/>
    <cellStyle name="Comma 4 2 7 4 2 3" xfId="14402"/>
    <cellStyle name="Comma 4 2 7 4 2 4" xfId="14403"/>
    <cellStyle name="Comma 4 2 7 4 2 5" xfId="14404"/>
    <cellStyle name="Comma 4 2 7 4 3" xfId="14405"/>
    <cellStyle name="Comma 4 2 7 4 4" xfId="14406"/>
    <cellStyle name="Comma 4 2 7 4 5" xfId="14407"/>
    <cellStyle name="Comma 4 2 7 4 5 2" xfId="14408"/>
    <cellStyle name="Comma 4 2 7 4 6" xfId="14409"/>
    <cellStyle name="Comma 4 2 7 4 7" xfId="14410"/>
    <cellStyle name="Comma 4 2 7 4 8" xfId="14411"/>
    <cellStyle name="Comma 4 2 7 5" xfId="14412"/>
    <cellStyle name="Comma 4 2 7 5 2" xfId="14413"/>
    <cellStyle name="Comma 4 2 7 5 3" xfId="14414"/>
    <cellStyle name="Comma 4 2 7 5 4" xfId="14415"/>
    <cellStyle name="Comma 4 2 7 5 5" xfId="14416"/>
    <cellStyle name="Comma 4 2 7 6" xfId="14417"/>
    <cellStyle name="Comma 4 2 7 7" xfId="14418"/>
    <cellStyle name="Comma 4 2 7 8" xfId="14419"/>
    <cellStyle name="Comma 4 2 7 9" xfId="14420"/>
    <cellStyle name="Comma 4 2 8" xfId="14421"/>
    <cellStyle name="Comma 4 2 8 10" xfId="14422"/>
    <cellStyle name="Comma 4 2 8 10 2" xfId="14423"/>
    <cellStyle name="Comma 4 2 8 11" xfId="14424"/>
    <cellStyle name="Comma 4 2 8 12" xfId="14425"/>
    <cellStyle name="Comma 4 2 8 13" xfId="14426"/>
    <cellStyle name="Comma 4 2 8 14" xfId="14427"/>
    <cellStyle name="Comma 4 2 8 15" xfId="14428"/>
    <cellStyle name="Comma 4 2 8 16" xfId="14429"/>
    <cellStyle name="Comma 4 2 8 17" xfId="14430"/>
    <cellStyle name="Comma 4 2 8 18" xfId="14431"/>
    <cellStyle name="Comma 4 2 8 19" xfId="14432"/>
    <cellStyle name="Comma 4 2 8 2" xfId="14433"/>
    <cellStyle name="Comma 4 2 8 2 2" xfId="14434"/>
    <cellStyle name="Comma 4 2 8 2 3" xfId="14435"/>
    <cellStyle name="Comma 4 2 8 2 4" xfId="14436"/>
    <cellStyle name="Comma 4 2 8 2 5" xfId="14437"/>
    <cellStyle name="Comma 4 2 8 2 5 2" xfId="14438"/>
    <cellStyle name="Comma 4 2 8 20" xfId="14439"/>
    <cellStyle name="Comma 4 2 8 21" xfId="14440"/>
    <cellStyle name="Comma 4 2 8 22" xfId="14441"/>
    <cellStyle name="Comma 4 2 8 23" xfId="14442"/>
    <cellStyle name="Comma 4 2 8 24" xfId="14443"/>
    <cellStyle name="Comma 4 2 8 25" xfId="14444"/>
    <cellStyle name="Comma 4 2 8 3" xfId="14445"/>
    <cellStyle name="Comma 4 2 8 4" xfId="14446"/>
    <cellStyle name="Comma 4 2 8 5" xfId="14447"/>
    <cellStyle name="Comma 4 2 8 6" xfId="14448"/>
    <cellStyle name="Comma 4 2 8 7" xfId="14449"/>
    <cellStyle name="Comma 4 2 8 8" xfId="14450"/>
    <cellStyle name="Comma 4 2 8 9" xfId="14451"/>
    <cellStyle name="Comma 4 2 9" xfId="14452"/>
    <cellStyle name="Comma 4 2 9 10" xfId="14453"/>
    <cellStyle name="Comma 4 2 9 10 2" xfId="14454"/>
    <cellStyle name="Comma 4 2 9 10 3" xfId="14455"/>
    <cellStyle name="Comma 4 2 9 10 4" xfId="14456"/>
    <cellStyle name="Comma 4 2 9 10 5" xfId="14457"/>
    <cellStyle name="Comma 4 2 9 10 6" xfId="14458"/>
    <cellStyle name="Comma 4 2 9 10 7" xfId="14459"/>
    <cellStyle name="Comma 4 2 9 10 8" xfId="14460"/>
    <cellStyle name="Comma 4 2 9 11" xfId="14461"/>
    <cellStyle name="Comma 4 2 9 11 2" xfId="14462"/>
    <cellStyle name="Comma 4 2 9 11 3" xfId="14463"/>
    <cellStyle name="Comma 4 2 9 11 4" xfId="14464"/>
    <cellStyle name="Comma 4 2 9 11 5" xfId="14465"/>
    <cellStyle name="Comma 4 2 9 11 6" xfId="14466"/>
    <cellStyle name="Comma 4 2 9 11 7" xfId="14467"/>
    <cellStyle name="Comma 4 2 9 11 8" xfId="14468"/>
    <cellStyle name="Comma 4 2 9 12" xfId="14469"/>
    <cellStyle name="Comma 4 2 9 12 2" xfId="14470"/>
    <cellStyle name="Comma 4 2 9 12 3" xfId="14471"/>
    <cellStyle name="Comma 4 2 9 12 4" xfId="14472"/>
    <cellStyle name="Comma 4 2 9 12 5" xfId="14473"/>
    <cellStyle name="Comma 4 2 9 12 6" xfId="14474"/>
    <cellStyle name="Comma 4 2 9 12 7" xfId="14475"/>
    <cellStyle name="Comma 4 2 9 12 8" xfId="14476"/>
    <cellStyle name="Comma 4 2 9 13" xfId="14477"/>
    <cellStyle name="Comma 4 2 9 13 2" xfId="14478"/>
    <cellStyle name="Comma 4 2 9 13 3" xfId="14479"/>
    <cellStyle name="Comma 4 2 9 13 4" xfId="14480"/>
    <cellStyle name="Comma 4 2 9 13 5" xfId="14481"/>
    <cellStyle name="Comma 4 2 9 13 6" xfId="14482"/>
    <cellStyle name="Comma 4 2 9 13 7" xfId="14483"/>
    <cellStyle name="Comma 4 2 9 13 8" xfId="14484"/>
    <cellStyle name="Comma 4 2 9 14" xfId="14485"/>
    <cellStyle name="Comma 4 2 9 14 2" xfId="14486"/>
    <cellStyle name="Comma 4 2 9 14 3" xfId="14487"/>
    <cellStyle name="Comma 4 2 9 14 4" xfId="14488"/>
    <cellStyle name="Comma 4 2 9 14 5" xfId="14489"/>
    <cellStyle name="Comma 4 2 9 14 6" xfId="14490"/>
    <cellStyle name="Comma 4 2 9 14 7" xfId="14491"/>
    <cellStyle name="Comma 4 2 9 14 8" xfId="14492"/>
    <cellStyle name="Comma 4 2 9 15" xfId="14493"/>
    <cellStyle name="Comma 4 2 9 15 2" xfId="14494"/>
    <cellStyle name="Comma 4 2 9 15 3" xfId="14495"/>
    <cellStyle name="Comma 4 2 9 15 4" xfId="14496"/>
    <cellStyle name="Comma 4 2 9 15 5" xfId="14497"/>
    <cellStyle name="Comma 4 2 9 15 6" xfId="14498"/>
    <cellStyle name="Comma 4 2 9 15 7" xfId="14499"/>
    <cellStyle name="Comma 4 2 9 15 8" xfId="14500"/>
    <cellStyle name="Comma 4 2 9 16" xfId="14501"/>
    <cellStyle name="Comma 4 2 9 16 2" xfId="14502"/>
    <cellStyle name="Comma 4 2 9 16 3" xfId="14503"/>
    <cellStyle name="Comma 4 2 9 16 4" xfId="14504"/>
    <cellStyle name="Comma 4 2 9 16 5" xfId="14505"/>
    <cellStyle name="Comma 4 2 9 16 6" xfId="14506"/>
    <cellStyle name="Comma 4 2 9 16 7" xfId="14507"/>
    <cellStyle name="Comma 4 2 9 16 8" xfId="14508"/>
    <cellStyle name="Comma 4 2 9 17" xfId="14509"/>
    <cellStyle name="Comma 4 2 9 17 2" xfId="14510"/>
    <cellStyle name="Comma 4 2 9 17 3" xfId="14511"/>
    <cellStyle name="Comma 4 2 9 17 4" xfId="14512"/>
    <cellStyle name="Comma 4 2 9 17 5" xfId="14513"/>
    <cellStyle name="Comma 4 2 9 17 6" xfId="14514"/>
    <cellStyle name="Comma 4 2 9 17 7" xfId="14515"/>
    <cellStyle name="Comma 4 2 9 17 8" xfId="14516"/>
    <cellStyle name="Comma 4 2 9 18" xfId="14517"/>
    <cellStyle name="Comma 4 2 9 18 2" xfId="14518"/>
    <cellStyle name="Comma 4 2 9 18 3" xfId="14519"/>
    <cellStyle name="Comma 4 2 9 18 4" xfId="14520"/>
    <cellStyle name="Comma 4 2 9 18 5" xfId="14521"/>
    <cellStyle name="Comma 4 2 9 18 6" xfId="14522"/>
    <cellStyle name="Comma 4 2 9 18 7" xfId="14523"/>
    <cellStyle name="Comma 4 2 9 18 8" xfId="14524"/>
    <cellStyle name="Comma 4 2 9 19" xfId="14525"/>
    <cellStyle name="Comma 4 2 9 19 2" xfId="14526"/>
    <cellStyle name="Comma 4 2 9 19 3" xfId="14527"/>
    <cellStyle name="Comma 4 2 9 19 4" xfId="14528"/>
    <cellStyle name="Comma 4 2 9 19 5" xfId="14529"/>
    <cellStyle name="Comma 4 2 9 19 6" xfId="14530"/>
    <cellStyle name="Comma 4 2 9 19 7" xfId="14531"/>
    <cellStyle name="Comma 4 2 9 19 8" xfId="14532"/>
    <cellStyle name="Comma 4 2 9 2" xfId="14533"/>
    <cellStyle name="Comma 4 2 9 20" xfId="14534"/>
    <cellStyle name="Comma 4 2 9 20 2" xfId="14535"/>
    <cellStyle name="Comma 4 2 9 20 3" xfId="14536"/>
    <cellStyle name="Comma 4 2 9 20 4" xfId="14537"/>
    <cellStyle name="Comma 4 2 9 20 5" xfId="14538"/>
    <cellStyle name="Comma 4 2 9 20 6" xfId="14539"/>
    <cellStyle name="Comma 4 2 9 20 7" xfId="14540"/>
    <cellStyle name="Comma 4 2 9 20 8" xfId="14541"/>
    <cellStyle name="Comma 4 2 9 21" xfId="14542"/>
    <cellStyle name="Comma 4 2 9 22" xfId="14543"/>
    <cellStyle name="Comma 4 2 9 23" xfId="14544"/>
    <cellStyle name="Comma 4 2 9 24" xfId="14545"/>
    <cellStyle name="Comma 4 2 9 25" xfId="14546"/>
    <cellStyle name="Comma 4 2 9 26" xfId="14547"/>
    <cellStyle name="Comma 4 2 9 27" xfId="14548"/>
    <cellStyle name="Comma 4 2 9 3" xfId="14549"/>
    <cellStyle name="Comma 4 2 9 4" xfId="14550"/>
    <cellStyle name="Comma 4 2 9 5" xfId="14551"/>
    <cellStyle name="Comma 4 2 9 5 10" xfId="14552"/>
    <cellStyle name="Comma 4 2 9 5 11" xfId="14553"/>
    <cellStyle name="Comma 4 2 9 5 12" xfId="14554"/>
    <cellStyle name="Comma 4 2 9 5 13" xfId="14555"/>
    <cellStyle name="Comma 4 2 9 5 14" xfId="14556"/>
    <cellStyle name="Comma 4 2 9 5 15" xfId="14557"/>
    <cellStyle name="Comma 4 2 9 5 16" xfId="14558"/>
    <cellStyle name="Comma 4 2 9 5 17" xfId="14559"/>
    <cellStyle name="Comma 4 2 9 5 18" xfId="14560"/>
    <cellStyle name="Comma 4 2 9 5 19" xfId="14561"/>
    <cellStyle name="Comma 4 2 9 5 2" xfId="14562"/>
    <cellStyle name="Comma 4 2 9 5 20" xfId="14563"/>
    <cellStyle name="Comma 4 2 9 5 21" xfId="14564"/>
    <cellStyle name="Comma 4 2 9 5 22" xfId="14565"/>
    <cellStyle name="Comma 4 2 9 5 23" xfId="14566"/>
    <cellStyle name="Comma 4 2 9 5 24" xfId="14567"/>
    <cellStyle name="Comma 4 2 9 5 3" xfId="14568"/>
    <cellStyle name="Comma 4 2 9 5 4" xfId="14569"/>
    <cellStyle name="Comma 4 2 9 5 5" xfId="14570"/>
    <cellStyle name="Comma 4 2 9 5 6" xfId="14571"/>
    <cellStyle name="Comma 4 2 9 5 7" xfId="14572"/>
    <cellStyle name="Comma 4 2 9 5 8" xfId="14573"/>
    <cellStyle name="Comma 4 2 9 5 9" xfId="14574"/>
    <cellStyle name="Comma 4 2 9 6" xfId="14575"/>
    <cellStyle name="Comma 4 2 9 6 2" xfId="14576"/>
    <cellStyle name="Comma 4 2 9 6 3" xfId="14577"/>
    <cellStyle name="Comma 4 2 9 6 4" xfId="14578"/>
    <cellStyle name="Comma 4 2 9 6 5" xfId="14579"/>
    <cellStyle name="Comma 4 2 9 6 6" xfId="14580"/>
    <cellStyle name="Comma 4 2 9 6 7" xfId="14581"/>
    <cellStyle name="Comma 4 2 9 6 8" xfId="14582"/>
    <cellStyle name="Comma 4 2 9 7" xfId="14583"/>
    <cellStyle name="Comma 4 2 9 7 2" xfId="14584"/>
    <cellStyle name="Comma 4 2 9 7 3" xfId="14585"/>
    <cellStyle name="Comma 4 2 9 7 4" xfId="14586"/>
    <cellStyle name="Comma 4 2 9 7 5" xfId="14587"/>
    <cellStyle name="Comma 4 2 9 7 6" xfId="14588"/>
    <cellStyle name="Comma 4 2 9 7 7" xfId="14589"/>
    <cellStyle name="Comma 4 2 9 7 8" xfId="14590"/>
    <cellStyle name="Comma 4 2 9 8" xfId="14591"/>
    <cellStyle name="Comma 4 2 9 8 2" xfId="14592"/>
    <cellStyle name="Comma 4 2 9 8 3" xfId="14593"/>
    <cellStyle name="Comma 4 2 9 8 4" xfId="14594"/>
    <cellStyle name="Comma 4 2 9 8 5" xfId="14595"/>
    <cellStyle name="Comma 4 2 9 8 6" xfId="14596"/>
    <cellStyle name="Comma 4 2 9 8 7" xfId="14597"/>
    <cellStyle name="Comma 4 2 9 8 8" xfId="14598"/>
    <cellStyle name="Comma 4 2 9 9" xfId="14599"/>
    <cellStyle name="Comma 4 2 9 9 2" xfId="14600"/>
    <cellStyle name="Comma 4 2 9 9 3" xfId="14601"/>
    <cellStyle name="Comma 4 2 9 9 4" xfId="14602"/>
    <cellStyle name="Comma 4 2 9 9 5" xfId="14603"/>
    <cellStyle name="Comma 4 2 9 9 6" xfId="14604"/>
    <cellStyle name="Comma 4 2 9 9 7" xfId="14605"/>
    <cellStyle name="Comma 4 2 9 9 8" xfId="14606"/>
    <cellStyle name="Comma 4 20" xfId="14607"/>
    <cellStyle name="Comma 4 21" xfId="14608"/>
    <cellStyle name="Comma 4 22" xfId="14609"/>
    <cellStyle name="Comma 4 23" xfId="14610"/>
    <cellStyle name="Comma 4 24" xfId="14611"/>
    <cellStyle name="Comma 4 25" xfId="14612"/>
    <cellStyle name="Comma 4 26" xfId="14613"/>
    <cellStyle name="Comma 4 27" xfId="14614"/>
    <cellStyle name="Comma 4 28" xfId="14615"/>
    <cellStyle name="Comma 4 29" xfId="14616"/>
    <cellStyle name="Comma 4 3" xfId="14617"/>
    <cellStyle name="Comma 4 3 10" xfId="14618"/>
    <cellStyle name="Comma 4 3 10 10" xfId="14619"/>
    <cellStyle name="Comma 4 3 10 10 2" xfId="14620"/>
    <cellStyle name="Comma 4 3 10 10 3" xfId="14621"/>
    <cellStyle name="Comma 4 3 10 10 4" xfId="14622"/>
    <cellStyle name="Comma 4 3 10 10 5" xfId="14623"/>
    <cellStyle name="Comma 4 3 10 10 6" xfId="14624"/>
    <cellStyle name="Comma 4 3 10 10 7" xfId="14625"/>
    <cellStyle name="Comma 4 3 10 10 8" xfId="14626"/>
    <cellStyle name="Comma 4 3 10 11" xfId="14627"/>
    <cellStyle name="Comma 4 3 10 11 2" xfId="14628"/>
    <cellStyle name="Comma 4 3 10 11 3" xfId="14629"/>
    <cellStyle name="Comma 4 3 10 11 4" xfId="14630"/>
    <cellStyle name="Comma 4 3 10 11 5" xfId="14631"/>
    <cellStyle name="Comma 4 3 10 11 6" xfId="14632"/>
    <cellStyle name="Comma 4 3 10 11 7" xfId="14633"/>
    <cellStyle name="Comma 4 3 10 11 8" xfId="14634"/>
    <cellStyle name="Comma 4 3 10 12" xfId="14635"/>
    <cellStyle name="Comma 4 3 10 12 2" xfId="14636"/>
    <cellStyle name="Comma 4 3 10 12 3" xfId="14637"/>
    <cellStyle name="Comma 4 3 10 12 4" xfId="14638"/>
    <cellStyle name="Comma 4 3 10 12 5" xfId="14639"/>
    <cellStyle name="Comma 4 3 10 12 6" xfId="14640"/>
    <cellStyle name="Comma 4 3 10 12 7" xfId="14641"/>
    <cellStyle name="Comma 4 3 10 12 8" xfId="14642"/>
    <cellStyle name="Comma 4 3 10 13" xfId="14643"/>
    <cellStyle name="Comma 4 3 10 13 2" xfId="14644"/>
    <cellStyle name="Comma 4 3 10 13 3" xfId="14645"/>
    <cellStyle name="Comma 4 3 10 13 4" xfId="14646"/>
    <cellStyle name="Comma 4 3 10 13 5" xfId="14647"/>
    <cellStyle name="Comma 4 3 10 13 6" xfId="14648"/>
    <cellStyle name="Comma 4 3 10 13 7" xfId="14649"/>
    <cellStyle name="Comma 4 3 10 13 8" xfId="14650"/>
    <cellStyle name="Comma 4 3 10 14" xfId="14651"/>
    <cellStyle name="Comma 4 3 10 14 2" xfId="14652"/>
    <cellStyle name="Comma 4 3 10 14 3" xfId="14653"/>
    <cellStyle name="Comma 4 3 10 14 4" xfId="14654"/>
    <cellStyle name="Comma 4 3 10 14 5" xfId="14655"/>
    <cellStyle name="Comma 4 3 10 14 6" xfId="14656"/>
    <cellStyle name="Comma 4 3 10 14 7" xfId="14657"/>
    <cellStyle name="Comma 4 3 10 14 8" xfId="14658"/>
    <cellStyle name="Comma 4 3 10 15" xfId="14659"/>
    <cellStyle name="Comma 4 3 10 15 2" xfId="14660"/>
    <cellStyle name="Comma 4 3 10 15 3" xfId="14661"/>
    <cellStyle name="Comma 4 3 10 15 4" xfId="14662"/>
    <cellStyle name="Comma 4 3 10 15 5" xfId="14663"/>
    <cellStyle name="Comma 4 3 10 15 6" xfId="14664"/>
    <cellStyle name="Comma 4 3 10 15 7" xfId="14665"/>
    <cellStyle name="Comma 4 3 10 15 8" xfId="14666"/>
    <cellStyle name="Comma 4 3 10 16" xfId="14667"/>
    <cellStyle name="Comma 4 3 10 16 2" xfId="14668"/>
    <cellStyle name="Comma 4 3 10 16 3" xfId="14669"/>
    <cellStyle name="Comma 4 3 10 16 4" xfId="14670"/>
    <cellStyle name="Comma 4 3 10 16 5" xfId="14671"/>
    <cellStyle name="Comma 4 3 10 16 6" xfId="14672"/>
    <cellStyle name="Comma 4 3 10 16 7" xfId="14673"/>
    <cellStyle name="Comma 4 3 10 16 8" xfId="14674"/>
    <cellStyle name="Comma 4 3 10 17" xfId="14675"/>
    <cellStyle name="Comma 4 3 10 17 2" xfId="14676"/>
    <cellStyle name="Comma 4 3 10 17 3" xfId="14677"/>
    <cellStyle name="Comma 4 3 10 17 4" xfId="14678"/>
    <cellStyle name="Comma 4 3 10 17 5" xfId="14679"/>
    <cellStyle name="Comma 4 3 10 17 6" xfId="14680"/>
    <cellStyle name="Comma 4 3 10 17 7" xfId="14681"/>
    <cellStyle name="Comma 4 3 10 17 8" xfId="14682"/>
    <cellStyle name="Comma 4 3 10 18" xfId="14683"/>
    <cellStyle name="Comma 4 3 10 19" xfId="14684"/>
    <cellStyle name="Comma 4 3 10 2" xfId="14685"/>
    <cellStyle name="Comma 4 3 10 2 10" xfId="14686"/>
    <cellStyle name="Comma 4 3 10 2 11" xfId="14687"/>
    <cellStyle name="Comma 4 3 10 2 12" xfId="14688"/>
    <cellStyle name="Comma 4 3 10 2 13" xfId="14689"/>
    <cellStyle name="Comma 4 3 10 2 14" xfId="14690"/>
    <cellStyle name="Comma 4 3 10 2 15" xfId="14691"/>
    <cellStyle name="Comma 4 3 10 2 16" xfId="14692"/>
    <cellStyle name="Comma 4 3 10 2 17" xfId="14693"/>
    <cellStyle name="Comma 4 3 10 2 18" xfId="14694"/>
    <cellStyle name="Comma 4 3 10 2 19" xfId="14695"/>
    <cellStyle name="Comma 4 3 10 2 2" xfId="14696"/>
    <cellStyle name="Comma 4 3 10 2 20" xfId="14697"/>
    <cellStyle name="Comma 4 3 10 2 21" xfId="14698"/>
    <cellStyle name="Comma 4 3 10 2 22" xfId="14699"/>
    <cellStyle name="Comma 4 3 10 2 23" xfId="14700"/>
    <cellStyle name="Comma 4 3 10 2 24" xfId="14701"/>
    <cellStyle name="Comma 4 3 10 2 3" xfId="14702"/>
    <cellStyle name="Comma 4 3 10 2 4" xfId="14703"/>
    <cellStyle name="Comma 4 3 10 2 5" xfId="14704"/>
    <cellStyle name="Comma 4 3 10 2 6" xfId="14705"/>
    <cellStyle name="Comma 4 3 10 2 7" xfId="14706"/>
    <cellStyle name="Comma 4 3 10 2 8" xfId="14707"/>
    <cellStyle name="Comma 4 3 10 2 9" xfId="14708"/>
    <cellStyle name="Comma 4 3 10 20" xfId="14709"/>
    <cellStyle name="Comma 4 3 10 21" xfId="14710"/>
    <cellStyle name="Comma 4 3 10 22" xfId="14711"/>
    <cellStyle name="Comma 4 3 10 23" xfId="14712"/>
    <cellStyle name="Comma 4 3 10 24" xfId="14713"/>
    <cellStyle name="Comma 4 3 10 3" xfId="14714"/>
    <cellStyle name="Comma 4 3 10 3 2" xfId="14715"/>
    <cellStyle name="Comma 4 3 10 3 3" xfId="14716"/>
    <cellStyle name="Comma 4 3 10 3 4" xfId="14717"/>
    <cellStyle name="Comma 4 3 10 3 5" xfId="14718"/>
    <cellStyle name="Comma 4 3 10 3 6" xfId="14719"/>
    <cellStyle name="Comma 4 3 10 3 7" xfId="14720"/>
    <cellStyle name="Comma 4 3 10 3 8" xfId="14721"/>
    <cellStyle name="Comma 4 3 10 4" xfId="14722"/>
    <cellStyle name="Comma 4 3 10 4 2" xfId="14723"/>
    <cellStyle name="Comma 4 3 10 4 3" xfId="14724"/>
    <cellStyle name="Comma 4 3 10 4 4" xfId="14725"/>
    <cellStyle name="Comma 4 3 10 4 5" xfId="14726"/>
    <cellStyle name="Comma 4 3 10 4 6" xfId="14727"/>
    <cellStyle name="Comma 4 3 10 4 7" xfId="14728"/>
    <cellStyle name="Comma 4 3 10 4 8" xfId="14729"/>
    <cellStyle name="Comma 4 3 10 5" xfId="14730"/>
    <cellStyle name="Comma 4 3 10 5 2" xfId="14731"/>
    <cellStyle name="Comma 4 3 10 5 3" xfId="14732"/>
    <cellStyle name="Comma 4 3 10 5 4" xfId="14733"/>
    <cellStyle name="Comma 4 3 10 5 5" xfId="14734"/>
    <cellStyle name="Comma 4 3 10 5 6" xfId="14735"/>
    <cellStyle name="Comma 4 3 10 5 7" xfId="14736"/>
    <cellStyle name="Comma 4 3 10 5 8" xfId="14737"/>
    <cellStyle name="Comma 4 3 10 6" xfId="14738"/>
    <cellStyle name="Comma 4 3 10 6 2" xfId="14739"/>
    <cellStyle name="Comma 4 3 10 6 3" xfId="14740"/>
    <cellStyle name="Comma 4 3 10 6 4" xfId="14741"/>
    <cellStyle name="Comma 4 3 10 6 5" xfId="14742"/>
    <cellStyle name="Comma 4 3 10 6 6" xfId="14743"/>
    <cellStyle name="Comma 4 3 10 6 7" xfId="14744"/>
    <cellStyle name="Comma 4 3 10 6 8" xfId="14745"/>
    <cellStyle name="Comma 4 3 10 7" xfId="14746"/>
    <cellStyle name="Comma 4 3 10 7 2" xfId="14747"/>
    <cellStyle name="Comma 4 3 10 7 3" xfId="14748"/>
    <cellStyle name="Comma 4 3 10 7 4" xfId="14749"/>
    <cellStyle name="Comma 4 3 10 7 5" xfId="14750"/>
    <cellStyle name="Comma 4 3 10 7 6" xfId="14751"/>
    <cellStyle name="Comma 4 3 10 7 7" xfId="14752"/>
    <cellStyle name="Comma 4 3 10 7 8" xfId="14753"/>
    <cellStyle name="Comma 4 3 10 8" xfId="14754"/>
    <cellStyle name="Comma 4 3 10 8 2" xfId="14755"/>
    <cellStyle name="Comma 4 3 10 8 3" xfId="14756"/>
    <cellStyle name="Comma 4 3 10 8 4" xfId="14757"/>
    <cellStyle name="Comma 4 3 10 8 5" xfId="14758"/>
    <cellStyle name="Comma 4 3 10 8 6" xfId="14759"/>
    <cellStyle name="Comma 4 3 10 8 7" xfId="14760"/>
    <cellStyle name="Comma 4 3 10 8 8" xfId="14761"/>
    <cellStyle name="Comma 4 3 10 9" xfId="14762"/>
    <cellStyle name="Comma 4 3 10 9 2" xfId="14763"/>
    <cellStyle name="Comma 4 3 10 9 3" xfId="14764"/>
    <cellStyle name="Comma 4 3 10 9 4" xfId="14765"/>
    <cellStyle name="Comma 4 3 10 9 5" xfId="14766"/>
    <cellStyle name="Comma 4 3 10 9 6" xfId="14767"/>
    <cellStyle name="Comma 4 3 10 9 7" xfId="14768"/>
    <cellStyle name="Comma 4 3 10 9 8" xfId="14769"/>
    <cellStyle name="Comma 4 3 11" xfId="14770"/>
    <cellStyle name="Comma 4 3 11 10" xfId="14771"/>
    <cellStyle name="Comma 4 3 11 10 2" xfId="14772"/>
    <cellStyle name="Comma 4 3 11 10 3" xfId="14773"/>
    <cellStyle name="Comma 4 3 11 10 4" xfId="14774"/>
    <cellStyle name="Comma 4 3 11 10 5" xfId="14775"/>
    <cellStyle name="Comma 4 3 11 10 6" xfId="14776"/>
    <cellStyle name="Comma 4 3 11 10 7" xfId="14777"/>
    <cellStyle name="Comma 4 3 11 10 8" xfId="14778"/>
    <cellStyle name="Comma 4 3 11 11" xfId="14779"/>
    <cellStyle name="Comma 4 3 11 11 2" xfId="14780"/>
    <cellStyle name="Comma 4 3 11 11 3" xfId="14781"/>
    <cellStyle name="Comma 4 3 11 11 4" xfId="14782"/>
    <cellStyle name="Comma 4 3 11 11 5" xfId="14783"/>
    <cellStyle name="Comma 4 3 11 11 6" xfId="14784"/>
    <cellStyle name="Comma 4 3 11 11 7" xfId="14785"/>
    <cellStyle name="Comma 4 3 11 11 8" xfId="14786"/>
    <cellStyle name="Comma 4 3 11 12" xfId="14787"/>
    <cellStyle name="Comma 4 3 11 12 2" xfId="14788"/>
    <cellStyle name="Comma 4 3 11 12 3" xfId="14789"/>
    <cellStyle name="Comma 4 3 11 12 4" xfId="14790"/>
    <cellStyle name="Comma 4 3 11 12 5" xfId="14791"/>
    <cellStyle name="Comma 4 3 11 12 6" xfId="14792"/>
    <cellStyle name="Comma 4 3 11 12 7" xfId="14793"/>
    <cellStyle name="Comma 4 3 11 12 8" xfId="14794"/>
    <cellStyle name="Comma 4 3 11 13" xfId="14795"/>
    <cellStyle name="Comma 4 3 11 13 2" xfId="14796"/>
    <cellStyle name="Comma 4 3 11 13 3" xfId="14797"/>
    <cellStyle name="Comma 4 3 11 13 4" xfId="14798"/>
    <cellStyle name="Comma 4 3 11 13 5" xfId="14799"/>
    <cellStyle name="Comma 4 3 11 13 6" xfId="14800"/>
    <cellStyle name="Comma 4 3 11 13 7" xfId="14801"/>
    <cellStyle name="Comma 4 3 11 13 8" xfId="14802"/>
    <cellStyle name="Comma 4 3 11 14" xfId="14803"/>
    <cellStyle name="Comma 4 3 11 14 2" xfId="14804"/>
    <cellStyle name="Comma 4 3 11 14 3" xfId="14805"/>
    <cellStyle name="Comma 4 3 11 14 4" xfId="14806"/>
    <cellStyle name="Comma 4 3 11 14 5" xfId="14807"/>
    <cellStyle name="Comma 4 3 11 14 6" xfId="14808"/>
    <cellStyle name="Comma 4 3 11 14 7" xfId="14809"/>
    <cellStyle name="Comma 4 3 11 14 8" xfId="14810"/>
    <cellStyle name="Comma 4 3 11 15" xfId="14811"/>
    <cellStyle name="Comma 4 3 11 15 2" xfId="14812"/>
    <cellStyle name="Comma 4 3 11 15 3" xfId="14813"/>
    <cellStyle name="Comma 4 3 11 15 4" xfId="14814"/>
    <cellStyle name="Comma 4 3 11 15 5" xfId="14815"/>
    <cellStyle name="Comma 4 3 11 15 6" xfId="14816"/>
    <cellStyle name="Comma 4 3 11 15 7" xfId="14817"/>
    <cellStyle name="Comma 4 3 11 15 8" xfId="14818"/>
    <cellStyle name="Comma 4 3 11 16" xfId="14819"/>
    <cellStyle name="Comma 4 3 11 16 2" xfId="14820"/>
    <cellStyle name="Comma 4 3 11 16 3" xfId="14821"/>
    <cellStyle name="Comma 4 3 11 16 4" xfId="14822"/>
    <cellStyle name="Comma 4 3 11 16 5" xfId="14823"/>
    <cellStyle name="Comma 4 3 11 16 6" xfId="14824"/>
    <cellStyle name="Comma 4 3 11 16 7" xfId="14825"/>
    <cellStyle name="Comma 4 3 11 16 8" xfId="14826"/>
    <cellStyle name="Comma 4 3 11 17" xfId="14827"/>
    <cellStyle name="Comma 4 3 11 17 2" xfId="14828"/>
    <cellStyle name="Comma 4 3 11 17 3" xfId="14829"/>
    <cellStyle name="Comma 4 3 11 17 4" xfId="14830"/>
    <cellStyle name="Comma 4 3 11 17 5" xfId="14831"/>
    <cellStyle name="Comma 4 3 11 17 6" xfId="14832"/>
    <cellStyle name="Comma 4 3 11 17 7" xfId="14833"/>
    <cellStyle name="Comma 4 3 11 17 8" xfId="14834"/>
    <cellStyle name="Comma 4 3 11 18" xfId="14835"/>
    <cellStyle name="Comma 4 3 11 19" xfId="14836"/>
    <cellStyle name="Comma 4 3 11 2" xfId="14837"/>
    <cellStyle name="Comma 4 3 11 2 10" xfId="14838"/>
    <cellStyle name="Comma 4 3 11 2 11" xfId="14839"/>
    <cellStyle name="Comma 4 3 11 2 12" xfId="14840"/>
    <cellStyle name="Comma 4 3 11 2 13" xfId="14841"/>
    <cellStyle name="Comma 4 3 11 2 14" xfId="14842"/>
    <cellStyle name="Comma 4 3 11 2 15" xfId="14843"/>
    <cellStyle name="Comma 4 3 11 2 16" xfId="14844"/>
    <cellStyle name="Comma 4 3 11 2 17" xfId="14845"/>
    <cellStyle name="Comma 4 3 11 2 18" xfId="14846"/>
    <cellStyle name="Comma 4 3 11 2 19" xfId="14847"/>
    <cellStyle name="Comma 4 3 11 2 2" xfId="14848"/>
    <cellStyle name="Comma 4 3 11 2 20" xfId="14849"/>
    <cellStyle name="Comma 4 3 11 2 21" xfId="14850"/>
    <cellStyle name="Comma 4 3 11 2 22" xfId="14851"/>
    <cellStyle name="Comma 4 3 11 2 23" xfId="14852"/>
    <cellStyle name="Comma 4 3 11 2 24" xfId="14853"/>
    <cellStyle name="Comma 4 3 11 2 3" xfId="14854"/>
    <cellStyle name="Comma 4 3 11 2 4" xfId="14855"/>
    <cellStyle name="Comma 4 3 11 2 5" xfId="14856"/>
    <cellStyle name="Comma 4 3 11 2 6" xfId="14857"/>
    <cellStyle name="Comma 4 3 11 2 7" xfId="14858"/>
    <cellStyle name="Comma 4 3 11 2 8" xfId="14859"/>
    <cellStyle name="Comma 4 3 11 2 9" xfId="14860"/>
    <cellStyle name="Comma 4 3 11 20" xfId="14861"/>
    <cellStyle name="Comma 4 3 11 21" xfId="14862"/>
    <cellStyle name="Comma 4 3 11 22" xfId="14863"/>
    <cellStyle name="Comma 4 3 11 23" xfId="14864"/>
    <cellStyle name="Comma 4 3 11 24" xfId="14865"/>
    <cellStyle name="Comma 4 3 11 3" xfId="14866"/>
    <cellStyle name="Comma 4 3 11 3 2" xfId="14867"/>
    <cellStyle name="Comma 4 3 11 3 3" xfId="14868"/>
    <cellStyle name="Comma 4 3 11 3 4" xfId="14869"/>
    <cellStyle name="Comma 4 3 11 3 5" xfId="14870"/>
    <cellStyle name="Comma 4 3 11 3 6" xfId="14871"/>
    <cellStyle name="Comma 4 3 11 3 7" xfId="14872"/>
    <cellStyle name="Comma 4 3 11 3 8" xfId="14873"/>
    <cellStyle name="Comma 4 3 11 4" xfId="14874"/>
    <cellStyle name="Comma 4 3 11 4 2" xfId="14875"/>
    <cellStyle name="Comma 4 3 11 4 3" xfId="14876"/>
    <cellStyle name="Comma 4 3 11 4 4" xfId="14877"/>
    <cellStyle name="Comma 4 3 11 4 5" xfId="14878"/>
    <cellStyle name="Comma 4 3 11 4 6" xfId="14879"/>
    <cellStyle name="Comma 4 3 11 4 7" xfId="14880"/>
    <cellStyle name="Comma 4 3 11 4 8" xfId="14881"/>
    <cellStyle name="Comma 4 3 11 5" xfId="14882"/>
    <cellStyle name="Comma 4 3 11 5 2" xfId="14883"/>
    <cellStyle name="Comma 4 3 11 5 3" xfId="14884"/>
    <cellStyle name="Comma 4 3 11 5 4" xfId="14885"/>
    <cellStyle name="Comma 4 3 11 5 5" xfId="14886"/>
    <cellStyle name="Comma 4 3 11 5 6" xfId="14887"/>
    <cellStyle name="Comma 4 3 11 5 7" xfId="14888"/>
    <cellStyle name="Comma 4 3 11 5 8" xfId="14889"/>
    <cellStyle name="Comma 4 3 11 6" xfId="14890"/>
    <cellStyle name="Comma 4 3 11 6 2" xfId="14891"/>
    <cellStyle name="Comma 4 3 11 6 3" xfId="14892"/>
    <cellStyle name="Comma 4 3 11 6 4" xfId="14893"/>
    <cellStyle name="Comma 4 3 11 6 5" xfId="14894"/>
    <cellStyle name="Comma 4 3 11 6 6" xfId="14895"/>
    <cellStyle name="Comma 4 3 11 6 7" xfId="14896"/>
    <cellStyle name="Comma 4 3 11 6 8" xfId="14897"/>
    <cellStyle name="Comma 4 3 11 7" xfId="14898"/>
    <cellStyle name="Comma 4 3 11 7 2" xfId="14899"/>
    <cellStyle name="Comma 4 3 11 7 3" xfId="14900"/>
    <cellStyle name="Comma 4 3 11 7 4" xfId="14901"/>
    <cellStyle name="Comma 4 3 11 7 5" xfId="14902"/>
    <cellStyle name="Comma 4 3 11 7 6" xfId="14903"/>
    <cellStyle name="Comma 4 3 11 7 7" xfId="14904"/>
    <cellStyle name="Comma 4 3 11 7 8" xfId="14905"/>
    <cellStyle name="Comma 4 3 11 8" xfId="14906"/>
    <cellStyle name="Comma 4 3 11 8 2" xfId="14907"/>
    <cellStyle name="Comma 4 3 11 8 3" xfId="14908"/>
    <cellStyle name="Comma 4 3 11 8 4" xfId="14909"/>
    <cellStyle name="Comma 4 3 11 8 5" xfId="14910"/>
    <cellStyle name="Comma 4 3 11 8 6" xfId="14911"/>
    <cellStyle name="Comma 4 3 11 8 7" xfId="14912"/>
    <cellStyle name="Comma 4 3 11 8 8" xfId="14913"/>
    <cellStyle name="Comma 4 3 11 9" xfId="14914"/>
    <cellStyle name="Comma 4 3 11 9 2" xfId="14915"/>
    <cellStyle name="Comma 4 3 11 9 3" xfId="14916"/>
    <cellStyle name="Comma 4 3 11 9 4" xfId="14917"/>
    <cellStyle name="Comma 4 3 11 9 5" xfId="14918"/>
    <cellStyle name="Comma 4 3 11 9 6" xfId="14919"/>
    <cellStyle name="Comma 4 3 11 9 7" xfId="14920"/>
    <cellStyle name="Comma 4 3 11 9 8" xfId="14921"/>
    <cellStyle name="Comma 4 3 12" xfId="14922"/>
    <cellStyle name="Comma 4 3 13" xfId="14923"/>
    <cellStyle name="Comma 4 3 14" xfId="14924"/>
    <cellStyle name="Comma 4 3 15" xfId="14925"/>
    <cellStyle name="Comma 4 3 16" xfId="14926"/>
    <cellStyle name="Comma 4 3 17" xfId="14927"/>
    <cellStyle name="Comma 4 3 18" xfId="14928"/>
    <cellStyle name="Comma 4 3 19" xfId="14929"/>
    <cellStyle name="Comma 4 3 2" xfId="14930"/>
    <cellStyle name="Comma 4 3 2 10" xfId="14931"/>
    <cellStyle name="Comma 4 3 2 11" xfId="14932"/>
    <cellStyle name="Comma 4 3 2 12" xfId="14933"/>
    <cellStyle name="Comma 4 3 2 13" xfId="14934"/>
    <cellStyle name="Comma 4 3 2 14" xfId="14935"/>
    <cellStyle name="Comma 4 3 2 15" xfId="14936"/>
    <cellStyle name="Comma 4 3 2 16" xfId="14937"/>
    <cellStyle name="Comma 4 3 2 17" xfId="14938"/>
    <cellStyle name="Comma 4 3 2 18" xfId="14939"/>
    <cellStyle name="Comma 4 3 2 19" xfId="14940"/>
    <cellStyle name="Comma 4 3 2 2" xfId="14941"/>
    <cellStyle name="Comma 4 3 2 2 2" xfId="14942"/>
    <cellStyle name="Comma 4 3 2 2 2 2" xfId="14943"/>
    <cellStyle name="Comma 4 3 2 2 3" xfId="14944"/>
    <cellStyle name="Comma 4 3 2 2 4" xfId="14945"/>
    <cellStyle name="Comma 4 3 2 2 5" xfId="14946"/>
    <cellStyle name="Comma 4 3 2 2 6" xfId="14947"/>
    <cellStyle name="Comma 4 3 2 2 7" xfId="14948"/>
    <cellStyle name="Comma 4 3 2 20" xfId="14949"/>
    <cellStyle name="Comma 4 3 2 21" xfId="14950"/>
    <cellStyle name="Comma 4 3 2 22" xfId="14951"/>
    <cellStyle name="Comma 4 3 2 23" xfId="14952"/>
    <cellStyle name="Comma 4 3 2 24" xfId="14953"/>
    <cellStyle name="Comma 4 3 2 25" xfId="14954"/>
    <cellStyle name="Comma 4 3 2 26" xfId="14955"/>
    <cellStyle name="Comma 4 3 2 27" xfId="14956"/>
    <cellStyle name="Comma 4 3 2 28" xfId="14957"/>
    <cellStyle name="Comma 4 3 2 29" xfId="14958"/>
    <cellStyle name="Comma 4 3 2 3" xfId="14959"/>
    <cellStyle name="Comma 4 3 2 3 2" xfId="14960"/>
    <cellStyle name="Comma 4 3 2 3 2 2" xfId="14961"/>
    <cellStyle name="Comma 4 3 2 3 3" xfId="14962"/>
    <cellStyle name="Comma 4 3 2 3 4" xfId="14963"/>
    <cellStyle name="Comma 4 3 2 3 5" xfId="14964"/>
    <cellStyle name="Comma 4 3 2 3 6" xfId="14965"/>
    <cellStyle name="Comma 4 3 2 4" xfId="14966"/>
    <cellStyle name="Comma 4 3 2 4 2" xfId="14967"/>
    <cellStyle name="Comma 4 3 2 4 3" xfId="14968"/>
    <cellStyle name="Comma 4 3 2 4 4" xfId="14969"/>
    <cellStyle name="Comma 4 3 2 4 5" xfId="14970"/>
    <cellStyle name="Comma 4 3 2 4 6" xfId="14971"/>
    <cellStyle name="Comma 4 3 2 5" xfId="14972"/>
    <cellStyle name="Comma 4 3 2 5 2" xfId="14973"/>
    <cellStyle name="Comma 4 3 2 5 3" xfId="14974"/>
    <cellStyle name="Comma 4 3 2 5 4" xfId="14975"/>
    <cellStyle name="Comma 4 3 2 6" xfId="14976"/>
    <cellStyle name="Comma 4 3 2 7" xfId="14977"/>
    <cellStyle name="Comma 4 3 2 8" xfId="14978"/>
    <cellStyle name="Comma 4 3 2 9" xfId="14979"/>
    <cellStyle name="Comma 4 3 20" xfId="14980"/>
    <cellStyle name="Comma 4 3 3" xfId="14981"/>
    <cellStyle name="Comma 4 3 3 10" xfId="14982"/>
    <cellStyle name="Comma 4 3 3 11" xfId="14983"/>
    <cellStyle name="Comma 4 3 3 12" xfId="14984"/>
    <cellStyle name="Comma 4 3 3 13" xfId="14985"/>
    <cellStyle name="Comma 4 3 3 14" xfId="14986"/>
    <cellStyle name="Comma 4 3 3 15" xfId="14987"/>
    <cellStyle name="Comma 4 3 3 16" xfId="14988"/>
    <cellStyle name="Comma 4 3 3 17" xfId="14989"/>
    <cellStyle name="Comma 4 3 3 18" xfId="14990"/>
    <cellStyle name="Comma 4 3 3 19" xfId="14991"/>
    <cellStyle name="Comma 4 3 3 2" xfId="14992"/>
    <cellStyle name="Comma 4 3 3 2 2" xfId="14993"/>
    <cellStyle name="Comma 4 3 3 2 2 2" xfId="14994"/>
    <cellStyle name="Comma 4 3 3 2 3" xfId="14995"/>
    <cellStyle name="Comma 4 3 3 2 4" xfId="14996"/>
    <cellStyle name="Comma 4 3 3 2 5" xfId="14997"/>
    <cellStyle name="Comma 4 3 3 2 6" xfId="14998"/>
    <cellStyle name="Comma 4 3 3 2 7" xfId="14999"/>
    <cellStyle name="Comma 4 3 3 20" xfId="15000"/>
    <cellStyle name="Comma 4 3 3 21" xfId="15001"/>
    <cellStyle name="Comma 4 3 3 22" xfId="15002"/>
    <cellStyle name="Comma 4 3 3 23" xfId="15003"/>
    <cellStyle name="Comma 4 3 3 24" xfId="15004"/>
    <cellStyle name="Comma 4 3 3 25" xfId="15005"/>
    <cellStyle name="Comma 4 3 3 26" xfId="15006"/>
    <cellStyle name="Comma 4 3 3 27" xfId="15007"/>
    <cellStyle name="Comma 4 3 3 28" xfId="15008"/>
    <cellStyle name="Comma 4 3 3 29" xfId="15009"/>
    <cellStyle name="Comma 4 3 3 3" xfId="15010"/>
    <cellStyle name="Comma 4 3 3 3 2" xfId="15011"/>
    <cellStyle name="Comma 4 3 3 3 2 2" xfId="15012"/>
    <cellStyle name="Comma 4 3 3 3 3" xfId="15013"/>
    <cellStyle name="Comma 4 3 3 3 4" xfId="15014"/>
    <cellStyle name="Comma 4 3 3 3 5" xfId="15015"/>
    <cellStyle name="Comma 4 3 3 3 6" xfId="15016"/>
    <cellStyle name="Comma 4 3 3 4" xfId="15017"/>
    <cellStyle name="Comma 4 3 3 4 2" xfId="15018"/>
    <cellStyle name="Comma 4 3 3 4 3" xfId="15019"/>
    <cellStyle name="Comma 4 3 3 4 4" xfId="15020"/>
    <cellStyle name="Comma 4 3 3 4 5" xfId="15021"/>
    <cellStyle name="Comma 4 3 3 4 6" xfId="15022"/>
    <cellStyle name="Comma 4 3 3 5" xfId="15023"/>
    <cellStyle name="Comma 4 3 3 5 2" xfId="15024"/>
    <cellStyle name="Comma 4 3 3 5 3" xfId="15025"/>
    <cellStyle name="Comma 4 3 3 5 4" xfId="15026"/>
    <cellStyle name="Comma 4 3 3 6" xfId="15027"/>
    <cellStyle name="Comma 4 3 3 7" xfId="15028"/>
    <cellStyle name="Comma 4 3 3 8" xfId="15029"/>
    <cellStyle name="Comma 4 3 3 9" xfId="15030"/>
    <cellStyle name="Comma 4 3 4" xfId="15031"/>
    <cellStyle name="Comma 4 3 4 10" xfId="15032"/>
    <cellStyle name="Comma 4 3 4 11" xfId="15033"/>
    <cellStyle name="Comma 4 3 4 12" xfId="15034"/>
    <cellStyle name="Comma 4 3 4 13" xfId="15035"/>
    <cellStyle name="Comma 4 3 4 14" xfId="15036"/>
    <cellStyle name="Comma 4 3 4 15" xfId="15037"/>
    <cellStyle name="Comma 4 3 4 16" xfId="15038"/>
    <cellStyle name="Comma 4 3 4 17" xfId="15039"/>
    <cellStyle name="Comma 4 3 4 18" xfId="15040"/>
    <cellStyle name="Comma 4 3 4 19" xfId="15041"/>
    <cellStyle name="Comma 4 3 4 2" xfId="15042"/>
    <cellStyle name="Comma 4 3 4 2 2" xfId="15043"/>
    <cellStyle name="Comma 4 3 4 2 2 2" xfId="15044"/>
    <cellStyle name="Comma 4 3 4 2 3" xfId="15045"/>
    <cellStyle name="Comma 4 3 4 2 4" xfId="15046"/>
    <cellStyle name="Comma 4 3 4 2 5" xfId="15047"/>
    <cellStyle name="Comma 4 3 4 2 6" xfId="15048"/>
    <cellStyle name="Comma 4 3 4 2 7" xfId="15049"/>
    <cellStyle name="Comma 4 3 4 20" xfId="15050"/>
    <cellStyle name="Comma 4 3 4 21" xfId="15051"/>
    <cellStyle name="Comma 4 3 4 22" xfId="15052"/>
    <cellStyle name="Comma 4 3 4 23" xfId="15053"/>
    <cellStyle name="Comma 4 3 4 24" xfId="15054"/>
    <cellStyle name="Comma 4 3 4 25" xfId="15055"/>
    <cellStyle name="Comma 4 3 4 26" xfId="15056"/>
    <cellStyle name="Comma 4 3 4 27" xfId="15057"/>
    <cellStyle name="Comma 4 3 4 28" xfId="15058"/>
    <cellStyle name="Comma 4 3 4 29" xfId="15059"/>
    <cellStyle name="Comma 4 3 4 3" xfId="15060"/>
    <cellStyle name="Comma 4 3 4 3 2" xfId="15061"/>
    <cellStyle name="Comma 4 3 4 3 2 2" xfId="15062"/>
    <cellStyle name="Comma 4 3 4 3 3" xfId="15063"/>
    <cellStyle name="Comma 4 3 4 3 4" xfId="15064"/>
    <cellStyle name="Comma 4 3 4 3 5" xfId="15065"/>
    <cellStyle name="Comma 4 3 4 3 6" xfId="15066"/>
    <cellStyle name="Comma 4 3 4 4" xfId="15067"/>
    <cellStyle name="Comma 4 3 4 4 2" xfId="15068"/>
    <cellStyle name="Comma 4 3 4 4 3" xfId="15069"/>
    <cellStyle name="Comma 4 3 4 4 4" xfId="15070"/>
    <cellStyle name="Comma 4 3 4 4 5" xfId="15071"/>
    <cellStyle name="Comma 4 3 4 4 6" xfId="15072"/>
    <cellStyle name="Comma 4 3 4 5" xfId="15073"/>
    <cellStyle name="Comma 4 3 4 5 2" xfId="15074"/>
    <cellStyle name="Comma 4 3 4 5 3" xfId="15075"/>
    <cellStyle name="Comma 4 3 4 5 4" xfId="15076"/>
    <cellStyle name="Comma 4 3 4 6" xfId="15077"/>
    <cellStyle name="Comma 4 3 4 7" xfId="15078"/>
    <cellStyle name="Comma 4 3 4 8" xfId="15079"/>
    <cellStyle name="Comma 4 3 4 9" xfId="15080"/>
    <cellStyle name="Comma 4 3 5" xfId="15081"/>
    <cellStyle name="Comma 4 3 5 10" xfId="15082"/>
    <cellStyle name="Comma 4 3 5 11" xfId="15083"/>
    <cellStyle name="Comma 4 3 5 12" xfId="15084"/>
    <cellStyle name="Comma 4 3 5 13" xfId="15085"/>
    <cellStyle name="Comma 4 3 5 14" xfId="15086"/>
    <cellStyle name="Comma 4 3 5 15" xfId="15087"/>
    <cellStyle name="Comma 4 3 5 16" xfId="15088"/>
    <cellStyle name="Comma 4 3 5 17" xfId="15089"/>
    <cellStyle name="Comma 4 3 5 18" xfId="15090"/>
    <cellStyle name="Comma 4 3 5 19" xfId="15091"/>
    <cellStyle name="Comma 4 3 5 2" xfId="15092"/>
    <cellStyle name="Comma 4 3 5 2 2" xfId="15093"/>
    <cellStyle name="Comma 4 3 5 2 2 2" xfId="15094"/>
    <cellStyle name="Comma 4 3 5 2 3" xfId="15095"/>
    <cellStyle name="Comma 4 3 5 2 4" xfId="15096"/>
    <cellStyle name="Comma 4 3 5 2 5" xfId="15097"/>
    <cellStyle name="Comma 4 3 5 2 6" xfId="15098"/>
    <cellStyle name="Comma 4 3 5 2 7" xfId="15099"/>
    <cellStyle name="Comma 4 3 5 20" xfId="15100"/>
    <cellStyle name="Comma 4 3 5 21" xfId="15101"/>
    <cellStyle name="Comma 4 3 5 22" xfId="15102"/>
    <cellStyle name="Comma 4 3 5 23" xfId="15103"/>
    <cellStyle name="Comma 4 3 5 24" xfId="15104"/>
    <cellStyle name="Comma 4 3 5 25" xfId="15105"/>
    <cellStyle name="Comma 4 3 5 26" xfId="15106"/>
    <cellStyle name="Comma 4 3 5 27" xfId="15107"/>
    <cellStyle name="Comma 4 3 5 28" xfId="15108"/>
    <cellStyle name="Comma 4 3 5 29" xfId="15109"/>
    <cellStyle name="Comma 4 3 5 3" xfId="15110"/>
    <cellStyle name="Comma 4 3 5 3 2" xfId="15111"/>
    <cellStyle name="Comma 4 3 5 3 2 2" xfId="15112"/>
    <cellStyle name="Comma 4 3 5 3 3" xfId="15113"/>
    <cellStyle name="Comma 4 3 5 3 4" xfId="15114"/>
    <cellStyle name="Comma 4 3 5 3 5" xfId="15115"/>
    <cellStyle name="Comma 4 3 5 3 6" xfId="15116"/>
    <cellStyle name="Comma 4 3 5 4" xfId="15117"/>
    <cellStyle name="Comma 4 3 5 4 2" xfId="15118"/>
    <cellStyle name="Comma 4 3 5 4 3" xfId="15119"/>
    <cellStyle name="Comma 4 3 5 4 4" xfId="15120"/>
    <cellStyle name="Comma 4 3 5 4 5" xfId="15121"/>
    <cellStyle name="Comma 4 3 5 4 6" xfId="15122"/>
    <cellStyle name="Comma 4 3 5 5" xfId="15123"/>
    <cellStyle name="Comma 4 3 5 5 2" xfId="15124"/>
    <cellStyle name="Comma 4 3 5 5 3" xfId="15125"/>
    <cellStyle name="Comma 4 3 5 5 4" xfId="15126"/>
    <cellStyle name="Comma 4 3 5 6" xfId="15127"/>
    <cellStyle name="Comma 4 3 5 7" xfId="15128"/>
    <cellStyle name="Comma 4 3 5 8" xfId="15129"/>
    <cellStyle name="Comma 4 3 5 9" xfId="15130"/>
    <cellStyle name="Comma 4 3 6" xfId="15131"/>
    <cellStyle name="Comma 4 3 6 10" xfId="15132"/>
    <cellStyle name="Comma 4 3 6 11" xfId="15133"/>
    <cellStyle name="Comma 4 3 6 12" xfId="15134"/>
    <cellStyle name="Comma 4 3 6 13" xfId="15135"/>
    <cellStyle name="Comma 4 3 6 14" xfId="15136"/>
    <cellStyle name="Comma 4 3 6 15" xfId="15137"/>
    <cellStyle name="Comma 4 3 6 16" xfId="15138"/>
    <cellStyle name="Comma 4 3 6 17" xfId="15139"/>
    <cellStyle name="Comma 4 3 6 18" xfId="15140"/>
    <cellStyle name="Comma 4 3 6 19" xfId="15141"/>
    <cellStyle name="Comma 4 3 6 2" xfId="15142"/>
    <cellStyle name="Comma 4 3 6 2 2" xfId="15143"/>
    <cellStyle name="Comma 4 3 6 2 2 2" xfId="15144"/>
    <cellStyle name="Comma 4 3 6 2 3" xfId="15145"/>
    <cellStyle name="Comma 4 3 6 2 4" xfId="15146"/>
    <cellStyle name="Comma 4 3 6 2 5" xfId="15147"/>
    <cellStyle name="Comma 4 3 6 2 6" xfId="15148"/>
    <cellStyle name="Comma 4 3 6 2 7" xfId="15149"/>
    <cellStyle name="Comma 4 3 6 20" xfId="15150"/>
    <cellStyle name="Comma 4 3 6 21" xfId="15151"/>
    <cellStyle name="Comma 4 3 6 22" xfId="15152"/>
    <cellStyle name="Comma 4 3 6 23" xfId="15153"/>
    <cellStyle name="Comma 4 3 6 24" xfId="15154"/>
    <cellStyle name="Comma 4 3 6 25" xfId="15155"/>
    <cellStyle name="Comma 4 3 6 26" xfId="15156"/>
    <cellStyle name="Comma 4 3 6 27" xfId="15157"/>
    <cellStyle name="Comma 4 3 6 28" xfId="15158"/>
    <cellStyle name="Comma 4 3 6 29" xfId="15159"/>
    <cellStyle name="Comma 4 3 6 3" xfId="15160"/>
    <cellStyle name="Comma 4 3 6 3 2" xfId="15161"/>
    <cellStyle name="Comma 4 3 6 3 2 2" xfId="15162"/>
    <cellStyle name="Comma 4 3 6 3 3" xfId="15163"/>
    <cellStyle name="Comma 4 3 6 3 4" xfId="15164"/>
    <cellStyle name="Comma 4 3 6 3 5" xfId="15165"/>
    <cellStyle name="Comma 4 3 6 3 6" xfId="15166"/>
    <cellStyle name="Comma 4 3 6 4" xfId="15167"/>
    <cellStyle name="Comma 4 3 6 4 2" xfId="15168"/>
    <cellStyle name="Comma 4 3 6 4 3" xfId="15169"/>
    <cellStyle name="Comma 4 3 6 4 4" xfId="15170"/>
    <cellStyle name="Comma 4 3 6 4 5" xfId="15171"/>
    <cellStyle name="Comma 4 3 6 4 6" xfId="15172"/>
    <cellStyle name="Comma 4 3 6 5" xfId="15173"/>
    <cellStyle name="Comma 4 3 6 5 2" xfId="15174"/>
    <cellStyle name="Comma 4 3 6 5 3" xfId="15175"/>
    <cellStyle name="Comma 4 3 6 5 4" xfId="15176"/>
    <cellStyle name="Comma 4 3 6 6" xfId="15177"/>
    <cellStyle name="Comma 4 3 6 7" xfId="15178"/>
    <cellStyle name="Comma 4 3 6 8" xfId="15179"/>
    <cellStyle name="Comma 4 3 6 9" xfId="15180"/>
    <cellStyle name="Comma 4 3 7" xfId="15181"/>
    <cellStyle name="Comma 4 3 7 10" xfId="15182"/>
    <cellStyle name="Comma 4 3 7 11" xfId="15183"/>
    <cellStyle name="Comma 4 3 7 11 2" xfId="15184"/>
    <cellStyle name="Comma 4 3 7 12" xfId="15185"/>
    <cellStyle name="Comma 4 3 7 13" xfId="15186"/>
    <cellStyle name="Comma 4 3 7 14" xfId="15187"/>
    <cellStyle name="Comma 4 3 7 15" xfId="15188"/>
    <cellStyle name="Comma 4 3 7 16" xfId="15189"/>
    <cellStyle name="Comma 4 3 7 17" xfId="15190"/>
    <cellStyle name="Comma 4 3 7 18" xfId="15191"/>
    <cellStyle name="Comma 4 3 7 19" xfId="15192"/>
    <cellStyle name="Comma 4 3 7 2" xfId="15193"/>
    <cellStyle name="Comma 4 3 7 2 2" xfId="15194"/>
    <cellStyle name="Comma 4 3 7 2 2 2" xfId="15195"/>
    <cellStyle name="Comma 4 3 7 2 2 3" xfId="15196"/>
    <cellStyle name="Comma 4 3 7 2 2 4" xfId="15197"/>
    <cellStyle name="Comma 4 3 7 2 2 5" xfId="15198"/>
    <cellStyle name="Comma 4 3 7 2 2 5 2" xfId="15199"/>
    <cellStyle name="Comma 4 3 7 2 3" xfId="15200"/>
    <cellStyle name="Comma 4 3 7 2 4" xfId="15201"/>
    <cellStyle name="Comma 4 3 7 2 5" xfId="15202"/>
    <cellStyle name="Comma 4 3 7 2 6" xfId="15203"/>
    <cellStyle name="Comma 4 3 7 2 6 2" xfId="15204"/>
    <cellStyle name="Comma 4 3 7 20" xfId="15205"/>
    <cellStyle name="Comma 4 3 7 21" xfId="15206"/>
    <cellStyle name="Comma 4 3 7 22" xfId="15207"/>
    <cellStyle name="Comma 4 3 7 23" xfId="15208"/>
    <cellStyle name="Comma 4 3 7 24" xfId="15209"/>
    <cellStyle name="Comma 4 3 7 25" xfId="15210"/>
    <cellStyle name="Comma 4 3 7 26" xfId="15211"/>
    <cellStyle name="Comma 4 3 7 3" xfId="15212"/>
    <cellStyle name="Comma 4 3 7 4" xfId="15213"/>
    <cellStyle name="Comma 4 3 7 4 2" xfId="15214"/>
    <cellStyle name="Comma 4 3 7 4 3" xfId="15215"/>
    <cellStyle name="Comma 4 3 7 4 4" xfId="15216"/>
    <cellStyle name="Comma 4 3 7 4 5" xfId="15217"/>
    <cellStyle name="Comma 4 3 7 4 5 2" xfId="15218"/>
    <cellStyle name="Comma 4 3 7 5" xfId="15219"/>
    <cellStyle name="Comma 4 3 7 6" xfId="15220"/>
    <cellStyle name="Comma 4 3 7 7" xfId="15221"/>
    <cellStyle name="Comma 4 3 7 8" xfId="15222"/>
    <cellStyle name="Comma 4 3 7 9" xfId="15223"/>
    <cellStyle name="Comma 4 3 8" xfId="15224"/>
    <cellStyle name="Comma 4 3 8 10" xfId="15225"/>
    <cellStyle name="Comma 4 3 8 10 2" xfId="15226"/>
    <cellStyle name="Comma 4 3 8 11" xfId="15227"/>
    <cellStyle name="Comma 4 3 8 12" xfId="15228"/>
    <cellStyle name="Comma 4 3 8 13" xfId="15229"/>
    <cellStyle name="Comma 4 3 8 14" xfId="15230"/>
    <cellStyle name="Comma 4 3 8 15" xfId="15231"/>
    <cellStyle name="Comma 4 3 8 16" xfId="15232"/>
    <cellStyle name="Comma 4 3 8 17" xfId="15233"/>
    <cellStyle name="Comma 4 3 8 18" xfId="15234"/>
    <cellStyle name="Comma 4 3 8 19" xfId="15235"/>
    <cellStyle name="Comma 4 3 8 2" xfId="15236"/>
    <cellStyle name="Comma 4 3 8 2 2" xfId="15237"/>
    <cellStyle name="Comma 4 3 8 2 3" xfId="15238"/>
    <cellStyle name="Comma 4 3 8 2 4" xfId="15239"/>
    <cellStyle name="Comma 4 3 8 2 5" xfId="15240"/>
    <cellStyle name="Comma 4 3 8 2 5 2" xfId="15241"/>
    <cellStyle name="Comma 4 3 8 20" xfId="15242"/>
    <cellStyle name="Comma 4 3 8 21" xfId="15243"/>
    <cellStyle name="Comma 4 3 8 22" xfId="15244"/>
    <cellStyle name="Comma 4 3 8 23" xfId="15245"/>
    <cellStyle name="Comma 4 3 8 24" xfId="15246"/>
    <cellStyle name="Comma 4 3 8 25" xfId="15247"/>
    <cellStyle name="Comma 4 3 8 3" xfId="15248"/>
    <cellStyle name="Comma 4 3 8 4" xfId="15249"/>
    <cellStyle name="Comma 4 3 8 5" xfId="15250"/>
    <cellStyle name="Comma 4 3 8 6" xfId="15251"/>
    <cellStyle name="Comma 4 3 8 7" xfId="15252"/>
    <cellStyle name="Comma 4 3 8 8" xfId="15253"/>
    <cellStyle name="Comma 4 3 8 9" xfId="15254"/>
    <cellStyle name="Comma 4 3 9" xfId="15255"/>
    <cellStyle name="Comma 4 3 9 10" xfId="15256"/>
    <cellStyle name="Comma 4 3 9 10 2" xfId="15257"/>
    <cellStyle name="Comma 4 3 9 10 3" xfId="15258"/>
    <cellStyle name="Comma 4 3 9 10 4" xfId="15259"/>
    <cellStyle name="Comma 4 3 9 10 5" xfId="15260"/>
    <cellStyle name="Comma 4 3 9 10 6" xfId="15261"/>
    <cellStyle name="Comma 4 3 9 10 7" xfId="15262"/>
    <cellStyle name="Comma 4 3 9 10 8" xfId="15263"/>
    <cellStyle name="Comma 4 3 9 11" xfId="15264"/>
    <cellStyle name="Comma 4 3 9 11 2" xfId="15265"/>
    <cellStyle name="Comma 4 3 9 11 3" xfId="15266"/>
    <cellStyle name="Comma 4 3 9 11 4" xfId="15267"/>
    <cellStyle name="Comma 4 3 9 11 5" xfId="15268"/>
    <cellStyle name="Comma 4 3 9 11 6" xfId="15269"/>
    <cellStyle name="Comma 4 3 9 11 7" xfId="15270"/>
    <cellStyle name="Comma 4 3 9 11 8" xfId="15271"/>
    <cellStyle name="Comma 4 3 9 12" xfId="15272"/>
    <cellStyle name="Comma 4 3 9 12 2" xfId="15273"/>
    <cellStyle name="Comma 4 3 9 12 3" xfId="15274"/>
    <cellStyle name="Comma 4 3 9 12 4" xfId="15275"/>
    <cellStyle name="Comma 4 3 9 12 5" xfId="15276"/>
    <cellStyle name="Comma 4 3 9 12 6" xfId="15277"/>
    <cellStyle name="Comma 4 3 9 12 7" xfId="15278"/>
    <cellStyle name="Comma 4 3 9 12 8" xfId="15279"/>
    <cellStyle name="Comma 4 3 9 13" xfId="15280"/>
    <cellStyle name="Comma 4 3 9 13 2" xfId="15281"/>
    <cellStyle name="Comma 4 3 9 13 3" xfId="15282"/>
    <cellStyle name="Comma 4 3 9 13 4" xfId="15283"/>
    <cellStyle name="Comma 4 3 9 13 5" xfId="15284"/>
    <cellStyle name="Comma 4 3 9 13 6" xfId="15285"/>
    <cellStyle name="Comma 4 3 9 13 7" xfId="15286"/>
    <cellStyle name="Comma 4 3 9 13 8" xfId="15287"/>
    <cellStyle name="Comma 4 3 9 14" xfId="15288"/>
    <cellStyle name="Comma 4 3 9 14 2" xfId="15289"/>
    <cellStyle name="Comma 4 3 9 14 3" xfId="15290"/>
    <cellStyle name="Comma 4 3 9 14 4" xfId="15291"/>
    <cellStyle name="Comma 4 3 9 14 5" xfId="15292"/>
    <cellStyle name="Comma 4 3 9 14 6" xfId="15293"/>
    <cellStyle name="Comma 4 3 9 14 7" xfId="15294"/>
    <cellStyle name="Comma 4 3 9 14 8" xfId="15295"/>
    <cellStyle name="Comma 4 3 9 15" xfId="15296"/>
    <cellStyle name="Comma 4 3 9 15 2" xfId="15297"/>
    <cellStyle name="Comma 4 3 9 15 3" xfId="15298"/>
    <cellStyle name="Comma 4 3 9 15 4" xfId="15299"/>
    <cellStyle name="Comma 4 3 9 15 5" xfId="15300"/>
    <cellStyle name="Comma 4 3 9 15 6" xfId="15301"/>
    <cellStyle name="Comma 4 3 9 15 7" xfId="15302"/>
    <cellStyle name="Comma 4 3 9 15 8" xfId="15303"/>
    <cellStyle name="Comma 4 3 9 16" xfId="15304"/>
    <cellStyle name="Comma 4 3 9 16 2" xfId="15305"/>
    <cellStyle name="Comma 4 3 9 16 3" xfId="15306"/>
    <cellStyle name="Comma 4 3 9 16 4" xfId="15307"/>
    <cellStyle name="Comma 4 3 9 16 5" xfId="15308"/>
    <cellStyle name="Comma 4 3 9 16 6" xfId="15309"/>
    <cellStyle name="Comma 4 3 9 16 7" xfId="15310"/>
    <cellStyle name="Comma 4 3 9 16 8" xfId="15311"/>
    <cellStyle name="Comma 4 3 9 17" xfId="15312"/>
    <cellStyle name="Comma 4 3 9 17 2" xfId="15313"/>
    <cellStyle name="Comma 4 3 9 17 3" xfId="15314"/>
    <cellStyle name="Comma 4 3 9 17 4" xfId="15315"/>
    <cellStyle name="Comma 4 3 9 17 5" xfId="15316"/>
    <cellStyle name="Comma 4 3 9 17 6" xfId="15317"/>
    <cellStyle name="Comma 4 3 9 17 7" xfId="15318"/>
    <cellStyle name="Comma 4 3 9 17 8" xfId="15319"/>
    <cellStyle name="Comma 4 3 9 18" xfId="15320"/>
    <cellStyle name="Comma 4 3 9 18 2" xfId="15321"/>
    <cellStyle name="Comma 4 3 9 18 3" xfId="15322"/>
    <cellStyle name="Comma 4 3 9 18 4" xfId="15323"/>
    <cellStyle name="Comma 4 3 9 18 5" xfId="15324"/>
    <cellStyle name="Comma 4 3 9 18 6" xfId="15325"/>
    <cellStyle name="Comma 4 3 9 18 7" xfId="15326"/>
    <cellStyle name="Comma 4 3 9 18 8" xfId="15327"/>
    <cellStyle name="Comma 4 3 9 19" xfId="15328"/>
    <cellStyle name="Comma 4 3 9 19 2" xfId="15329"/>
    <cellStyle name="Comma 4 3 9 19 3" xfId="15330"/>
    <cellStyle name="Comma 4 3 9 19 4" xfId="15331"/>
    <cellStyle name="Comma 4 3 9 19 5" xfId="15332"/>
    <cellStyle name="Comma 4 3 9 19 6" xfId="15333"/>
    <cellStyle name="Comma 4 3 9 19 7" xfId="15334"/>
    <cellStyle name="Comma 4 3 9 19 8" xfId="15335"/>
    <cellStyle name="Comma 4 3 9 2" xfId="15336"/>
    <cellStyle name="Comma 4 3 9 20" xfId="15337"/>
    <cellStyle name="Comma 4 3 9 20 2" xfId="15338"/>
    <cellStyle name="Comma 4 3 9 20 3" xfId="15339"/>
    <cellStyle name="Comma 4 3 9 20 4" xfId="15340"/>
    <cellStyle name="Comma 4 3 9 20 5" xfId="15341"/>
    <cellStyle name="Comma 4 3 9 20 6" xfId="15342"/>
    <cellStyle name="Comma 4 3 9 20 7" xfId="15343"/>
    <cellStyle name="Comma 4 3 9 20 8" xfId="15344"/>
    <cellStyle name="Comma 4 3 9 21" xfId="15345"/>
    <cellStyle name="Comma 4 3 9 22" xfId="15346"/>
    <cellStyle name="Comma 4 3 9 23" xfId="15347"/>
    <cellStyle name="Comma 4 3 9 24" xfId="15348"/>
    <cellStyle name="Comma 4 3 9 25" xfId="15349"/>
    <cellStyle name="Comma 4 3 9 26" xfId="15350"/>
    <cellStyle name="Comma 4 3 9 27" xfId="15351"/>
    <cellStyle name="Comma 4 3 9 3" xfId="15352"/>
    <cellStyle name="Comma 4 3 9 4" xfId="15353"/>
    <cellStyle name="Comma 4 3 9 5" xfId="15354"/>
    <cellStyle name="Comma 4 3 9 5 10" xfId="15355"/>
    <cellStyle name="Comma 4 3 9 5 11" xfId="15356"/>
    <cellStyle name="Comma 4 3 9 5 12" xfId="15357"/>
    <cellStyle name="Comma 4 3 9 5 13" xfId="15358"/>
    <cellStyle name="Comma 4 3 9 5 14" xfId="15359"/>
    <cellStyle name="Comma 4 3 9 5 15" xfId="15360"/>
    <cellStyle name="Comma 4 3 9 5 16" xfId="15361"/>
    <cellStyle name="Comma 4 3 9 5 17" xfId="15362"/>
    <cellStyle name="Comma 4 3 9 5 18" xfId="15363"/>
    <cellStyle name="Comma 4 3 9 5 19" xfId="15364"/>
    <cellStyle name="Comma 4 3 9 5 2" xfId="15365"/>
    <cellStyle name="Comma 4 3 9 5 20" xfId="15366"/>
    <cellStyle name="Comma 4 3 9 5 21" xfId="15367"/>
    <cellStyle name="Comma 4 3 9 5 22" xfId="15368"/>
    <cellStyle name="Comma 4 3 9 5 23" xfId="15369"/>
    <cellStyle name="Comma 4 3 9 5 24" xfId="15370"/>
    <cellStyle name="Comma 4 3 9 5 3" xfId="15371"/>
    <cellStyle name="Comma 4 3 9 5 4" xfId="15372"/>
    <cellStyle name="Comma 4 3 9 5 5" xfId="15373"/>
    <cellStyle name="Comma 4 3 9 5 6" xfId="15374"/>
    <cellStyle name="Comma 4 3 9 5 7" xfId="15375"/>
    <cellStyle name="Comma 4 3 9 5 8" xfId="15376"/>
    <cellStyle name="Comma 4 3 9 5 9" xfId="15377"/>
    <cellStyle name="Comma 4 3 9 6" xfId="15378"/>
    <cellStyle name="Comma 4 3 9 6 2" xfId="15379"/>
    <cellStyle name="Comma 4 3 9 6 3" xfId="15380"/>
    <cellStyle name="Comma 4 3 9 6 4" xfId="15381"/>
    <cellStyle name="Comma 4 3 9 6 5" xfId="15382"/>
    <cellStyle name="Comma 4 3 9 6 6" xfId="15383"/>
    <cellStyle name="Comma 4 3 9 6 7" xfId="15384"/>
    <cellStyle name="Comma 4 3 9 6 8" xfId="15385"/>
    <cellStyle name="Comma 4 3 9 7" xfId="15386"/>
    <cellStyle name="Comma 4 3 9 7 2" xfId="15387"/>
    <cellStyle name="Comma 4 3 9 7 3" xfId="15388"/>
    <cellStyle name="Comma 4 3 9 7 4" xfId="15389"/>
    <cellStyle name="Comma 4 3 9 7 5" xfId="15390"/>
    <cellStyle name="Comma 4 3 9 7 6" xfId="15391"/>
    <cellStyle name="Comma 4 3 9 7 7" xfId="15392"/>
    <cellStyle name="Comma 4 3 9 7 8" xfId="15393"/>
    <cellStyle name="Comma 4 3 9 8" xfId="15394"/>
    <cellStyle name="Comma 4 3 9 8 2" xfId="15395"/>
    <cellStyle name="Comma 4 3 9 8 3" xfId="15396"/>
    <cellStyle name="Comma 4 3 9 8 4" xfId="15397"/>
    <cellStyle name="Comma 4 3 9 8 5" xfId="15398"/>
    <cellStyle name="Comma 4 3 9 8 6" xfId="15399"/>
    <cellStyle name="Comma 4 3 9 8 7" xfId="15400"/>
    <cellStyle name="Comma 4 3 9 8 8" xfId="15401"/>
    <cellStyle name="Comma 4 3 9 9" xfId="15402"/>
    <cellStyle name="Comma 4 3 9 9 2" xfId="15403"/>
    <cellStyle name="Comma 4 3 9 9 3" xfId="15404"/>
    <cellStyle name="Comma 4 3 9 9 4" xfId="15405"/>
    <cellStyle name="Comma 4 3 9 9 5" xfId="15406"/>
    <cellStyle name="Comma 4 3 9 9 6" xfId="15407"/>
    <cellStyle name="Comma 4 3 9 9 7" xfId="15408"/>
    <cellStyle name="Comma 4 3 9 9 8" xfId="15409"/>
    <cellStyle name="Comma 4 30" xfId="15410"/>
    <cellStyle name="Comma 4 31" xfId="15411"/>
    <cellStyle name="Comma 4 32" xfId="15412"/>
    <cellStyle name="Comma 4 33" xfId="15413"/>
    <cellStyle name="Comma 4 34" xfId="15414"/>
    <cellStyle name="Comma 4 35" xfId="15415"/>
    <cellStyle name="Comma 4 36" xfId="15416"/>
    <cellStyle name="Comma 4 37" xfId="15417"/>
    <cellStyle name="Comma 4 38" xfId="15418"/>
    <cellStyle name="Comma 4 39" xfId="15419"/>
    <cellStyle name="Comma 4 4" xfId="15420"/>
    <cellStyle name="Comma 4 4 10" xfId="15421"/>
    <cellStyle name="Comma 4 4 11" xfId="15422"/>
    <cellStyle name="Comma 4 4 12" xfId="15423"/>
    <cellStyle name="Comma 4 4 2" xfId="15424"/>
    <cellStyle name="Comma 4 4 3" xfId="15425"/>
    <cellStyle name="Comma 4 4 4" xfId="15426"/>
    <cellStyle name="Comma 4 4 5" xfId="15427"/>
    <cellStyle name="Comma 4 4 6" xfId="15428"/>
    <cellStyle name="Comma 4 4 7" xfId="15429"/>
    <cellStyle name="Comma 4 4 8" xfId="15430"/>
    <cellStyle name="Comma 4 4 9" xfId="15431"/>
    <cellStyle name="Comma 4 40" xfId="15432"/>
    <cellStyle name="Comma 4 41" xfId="15433"/>
    <cellStyle name="Comma 4 42" xfId="15434"/>
    <cellStyle name="Comma 4 43" xfId="15435"/>
    <cellStyle name="Comma 4 44" xfId="15436"/>
    <cellStyle name="Comma 4 45" xfId="15437"/>
    <cellStyle name="Comma 4 46" xfId="15438"/>
    <cellStyle name="Comma 4 47" xfId="15439"/>
    <cellStyle name="Comma 4 48" xfId="15440"/>
    <cellStyle name="Comma 4 49" xfId="15441"/>
    <cellStyle name="Comma 4 5" xfId="15442"/>
    <cellStyle name="Comma 4 5 2" xfId="15443"/>
    <cellStyle name="Comma 4 5 2 2" xfId="15444"/>
    <cellStyle name="Comma 4 5 3" xfId="15445"/>
    <cellStyle name="Comma 4 50" xfId="15446"/>
    <cellStyle name="Comma 4 51" xfId="15447"/>
    <cellStyle name="Comma 4 52" xfId="15448"/>
    <cellStyle name="Comma 4 53" xfId="15449"/>
    <cellStyle name="Comma 4 54" xfId="15450"/>
    <cellStyle name="Comma 4 55" xfId="15451"/>
    <cellStyle name="Comma 4 56" xfId="15452"/>
    <cellStyle name="Comma 4 57" xfId="15453"/>
    <cellStyle name="Comma 4 58" xfId="15454"/>
    <cellStyle name="Comma 4 6" xfId="15455"/>
    <cellStyle name="Comma 4 6 10" xfId="15456"/>
    <cellStyle name="Comma 4 6 11" xfId="15457"/>
    <cellStyle name="Comma 4 6 12" xfId="15458"/>
    <cellStyle name="Comma 4 6 2" xfId="15459"/>
    <cellStyle name="Comma 4 6 3" xfId="15460"/>
    <cellStyle name="Comma 4 6 4" xfId="15461"/>
    <cellStyle name="Comma 4 6 5" xfId="15462"/>
    <cellStyle name="Comma 4 6 6" xfId="15463"/>
    <cellStyle name="Comma 4 6 7" xfId="15464"/>
    <cellStyle name="Comma 4 6 8" xfId="15465"/>
    <cellStyle name="Comma 4 6 9" xfId="15466"/>
    <cellStyle name="Comma 4 7" xfId="15467"/>
    <cellStyle name="Comma 4 7 10" xfId="15468"/>
    <cellStyle name="Comma 4 7 11" xfId="15469"/>
    <cellStyle name="Comma 4 7 12" xfId="15470"/>
    <cellStyle name="Comma 4 7 2" xfId="15471"/>
    <cellStyle name="Comma 4 7 3" xfId="15472"/>
    <cellStyle name="Comma 4 7 4" xfId="15473"/>
    <cellStyle name="Comma 4 7 5" xfId="15474"/>
    <cellStyle name="Comma 4 7 6" xfId="15475"/>
    <cellStyle name="Comma 4 7 7" xfId="15476"/>
    <cellStyle name="Comma 4 7 8" xfId="15477"/>
    <cellStyle name="Comma 4 7 9" xfId="15478"/>
    <cellStyle name="Comma 4 8" xfId="15479"/>
    <cellStyle name="Comma 4 8 10" xfId="15480"/>
    <cellStyle name="Comma 4 8 11" xfId="15481"/>
    <cellStyle name="Comma 4 8 12" xfId="15482"/>
    <cellStyle name="Comma 4 8 2" xfId="15483"/>
    <cellStyle name="Comma 4 8 3" xfId="15484"/>
    <cellStyle name="Comma 4 8 4" xfId="15485"/>
    <cellStyle name="Comma 4 8 5" xfId="15486"/>
    <cellStyle name="Comma 4 8 6" xfId="15487"/>
    <cellStyle name="Comma 4 8 7" xfId="15488"/>
    <cellStyle name="Comma 4 8 8" xfId="15489"/>
    <cellStyle name="Comma 4 8 9" xfId="15490"/>
    <cellStyle name="Comma 4 9" xfId="15491"/>
    <cellStyle name="Comma 4 9 10" xfId="15492"/>
    <cellStyle name="Comma 4 9 11" xfId="15493"/>
    <cellStyle name="Comma 4 9 12" xfId="15494"/>
    <cellStyle name="Comma 4 9 2" xfId="15495"/>
    <cellStyle name="Comma 4 9 3" xfId="15496"/>
    <cellStyle name="Comma 4 9 4" xfId="15497"/>
    <cellStyle name="Comma 4 9 5" xfId="15498"/>
    <cellStyle name="Comma 4 9 6" xfId="15499"/>
    <cellStyle name="Comma 4 9 7" xfId="15500"/>
    <cellStyle name="Comma 4 9 8" xfId="15501"/>
    <cellStyle name="Comma 4 9 9" xfId="15502"/>
    <cellStyle name="Comma 40" xfId="15503"/>
    <cellStyle name="Comma 41" xfId="15504"/>
    <cellStyle name="Comma 42" xfId="15505"/>
    <cellStyle name="Comma 43" xfId="15506"/>
    <cellStyle name="Comma 44" xfId="15507"/>
    <cellStyle name="Comma 45" xfId="15508"/>
    <cellStyle name="Comma 46" xfId="15509"/>
    <cellStyle name="Comma 46 2" xfId="15510"/>
    <cellStyle name="Comma 47" xfId="15511"/>
    <cellStyle name="Comma 48" xfId="15512"/>
    <cellStyle name="Comma 49" xfId="15513"/>
    <cellStyle name="Comma 5" xfId="15514"/>
    <cellStyle name="Comma 5 10" xfId="15515"/>
    <cellStyle name="Comma 5 10 10" xfId="15516"/>
    <cellStyle name="Comma 5 10 11" xfId="15517"/>
    <cellStyle name="Comma 5 10 12" xfId="15518"/>
    <cellStyle name="Comma 5 10 13" xfId="15519"/>
    <cellStyle name="Comma 5 10 14" xfId="15520"/>
    <cellStyle name="Comma 5 10 15" xfId="15521"/>
    <cellStyle name="Comma 5 10 16" xfId="15522"/>
    <cellStyle name="Comma 5 10 17" xfId="15523"/>
    <cellStyle name="Comma 5 10 18" xfId="15524"/>
    <cellStyle name="Comma 5 10 19" xfId="15525"/>
    <cellStyle name="Comma 5 10 2" xfId="15526"/>
    <cellStyle name="Comma 5 10 2 2" xfId="15527"/>
    <cellStyle name="Comma 5 10 2 3" xfId="15528"/>
    <cellStyle name="Comma 5 10 2 4" xfId="15529"/>
    <cellStyle name="Comma 5 10 2 5" xfId="15530"/>
    <cellStyle name="Comma 5 10 2 6" xfId="15531"/>
    <cellStyle name="Comma 5 10 2 7" xfId="15532"/>
    <cellStyle name="Comma 5 10 2 8" xfId="15533"/>
    <cellStyle name="Comma 5 10 20" xfId="15534"/>
    <cellStyle name="Comma 5 10 21" xfId="15535"/>
    <cellStyle name="Comma 5 10 22" xfId="15536"/>
    <cellStyle name="Comma 5 10 23" xfId="15537"/>
    <cellStyle name="Comma 5 10 24" xfId="15538"/>
    <cellStyle name="Comma 5 10 25" xfId="15539"/>
    <cellStyle name="Comma 5 10 26" xfId="15540"/>
    <cellStyle name="Comma 5 10 3" xfId="15541"/>
    <cellStyle name="Comma 5 10 4" xfId="15542"/>
    <cellStyle name="Comma 5 10 5" xfId="15543"/>
    <cellStyle name="Comma 5 10 6" xfId="15544"/>
    <cellStyle name="Comma 5 10 7" xfId="15545"/>
    <cellStyle name="Comma 5 10 8" xfId="15546"/>
    <cellStyle name="Comma 5 10 9" xfId="15547"/>
    <cellStyle name="Comma 5 11" xfId="15548"/>
    <cellStyle name="Comma 5 11 2" xfId="15549"/>
    <cellStyle name="Comma 5 11 3" xfId="15550"/>
    <cellStyle name="Comma 5 11 4" xfId="15551"/>
    <cellStyle name="Comma 5 11 5" xfId="15552"/>
    <cellStyle name="Comma 5 11 6" xfId="15553"/>
    <cellStyle name="Comma 5 11 7" xfId="15554"/>
    <cellStyle name="Comma 5 11 8" xfId="15555"/>
    <cellStyle name="Comma 5 12" xfId="15556"/>
    <cellStyle name="Comma 5 12 2" xfId="15557"/>
    <cellStyle name="Comma 5 12 3" xfId="15558"/>
    <cellStyle name="Comma 5 12 4" xfId="15559"/>
    <cellStyle name="Comma 5 12 5" xfId="15560"/>
    <cellStyle name="Comma 5 12 6" xfId="15561"/>
    <cellStyle name="Comma 5 12 7" xfId="15562"/>
    <cellStyle name="Comma 5 12 8" xfId="15563"/>
    <cellStyle name="Comma 5 13" xfId="15564"/>
    <cellStyle name="Comma 5 13 2" xfId="15565"/>
    <cellStyle name="Comma 5 13 3" xfId="15566"/>
    <cellStyle name="Comma 5 13 4" xfId="15567"/>
    <cellStyle name="Comma 5 13 5" xfId="15568"/>
    <cellStyle name="Comma 5 13 6" xfId="15569"/>
    <cellStyle name="Comma 5 13 7" xfId="15570"/>
    <cellStyle name="Comma 5 13 8" xfId="15571"/>
    <cellStyle name="Comma 5 14" xfId="15572"/>
    <cellStyle name="Comma 5 14 2" xfId="15573"/>
    <cellStyle name="Comma 5 14 3" xfId="15574"/>
    <cellStyle name="Comma 5 14 4" xfId="15575"/>
    <cellStyle name="Comma 5 14 5" xfId="15576"/>
    <cellStyle name="Comma 5 14 6" xfId="15577"/>
    <cellStyle name="Comma 5 14 7" xfId="15578"/>
    <cellStyle name="Comma 5 14 8" xfId="15579"/>
    <cellStyle name="Comma 5 15" xfId="15580"/>
    <cellStyle name="Comma 5 15 2" xfId="15581"/>
    <cellStyle name="Comma 5 15 3" xfId="15582"/>
    <cellStyle name="Comma 5 15 4" xfId="15583"/>
    <cellStyle name="Comma 5 15 5" xfId="15584"/>
    <cellStyle name="Comma 5 15 6" xfId="15585"/>
    <cellStyle name="Comma 5 15 7" xfId="15586"/>
    <cellStyle name="Comma 5 15 8" xfId="15587"/>
    <cellStyle name="Comma 5 16" xfId="15588"/>
    <cellStyle name="Comma 5 16 2" xfId="15589"/>
    <cellStyle name="Comma 5 16 3" xfId="15590"/>
    <cellStyle name="Comma 5 16 4" xfId="15591"/>
    <cellStyle name="Comma 5 16 5" xfId="15592"/>
    <cellStyle name="Comma 5 16 6" xfId="15593"/>
    <cellStyle name="Comma 5 16 7" xfId="15594"/>
    <cellStyle name="Comma 5 16 8" xfId="15595"/>
    <cellStyle name="Comma 5 17" xfId="15596"/>
    <cellStyle name="Comma 5 17 2" xfId="15597"/>
    <cellStyle name="Comma 5 17 3" xfId="15598"/>
    <cellStyle name="Comma 5 17 4" xfId="15599"/>
    <cellStyle name="Comma 5 17 5" xfId="15600"/>
    <cellStyle name="Comma 5 17 6" xfId="15601"/>
    <cellStyle name="Comma 5 17 7" xfId="15602"/>
    <cellStyle name="Comma 5 17 8" xfId="15603"/>
    <cellStyle name="Comma 5 18" xfId="15604"/>
    <cellStyle name="Comma 5 18 2" xfId="15605"/>
    <cellStyle name="Comma 5 18 3" xfId="15606"/>
    <cellStyle name="Comma 5 18 4" xfId="15607"/>
    <cellStyle name="Comma 5 18 5" xfId="15608"/>
    <cellStyle name="Comma 5 18 6" xfId="15609"/>
    <cellStyle name="Comma 5 18 7" xfId="15610"/>
    <cellStyle name="Comma 5 18 8" xfId="15611"/>
    <cellStyle name="Comma 5 19" xfId="15612"/>
    <cellStyle name="Comma 5 19 2" xfId="15613"/>
    <cellStyle name="Comma 5 19 2 2" xfId="15614"/>
    <cellStyle name="Comma 5 19 2 3" xfId="15615"/>
    <cellStyle name="Comma 5 19 2 4" xfId="15616"/>
    <cellStyle name="Comma 5 19 2 5" xfId="15617"/>
    <cellStyle name="Comma 5 19 3" xfId="15618"/>
    <cellStyle name="Comma 5 19 4" xfId="15619"/>
    <cellStyle name="Comma 5 19 5" xfId="15620"/>
    <cellStyle name="Comma 5 2" xfId="15621"/>
    <cellStyle name="Comma 5 2 10" xfId="15622"/>
    <cellStyle name="Comma 5 2 10 10" xfId="15623"/>
    <cellStyle name="Comma 5 2 10 10 2" xfId="15624"/>
    <cellStyle name="Comma 5 2 10 10 3" xfId="15625"/>
    <cellStyle name="Comma 5 2 10 10 4" xfId="15626"/>
    <cellStyle name="Comma 5 2 10 10 5" xfId="15627"/>
    <cellStyle name="Comma 5 2 10 10 6" xfId="15628"/>
    <cellStyle name="Comma 5 2 10 10 7" xfId="15629"/>
    <cellStyle name="Comma 5 2 10 10 8" xfId="15630"/>
    <cellStyle name="Comma 5 2 10 11" xfId="15631"/>
    <cellStyle name="Comma 5 2 10 11 2" xfId="15632"/>
    <cellStyle name="Comma 5 2 10 11 3" xfId="15633"/>
    <cellStyle name="Comma 5 2 10 11 4" xfId="15634"/>
    <cellStyle name="Comma 5 2 10 11 5" xfId="15635"/>
    <cellStyle name="Comma 5 2 10 11 6" xfId="15636"/>
    <cellStyle name="Comma 5 2 10 11 7" xfId="15637"/>
    <cellStyle name="Comma 5 2 10 11 8" xfId="15638"/>
    <cellStyle name="Comma 5 2 10 12" xfId="15639"/>
    <cellStyle name="Comma 5 2 10 12 2" xfId="15640"/>
    <cellStyle name="Comma 5 2 10 12 3" xfId="15641"/>
    <cellStyle name="Comma 5 2 10 12 4" xfId="15642"/>
    <cellStyle name="Comma 5 2 10 12 5" xfId="15643"/>
    <cellStyle name="Comma 5 2 10 12 6" xfId="15644"/>
    <cellStyle name="Comma 5 2 10 12 7" xfId="15645"/>
    <cellStyle name="Comma 5 2 10 12 8" xfId="15646"/>
    <cellStyle name="Comma 5 2 10 13" xfId="15647"/>
    <cellStyle name="Comma 5 2 10 13 2" xfId="15648"/>
    <cellStyle name="Comma 5 2 10 13 3" xfId="15649"/>
    <cellStyle name="Comma 5 2 10 13 4" xfId="15650"/>
    <cellStyle name="Comma 5 2 10 13 5" xfId="15651"/>
    <cellStyle name="Comma 5 2 10 13 6" xfId="15652"/>
    <cellStyle name="Comma 5 2 10 13 7" xfId="15653"/>
    <cellStyle name="Comma 5 2 10 13 8" xfId="15654"/>
    <cellStyle name="Comma 5 2 10 14" xfId="15655"/>
    <cellStyle name="Comma 5 2 10 14 2" xfId="15656"/>
    <cellStyle name="Comma 5 2 10 14 3" xfId="15657"/>
    <cellStyle name="Comma 5 2 10 14 4" xfId="15658"/>
    <cellStyle name="Comma 5 2 10 14 5" xfId="15659"/>
    <cellStyle name="Comma 5 2 10 14 6" xfId="15660"/>
    <cellStyle name="Comma 5 2 10 14 7" xfId="15661"/>
    <cellStyle name="Comma 5 2 10 14 8" xfId="15662"/>
    <cellStyle name="Comma 5 2 10 15" xfId="15663"/>
    <cellStyle name="Comma 5 2 10 15 2" xfId="15664"/>
    <cellStyle name="Comma 5 2 10 15 3" xfId="15665"/>
    <cellStyle name="Comma 5 2 10 15 4" xfId="15666"/>
    <cellStyle name="Comma 5 2 10 15 5" xfId="15667"/>
    <cellStyle name="Comma 5 2 10 15 6" xfId="15668"/>
    <cellStyle name="Comma 5 2 10 15 7" xfId="15669"/>
    <cellStyle name="Comma 5 2 10 15 8" xfId="15670"/>
    <cellStyle name="Comma 5 2 10 16" xfId="15671"/>
    <cellStyle name="Comma 5 2 10 16 2" xfId="15672"/>
    <cellStyle name="Comma 5 2 10 16 3" xfId="15673"/>
    <cellStyle name="Comma 5 2 10 16 4" xfId="15674"/>
    <cellStyle name="Comma 5 2 10 16 5" xfId="15675"/>
    <cellStyle name="Comma 5 2 10 16 6" xfId="15676"/>
    <cellStyle name="Comma 5 2 10 16 7" xfId="15677"/>
    <cellStyle name="Comma 5 2 10 16 8" xfId="15678"/>
    <cellStyle name="Comma 5 2 10 17" xfId="15679"/>
    <cellStyle name="Comma 5 2 10 17 2" xfId="15680"/>
    <cellStyle name="Comma 5 2 10 17 3" xfId="15681"/>
    <cellStyle name="Comma 5 2 10 17 4" xfId="15682"/>
    <cellStyle name="Comma 5 2 10 17 5" xfId="15683"/>
    <cellStyle name="Comma 5 2 10 17 6" xfId="15684"/>
    <cellStyle name="Comma 5 2 10 17 7" xfId="15685"/>
    <cellStyle name="Comma 5 2 10 17 8" xfId="15686"/>
    <cellStyle name="Comma 5 2 10 18" xfId="15687"/>
    <cellStyle name="Comma 5 2 10 19" xfId="15688"/>
    <cellStyle name="Comma 5 2 10 2" xfId="15689"/>
    <cellStyle name="Comma 5 2 10 2 10" xfId="15690"/>
    <cellStyle name="Comma 5 2 10 2 11" xfId="15691"/>
    <cellStyle name="Comma 5 2 10 2 12" xfId="15692"/>
    <cellStyle name="Comma 5 2 10 2 13" xfId="15693"/>
    <cellStyle name="Comma 5 2 10 2 14" xfId="15694"/>
    <cellStyle name="Comma 5 2 10 2 15" xfId="15695"/>
    <cellStyle name="Comma 5 2 10 2 16" xfId="15696"/>
    <cellStyle name="Comma 5 2 10 2 17" xfId="15697"/>
    <cellStyle name="Comma 5 2 10 2 18" xfId="15698"/>
    <cellStyle name="Comma 5 2 10 2 19" xfId="15699"/>
    <cellStyle name="Comma 5 2 10 2 2" xfId="15700"/>
    <cellStyle name="Comma 5 2 10 2 20" xfId="15701"/>
    <cellStyle name="Comma 5 2 10 2 21" xfId="15702"/>
    <cellStyle name="Comma 5 2 10 2 22" xfId="15703"/>
    <cellStyle name="Comma 5 2 10 2 23" xfId="15704"/>
    <cellStyle name="Comma 5 2 10 2 24" xfId="15705"/>
    <cellStyle name="Comma 5 2 10 2 3" xfId="15706"/>
    <cellStyle name="Comma 5 2 10 2 4" xfId="15707"/>
    <cellStyle name="Comma 5 2 10 2 5" xfId="15708"/>
    <cellStyle name="Comma 5 2 10 2 6" xfId="15709"/>
    <cellStyle name="Comma 5 2 10 2 7" xfId="15710"/>
    <cellStyle name="Comma 5 2 10 2 8" xfId="15711"/>
    <cellStyle name="Comma 5 2 10 2 9" xfId="15712"/>
    <cellStyle name="Comma 5 2 10 20" xfId="15713"/>
    <cellStyle name="Comma 5 2 10 21" xfId="15714"/>
    <cellStyle name="Comma 5 2 10 22" xfId="15715"/>
    <cellStyle name="Comma 5 2 10 23" xfId="15716"/>
    <cellStyle name="Comma 5 2 10 24" xfId="15717"/>
    <cellStyle name="Comma 5 2 10 3" xfId="15718"/>
    <cellStyle name="Comma 5 2 10 3 2" xfId="15719"/>
    <cellStyle name="Comma 5 2 10 3 3" xfId="15720"/>
    <cellStyle name="Comma 5 2 10 3 4" xfId="15721"/>
    <cellStyle name="Comma 5 2 10 3 5" xfId="15722"/>
    <cellStyle name="Comma 5 2 10 3 6" xfId="15723"/>
    <cellStyle name="Comma 5 2 10 3 7" xfId="15724"/>
    <cellStyle name="Comma 5 2 10 3 8" xfId="15725"/>
    <cellStyle name="Comma 5 2 10 4" xfId="15726"/>
    <cellStyle name="Comma 5 2 10 4 2" xfId="15727"/>
    <cellStyle name="Comma 5 2 10 4 3" xfId="15728"/>
    <cellStyle name="Comma 5 2 10 4 4" xfId="15729"/>
    <cellStyle name="Comma 5 2 10 4 5" xfId="15730"/>
    <cellStyle name="Comma 5 2 10 4 6" xfId="15731"/>
    <cellStyle name="Comma 5 2 10 4 7" xfId="15732"/>
    <cellStyle name="Comma 5 2 10 4 8" xfId="15733"/>
    <cellStyle name="Comma 5 2 10 5" xfId="15734"/>
    <cellStyle name="Comma 5 2 10 5 2" xfId="15735"/>
    <cellStyle name="Comma 5 2 10 5 3" xfId="15736"/>
    <cellStyle name="Comma 5 2 10 5 4" xfId="15737"/>
    <cellStyle name="Comma 5 2 10 5 5" xfId="15738"/>
    <cellStyle name="Comma 5 2 10 5 6" xfId="15739"/>
    <cellStyle name="Comma 5 2 10 5 7" xfId="15740"/>
    <cellStyle name="Comma 5 2 10 5 8" xfId="15741"/>
    <cellStyle name="Comma 5 2 10 6" xfId="15742"/>
    <cellStyle name="Comma 5 2 10 6 2" xfId="15743"/>
    <cellStyle name="Comma 5 2 10 6 3" xfId="15744"/>
    <cellStyle name="Comma 5 2 10 6 4" xfId="15745"/>
    <cellStyle name="Comma 5 2 10 6 5" xfId="15746"/>
    <cellStyle name="Comma 5 2 10 6 6" xfId="15747"/>
    <cellStyle name="Comma 5 2 10 6 7" xfId="15748"/>
    <cellStyle name="Comma 5 2 10 6 8" xfId="15749"/>
    <cellStyle name="Comma 5 2 10 7" xfId="15750"/>
    <cellStyle name="Comma 5 2 10 7 2" xfId="15751"/>
    <cellStyle name="Comma 5 2 10 7 3" xfId="15752"/>
    <cellStyle name="Comma 5 2 10 7 4" xfId="15753"/>
    <cellStyle name="Comma 5 2 10 7 5" xfId="15754"/>
    <cellStyle name="Comma 5 2 10 7 6" xfId="15755"/>
    <cellStyle name="Comma 5 2 10 7 7" xfId="15756"/>
    <cellStyle name="Comma 5 2 10 7 8" xfId="15757"/>
    <cellStyle name="Comma 5 2 10 8" xfId="15758"/>
    <cellStyle name="Comma 5 2 10 8 2" xfId="15759"/>
    <cellStyle name="Comma 5 2 10 8 3" xfId="15760"/>
    <cellStyle name="Comma 5 2 10 8 4" xfId="15761"/>
    <cellStyle name="Comma 5 2 10 8 5" xfId="15762"/>
    <cellStyle name="Comma 5 2 10 8 6" xfId="15763"/>
    <cellStyle name="Comma 5 2 10 8 7" xfId="15764"/>
    <cellStyle name="Comma 5 2 10 8 8" xfId="15765"/>
    <cellStyle name="Comma 5 2 10 9" xfId="15766"/>
    <cellStyle name="Comma 5 2 10 9 2" xfId="15767"/>
    <cellStyle name="Comma 5 2 10 9 3" xfId="15768"/>
    <cellStyle name="Comma 5 2 10 9 4" xfId="15769"/>
    <cellStyle name="Comma 5 2 10 9 5" xfId="15770"/>
    <cellStyle name="Comma 5 2 10 9 6" xfId="15771"/>
    <cellStyle name="Comma 5 2 10 9 7" xfId="15772"/>
    <cellStyle name="Comma 5 2 10 9 8" xfId="15773"/>
    <cellStyle name="Comma 5 2 11" xfId="15774"/>
    <cellStyle name="Comma 5 2 11 10" xfId="15775"/>
    <cellStyle name="Comma 5 2 11 10 2" xfId="15776"/>
    <cellStyle name="Comma 5 2 11 10 3" xfId="15777"/>
    <cellStyle name="Comma 5 2 11 10 4" xfId="15778"/>
    <cellStyle name="Comma 5 2 11 10 5" xfId="15779"/>
    <cellStyle name="Comma 5 2 11 10 6" xfId="15780"/>
    <cellStyle name="Comma 5 2 11 10 7" xfId="15781"/>
    <cellStyle name="Comma 5 2 11 10 8" xfId="15782"/>
    <cellStyle name="Comma 5 2 11 11" xfId="15783"/>
    <cellStyle name="Comma 5 2 11 11 2" xfId="15784"/>
    <cellStyle name="Comma 5 2 11 11 3" xfId="15785"/>
    <cellStyle name="Comma 5 2 11 11 4" xfId="15786"/>
    <cellStyle name="Comma 5 2 11 11 5" xfId="15787"/>
    <cellStyle name="Comma 5 2 11 11 6" xfId="15788"/>
    <cellStyle name="Comma 5 2 11 11 7" xfId="15789"/>
    <cellStyle name="Comma 5 2 11 11 8" xfId="15790"/>
    <cellStyle name="Comma 5 2 11 12" xfId="15791"/>
    <cellStyle name="Comma 5 2 11 12 2" xfId="15792"/>
    <cellStyle name="Comma 5 2 11 12 3" xfId="15793"/>
    <cellStyle name="Comma 5 2 11 12 4" xfId="15794"/>
    <cellStyle name="Comma 5 2 11 12 5" xfId="15795"/>
    <cellStyle name="Comma 5 2 11 12 6" xfId="15796"/>
    <cellStyle name="Comma 5 2 11 12 7" xfId="15797"/>
    <cellStyle name="Comma 5 2 11 12 8" xfId="15798"/>
    <cellStyle name="Comma 5 2 11 13" xfId="15799"/>
    <cellStyle name="Comma 5 2 11 13 2" xfId="15800"/>
    <cellStyle name="Comma 5 2 11 13 3" xfId="15801"/>
    <cellStyle name="Comma 5 2 11 13 4" xfId="15802"/>
    <cellStyle name="Comma 5 2 11 13 5" xfId="15803"/>
    <cellStyle name="Comma 5 2 11 13 6" xfId="15804"/>
    <cellStyle name="Comma 5 2 11 13 7" xfId="15805"/>
    <cellStyle name="Comma 5 2 11 13 8" xfId="15806"/>
    <cellStyle name="Comma 5 2 11 14" xfId="15807"/>
    <cellStyle name="Comma 5 2 11 14 2" xfId="15808"/>
    <cellStyle name="Comma 5 2 11 14 3" xfId="15809"/>
    <cellStyle name="Comma 5 2 11 14 4" xfId="15810"/>
    <cellStyle name="Comma 5 2 11 14 5" xfId="15811"/>
    <cellStyle name="Comma 5 2 11 14 6" xfId="15812"/>
    <cellStyle name="Comma 5 2 11 14 7" xfId="15813"/>
    <cellStyle name="Comma 5 2 11 14 8" xfId="15814"/>
    <cellStyle name="Comma 5 2 11 15" xfId="15815"/>
    <cellStyle name="Comma 5 2 11 15 2" xfId="15816"/>
    <cellStyle name="Comma 5 2 11 15 3" xfId="15817"/>
    <cellStyle name="Comma 5 2 11 15 4" xfId="15818"/>
    <cellStyle name="Comma 5 2 11 15 5" xfId="15819"/>
    <cellStyle name="Comma 5 2 11 15 6" xfId="15820"/>
    <cellStyle name="Comma 5 2 11 15 7" xfId="15821"/>
    <cellStyle name="Comma 5 2 11 15 8" xfId="15822"/>
    <cellStyle name="Comma 5 2 11 16" xfId="15823"/>
    <cellStyle name="Comma 5 2 11 16 2" xfId="15824"/>
    <cellStyle name="Comma 5 2 11 16 3" xfId="15825"/>
    <cellStyle name="Comma 5 2 11 16 4" xfId="15826"/>
    <cellStyle name="Comma 5 2 11 16 5" xfId="15827"/>
    <cellStyle name="Comma 5 2 11 16 6" xfId="15828"/>
    <cellStyle name="Comma 5 2 11 16 7" xfId="15829"/>
    <cellStyle name="Comma 5 2 11 16 8" xfId="15830"/>
    <cellStyle name="Comma 5 2 11 17" xfId="15831"/>
    <cellStyle name="Comma 5 2 11 17 2" xfId="15832"/>
    <cellStyle name="Comma 5 2 11 17 3" xfId="15833"/>
    <cellStyle name="Comma 5 2 11 17 4" xfId="15834"/>
    <cellStyle name="Comma 5 2 11 17 5" xfId="15835"/>
    <cellStyle name="Comma 5 2 11 17 6" xfId="15836"/>
    <cellStyle name="Comma 5 2 11 17 7" xfId="15837"/>
    <cellStyle name="Comma 5 2 11 17 8" xfId="15838"/>
    <cellStyle name="Comma 5 2 11 18" xfId="15839"/>
    <cellStyle name="Comma 5 2 11 19" xfId="15840"/>
    <cellStyle name="Comma 5 2 11 2" xfId="15841"/>
    <cellStyle name="Comma 5 2 11 2 10" xfId="15842"/>
    <cellStyle name="Comma 5 2 11 2 11" xfId="15843"/>
    <cellStyle name="Comma 5 2 11 2 12" xfId="15844"/>
    <cellStyle name="Comma 5 2 11 2 13" xfId="15845"/>
    <cellStyle name="Comma 5 2 11 2 14" xfId="15846"/>
    <cellStyle name="Comma 5 2 11 2 15" xfId="15847"/>
    <cellStyle name="Comma 5 2 11 2 16" xfId="15848"/>
    <cellStyle name="Comma 5 2 11 2 17" xfId="15849"/>
    <cellStyle name="Comma 5 2 11 2 18" xfId="15850"/>
    <cellStyle name="Comma 5 2 11 2 19" xfId="15851"/>
    <cellStyle name="Comma 5 2 11 2 2" xfId="15852"/>
    <cellStyle name="Comma 5 2 11 2 20" xfId="15853"/>
    <cellStyle name="Comma 5 2 11 2 21" xfId="15854"/>
    <cellStyle name="Comma 5 2 11 2 22" xfId="15855"/>
    <cellStyle name="Comma 5 2 11 2 23" xfId="15856"/>
    <cellStyle name="Comma 5 2 11 2 24" xfId="15857"/>
    <cellStyle name="Comma 5 2 11 2 3" xfId="15858"/>
    <cellStyle name="Comma 5 2 11 2 4" xfId="15859"/>
    <cellStyle name="Comma 5 2 11 2 5" xfId="15860"/>
    <cellStyle name="Comma 5 2 11 2 6" xfId="15861"/>
    <cellStyle name="Comma 5 2 11 2 7" xfId="15862"/>
    <cellStyle name="Comma 5 2 11 2 8" xfId="15863"/>
    <cellStyle name="Comma 5 2 11 2 9" xfId="15864"/>
    <cellStyle name="Comma 5 2 11 20" xfId="15865"/>
    <cellStyle name="Comma 5 2 11 21" xfId="15866"/>
    <cellStyle name="Comma 5 2 11 22" xfId="15867"/>
    <cellStyle name="Comma 5 2 11 23" xfId="15868"/>
    <cellStyle name="Comma 5 2 11 24" xfId="15869"/>
    <cellStyle name="Comma 5 2 11 3" xfId="15870"/>
    <cellStyle name="Comma 5 2 11 3 2" xfId="15871"/>
    <cellStyle name="Comma 5 2 11 3 3" xfId="15872"/>
    <cellStyle name="Comma 5 2 11 3 4" xfId="15873"/>
    <cellStyle name="Comma 5 2 11 3 5" xfId="15874"/>
    <cellStyle name="Comma 5 2 11 3 6" xfId="15875"/>
    <cellStyle name="Comma 5 2 11 3 7" xfId="15876"/>
    <cellStyle name="Comma 5 2 11 3 8" xfId="15877"/>
    <cellStyle name="Comma 5 2 11 4" xfId="15878"/>
    <cellStyle name="Comma 5 2 11 4 2" xfId="15879"/>
    <cellStyle name="Comma 5 2 11 4 3" xfId="15880"/>
    <cellStyle name="Comma 5 2 11 4 4" xfId="15881"/>
    <cellStyle name="Comma 5 2 11 4 5" xfId="15882"/>
    <cellStyle name="Comma 5 2 11 4 6" xfId="15883"/>
    <cellStyle name="Comma 5 2 11 4 7" xfId="15884"/>
    <cellStyle name="Comma 5 2 11 4 8" xfId="15885"/>
    <cellStyle name="Comma 5 2 11 5" xfId="15886"/>
    <cellStyle name="Comma 5 2 11 5 2" xfId="15887"/>
    <cellStyle name="Comma 5 2 11 5 3" xfId="15888"/>
    <cellStyle name="Comma 5 2 11 5 4" xfId="15889"/>
    <cellStyle name="Comma 5 2 11 5 5" xfId="15890"/>
    <cellStyle name="Comma 5 2 11 5 6" xfId="15891"/>
    <cellStyle name="Comma 5 2 11 5 7" xfId="15892"/>
    <cellStyle name="Comma 5 2 11 5 8" xfId="15893"/>
    <cellStyle name="Comma 5 2 11 6" xfId="15894"/>
    <cellStyle name="Comma 5 2 11 6 2" xfId="15895"/>
    <cellStyle name="Comma 5 2 11 6 3" xfId="15896"/>
    <cellStyle name="Comma 5 2 11 6 4" xfId="15897"/>
    <cellStyle name="Comma 5 2 11 6 5" xfId="15898"/>
    <cellStyle name="Comma 5 2 11 6 6" xfId="15899"/>
    <cellStyle name="Comma 5 2 11 6 7" xfId="15900"/>
    <cellStyle name="Comma 5 2 11 6 8" xfId="15901"/>
    <cellStyle name="Comma 5 2 11 7" xfId="15902"/>
    <cellStyle name="Comma 5 2 11 7 2" xfId="15903"/>
    <cellStyle name="Comma 5 2 11 7 3" xfId="15904"/>
    <cellStyle name="Comma 5 2 11 7 4" xfId="15905"/>
    <cellStyle name="Comma 5 2 11 7 5" xfId="15906"/>
    <cellStyle name="Comma 5 2 11 7 6" xfId="15907"/>
    <cellStyle name="Comma 5 2 11 7 7" xfId="15908"/>
    <cellStyle name="Comma 5 2 11 7 8" xfId="15909"/>
    <cellStyle name="Comma 5 2 11 8" xfId="15910"/>
    <cellStyle name="Comma 5 2 11 8 2" xfId="15911"/>
    <cellStyle name="Comma 5 2 11 8 3" xfId="15912"/>
    <cellStyle name="Comma 5 2 11 8 4" xfId="15913"/>
    <cellStyle name="Comma 5 2 11 8 5" xfId="15914"/>
    <cellStyle name="Comma 5 2 11 8 6" xfId="15915"/>
    <cellStyle name="Comma 5 2 11 8 7" xfId="15916"/>
    <cellStyle name="Comma 5 2 11 8 8" xfId="15917"/>
    <cellStyle name="Comma 5 2 11 9" xfId="15918"/>
    <cellStyle name="Comma 5 2 11 9 2" xfId="15919"/>
    <cellStyle name="Comma 5 2 11 9 3" xfId="15920"/>
    <cellStyle name="Comma 5 2 11 9 4" xfId="15921"/>
    <cellStyle name="Comma 5 2 11 9 5" xfId="15922"/>
    <cellStyle name="Comma 5 2 11 9 6" xfId="15923"/>
    <cellStyle name="Comma 5 2 11 9 7" xfId="15924"/>
    <cellStyle name="Comma 5 2 11 9 8" xfId="15925"/>
    <cellStyle name="Comma 5 2 12" xfId="15926"/>
    <cellStyle name="Comma 5 2 13" xfId="15927"/>
    <cellStyle name="Comma 5 2 14" xfId="15928"/>
    <cellStyle name="Comma 5 2 15" xfId="15929"/>
    <cellStyle name="Comma 5 2 16" xfId="15930"/>
    <cellStyle name="Comma 5 2 17" xfId="15931"/>
    <cellStyle name="Comma 5 2 18" xfId="15932"/>
    <cellStyle name="Comma 5 2 19" xfId="15933"/>
    <cellStyle name="Comma 5 2 2" xfId="15934"/>
    <cellStyle name="Comma 5 2 2 10" xfId="15935"/>
    <cellStyle name="Comma 5 2 2 11" xfId="15936"/>
    <cellStyle name="Comma 5 2 2 12" xfId="15937"/>
    <cellStyle name="Comma 5 2 2 13" xfId="15938"/>
    <cellStyle name="Comma 5 2 2 14" xfId="15939"/>
    <cellStyle name="Comma 5 2 2 15" xfId="15940"/>
    <cellStyle name="Comma 5 2 2 16" xfId="15941"/>
    <cellStyle name="Comma 5 2 2 17" xfId="15942"/>
    <cellStyle name="Comma 5 2 2 18" xfId="15943"/>
    <cellStyle name="Comma 5 2 2 19" xfId="15944"/>
    <cellStyle name="Comma 5 2 2 2" xfId="15945"/>
    <cellStyle name="Comma 5 2 2 2 2" xfId="15946"/>
    <cellStyle name="Comma 5 2 2 2 2 2" xfId="15947"/>
    <cellStyle name="Comma 5 2 2 2 3" xfId="15948"/>
    <cellStyle name="Comma 5 2 2 2 4" xfId="15949"/>
    <cellStyle name="Comma 5 2 2 2 5" xfId="15950"/>
    <cellStyle name="Comma 5 2 2 2 6" xfId="15951"/>
    <cellStyle name="Comma 5 2 2 2 7" xfId="15952"/>
    <cellStyle name="Comma 5 2 2 20" xfId="15953"/>
    <cellStyle name="Comma 5 2 2 21" xfId="15954"/>
    <cellStyle name="Comma 5 2 2 22" xfId="15955"/>
    <cellStyle name="Comma 5 2 2 23" xfId="15956"/>
    <cellStyle name="Comma 5 2 2 24" xfId="15957"/>
    <cellStyle name="Comma 5 2 2 25" xfId="15958"/>
    <cellStyle name="Comma 5 2 2 26" xfId="15959"/>
    <cellStyle name="Comma 5 2 2 27" xfId="15960"/>
    <cellStyle name="Comma 5 2 2 28" xfId="15961"/>
    <cellStyle name="Comma 5 2 2 29" xfId="15962"/>
    <cellStyle name="Comma 5 2 2 3" xfId="15963"/>
    <cellStyle name="Comma 5 2 2 3 2" xfId="15964"/>
    <cellStyle name="Comma 5 2 2 3 2 2" xfId="15965"/>
    <cellStyle name="Comma 5 2 2 3 3" xfId="15966"/>
    <cellStyle name="Comma 5 2 2 3 4" xfId="15967"/>
    <cellStyle name="Comma 5 2 2 3 5" xfId="15968"/>
    <cellStyle name="Comma 5 2 2 3 6" xfId="15969"/>
    <cellStyle name="Comma 5 2 2 30" xfId="15970"/>
    <cellStyle name="Comma 5 2 2 4" xfId="15971"/>
    <cellStyle name="Comma 5 2 2 4 2" xfId="15972"/>
    <cellStyle name="Comma 5 2 2 4 3" xfId="15973"/>
    <cellStyle name="Comma 5 2 2 4 4" xfId="15974"/>
    <cellStyle name="Comma 5 2 2 4 5" xfId="15975"/>
    <cellStyle name="Comma 5 2 2 4 6" xfId="15976"/>
    <cellStyle name="Comma 5 2 2 5" xfId="15977"/>
    <cellStyle name="Comma 5 2 2 5 2" xfId="15978"/>
    <cellStyle name="Comma 5 2 2 5 3" xfId="15979"/>
    <cellStyle name="Comma 5 2 2 5 4" xfId="15980"/>
    <cellStyle name="Comma 5 2 2 6" xfId="15981"/>
    <cellStyle name="Comma 5 2 2 7" xfId="15982"/>
    <cellStyle name="Comma 5 2 2 8" xfId="15983"/>
    <cellStyle name="Comma 5 2 2 9" xfId="15984"/>
    <cellStyle name="Comma 5 2 20" xfId="15985"/>
    <cellStyle name="Comma 5 2 21" xfId="15986"/>
    <cellStyle name="Comma 5 2 22" xfId="15987"/>
    <cellStyle name="Comma 5 2 23" xfId="15988"/>
    <cellStyle name="Comma 5 2 24" xfId="15989"/>
    <cellStyle name="Comma 5 2 25" xfId="15990"/>
    <cellStyle name="Comma 5 2 26" xfId="15991"/>
    <cellStyle name="Comma 5 2 27" xfId="15992"/>
    <cellStyle name="Comma 5 2 28" xfId="15993"/>
    <cellStyle name="Comma 5 2 29" xfId="15994"/>
    <cellStyle name="Comma 5 2 3" xfId="15995"/>
    <cellStyle name="Comma 5 2 3 10" xfId="15996"/>
    <cellStyle name="Comma 5 2 3 11" xfId="15997"/>
    <cellStyle name="Comma 5 2 3 12" xfId="15998"/>
    <cellStyle name="Comma 5 2 3 13" xfId="15999"/>
    <cellStyle name="Comma 5 2 3 14" xfId="16000"/>
    <cellStyle name="Comma 5 2 3 15" xfId="16001"/>
    <cellStyle name="Comma 5 2 3 16" xfId="16002"/>
    <cellStyle name="Comma 5 2 3 17" xfId="16003"/>
    <cellStyle name="Comma 5 2 3 18" xfId="16004"/>
    <cellStyle name="Comma 5 2 3 19" xfId="16005"/>
    <cellStyle name="Comma 5 2 3 2" xfId="16006"/>
    <cellStyle name="Comma 5 2 3 2 2" xfId="16007"/>
    <cellStyle name="Comma 5 2 3 2 2 2" xfId="16008"/>
    <cellStyle name="Comma 5 2 3 2 3" xfId="16009"/>
    <cellStyle name="Comma 5 2 3 2 4" xfId="16010"/>
    <cellStyle name="Comma 5 2 3 2 5" xfId="16011"/>
    <cellStyle name="Comma 5 2 3 2 6" xfId="16012"/>
    <cellStyle name="Comma 5 2 3 2 7" xfId="16013"/>
    <cellStyle name="Comma 5 2 3 20" xfId="16014"/>
    <cellStyle name="Comma 5 2 3 21" xfId="16015"/>
    <cellStyle name="Comma 5 2 3 22" xfId="16016"/>
    <cellStyle name="Comma 5 2 3 23" xfId="16017"/>
    <cellStyle name="Comma 5 2 3 24" xfId="16018"/>
    <cellStyle name="Comma 5 2 3 25" xfId="16019"/>
    <cellStyle name="Comma 5 2 3 26" xfId="16020"/>
    <cellStyle name="Comma 5 2 3 27" xfId="16021"/>
    <cellStyle name="Comma 5 2 3 28" xfId="16022"/>
    <cellStyle name="Comma 5 2 3 29" xfId="16023"/>
    <cellStyle name="Comma 5 2 3 3" xfId="16024"/>
    <cellStyle name="Comma 5 2 3 3 2" xfId="16025"/>
    <cellStyle name="Comma 5 2 3 3 2 2" xfId="16026"/>
    <cellStyle name="Comma 5 2 3 3 3" xfId="16027"/>
    <cellStyle name="Comma 5 2 3 3 4" xfId="16028"/>
    <cellStyle name="Comma 5 2 3 3 5" xfId="16029"/>
    <cellStyle name="Comma 5 2 3 3 6" xfId="16030"/>
    <cellStyle name="Comma 5 2 3 4" xfId="16031"/>
    <cellStyle name="Comma 5 2 3 4 2" xfId="16032"/>
    <cellStyle name="Comma 5 2 3 4 3" xfId="16033"/>
    <cellStyle name="Comma 5 2 3 4 4" xfId="16034"/>
    <cellStyle name="Comma 5 2 3 4 5" xfId="16035"/>
    <cellStyle name="Comma 5 2 3 4 6" xfId="16036"/>
    <cellStyle name="Comma 5 2 3 5" xfId="16037"/>
    <cellStyle name="Comma 5 2 3 5 2" xfId="16038"/>
    <cellStyle name="Comma 5 2 3 5 3" xfId="16039"/>
    <cellStyle name="Comma 5 2 3 5 4" xfId="16040"/>
    <cellStyle name="Comma 5 2 3 6" xfId="16041"/>
    <cellStyle name="Comma 5 2 3 7" xfId="16042"/>
    <cellStyle name="Comma 5 2 3 8" xfId="16043"/>
    <cellStyle name="Comma 5 2 3 9" xfId="16044"/>
    <cellStyle name="Comma 5 2 30" xfId="16045"/>
    <cellStyle name="Comma 5 2 31" xfId="16046"/>
    <cellStyle name="Comma 5 2 32" xfId="16047"/>
    <cellStyle name="Comma 5 2 4" xfId="16048"/>
    <cellStyle name="Comma 5 2 4 10" xfId="16049"/>
    <cellStyle name="Comma 5 2 4 11" xfId="16050"/>
    <cellStyle name="Comma 5 2 4 12" xfId="16051"/>
    <cellStyle name="Comma 5 2 4 13" xfId="16052"/>
    <cellStyle name="Comma 5 2 4 14" xfId="16053"/>
    <cellStyle name="Comma 5 2 4 15" xfId="16054"/>
    <cellStyle name="Comma 5 2 4 16" xfId="16055"/>
    <cellStyle name="Comma 5 2 4 17" xfId="16056"/>
    <cellStyle name="Comma 5 2 4 18" xfId="16057"/>
    <cellStyle name="Comma 5 2 4 19" xfId="16058"/>
    <cellStyle name="Comma 5 2 4 2" xfId="16059"/>
    <cellStyle name="Comma 5 2 4 2 2" xfId="16060"/>
    <cellStyle name="Comma 5 2 4 2 2 2" xfId="16061"/>
    <cellStyle name="Comma 5 2 4 2 3" xfId="16062"/>
    <cellStyle name="Comma 5 2 4 2 4" xfId="16063"/>
    <cellStyle name="Comma 5 2 4 2 5" xfId="16064"/>
    <cellStyle name="Comma 5 2 4 2 6" xfId="16065"/>
    <cellStyle name="Comma 5 2 4 2 7" xfId="16066"/>
    <cellStyle name="Comma 5 2 4 20" xfId="16067"/>
    <cellStyle name="Comma 5 2 4 21" xfId="16068"/>
    <cellStyle name="Comma 5 2 4 22" xfId="16069"/>
    <cellStyle name="Comma 5 2 4 23" xfId="16070"/>
    <cellStyle name="Comma 5 2 4 24" xfId="16071"/>
    <cellStyle name="Comma 5 2 4 25" xfId="16072"/>
    <cellStyle name="Comma 5 2 4 26" xfId="16073"/>
    <cellStyle name="Comma 5 2 4 27" xfId="16074"/>
    <cellStyle name="Comma 5 2 4 28" xfId="16075"/>
    <cellStyle name="Comma 5 2 4 29" xfId="16076"/>
    <cellStyle name="Comma 5 2 4 3" xfId="16077"/>
    <cellStyle name="Comma 5 2 4 3 2" xfId="16078"/>
    <cellStyle name="Comma 5 2 4 3 2 2" xfId="16079"/>
    <cellStyle name="Comma 5 2 4 3 3" xfId="16080"/>
    <cellStyle name="Comma 5 2 4 3 4" xfId="16081"/>
    <cellStyle name="Comma 5 2 4 3 5" xfId="16082"/>
    <cellStyle name="Comma 5 2 4 3 6" xfId="16083"/>
    <cellStyle name="Comma 5 2 4 4" xfId="16084"/>
    <cellStyle name="Comma 5 2 4 4 2" xfId="16085"/>
    <cellStyle name="Comma 5 2 4 4 3" xfId="16086"/>
    <cellStyle name="Comma 5 2 4 4 4" xfId="16087"/>
    <cellStyle name="Comma 5 2 4 4 5" xfId="16088"/>
    <cellStyle name="Comma 5 2 4 4 6" xfId="16089"/>
    <cellStyle name="Comma 5 2 4 5" xfId="16090"/>
    <cellStyle name="Comma 5 2 4 5 2" xfId="16091"/>
    <cellStyle name="Comma 5 2 4 5 3" xfId="16092"/>
    <cellStyle name="Comma 5 2 4 5 4" xfId="16093"/>
    <cellStyle name="Comma 5 2 4 6" xfId="16094"/>
    <cellStyle name="Comma 5 2 4 7" xfId="16095"/>
    <cellStyle name="Comma 5 2 4 8" xfId="16096"/>
    <cellStyle name="Comma 5 2 4 9" xfId="16097"/>
    <cellStyle name="Comma 5 2 5" xfId="16098"/>
    <cellStyle name="Comma 5 2 5 10" xfId="16099"/>
    <cellStyle name="Comma 5 2 5 11" xfId="16100"/>
    <cellStyle name="Comma 5 2 5 12" xfId="16101"/>
    <cellStyle name="Comma 5 2 5 13" xfId="16102"/>
    <cellStyle name="Comma 5 2 5 14" xfId="16103"/>
    <cellStyle name="Comma 5 2 5 15" xfId="16104"/>
    <cellStyle name="Comma 5 2 5 16" xfId="16105"/>
    <cellStyle name="Comma 5 2 5 17" xfId="16106"/>
    <cellStyle name="Comma 5 2 5 18" xfId="16107"/>
    <cellStyle name="Comma 5 2 5 19" xfId="16108"/>
    <cellStyle name="Comma 5 2 5 2" xfId="16109"/>
    <cellStyle name="Comma 5 2 5 2 2" xfId="16110"/>
    <cellStyle name="Comma 5 2 5 2 2 2" xfId="16111"/>
    <cellStyle name="Comma 5 2 5 2 3" xfId="16112"/>
    <cellStyle name="Comma 5 2 5 2 4" xfId="16113"/>
    <cellStyle name="Comma 5 2 5 2 5" xfId="16114"/>
    <cellStyle name="Comma 5 2 5 2 6" xfId="16115"/>
    <cellStyle name="Comma 5 2 5 2 7" xfId="16116"/>
    <cellStyle name="Comma 5 2 5 20" xfId="16117"/>
    <cellStyle name="Comma 5 2 5 21" xfId="16118"/>
    <cellStyle name="Comma 5 2 5 22" xfId="16119"/>
    <cellStyle name="Comma 5 2 5 23" xfId="16120"/>
    <cellStyle name="Comma 5 2 5 24" xfId="16121"/>
    <cellStyle name="Comma 5 2 5 25" xfId="16122"/>
    <cellStyle name="Comma 5 2 5 26" xfId="16123"/>
    <cellStyle name="Comma 5 2 5 27" xfId="16124"/>
    <cellStyle name="Comma 5 2 5 28" xfId="16125"/>
    <cellStyle name="Comma 5 2 5 29" xfId="16126"/>
    <cellStyle name="Comma 5 2 5 3" xfId="16127"/>
    <cellStyle name="Comma 5 2 5 3 2" xfId="16128"/>
    <cellStyle name="Comma 5 2 5 3 2 2" xfId="16129"/>
    <cellStyle name="Comma 5 2 5 3 3" xfId="16130"/>
    <cellStyle name="Comma 5 2 5 3 4" xfId="16131"/>
    <cellStyle name="Comma 5 2 5 3 5" xfId="16132"/>
    <cellStyle name="Comma 5 2 5 3 6" xfId="16133"/>
    <cellStyle name="Comma 5 2 5 4" xfId="16134"/>
    <cellStyle name="Comma 5 2 5 4 2" xfId="16135"/>
    <cellStyle name="Comma 5 2 5 4 3" xfId="16136"/>
    <cellStyle name="Comma 5 2 5 4 4" xfId="16137"/>
    <cellStyle name="Comma 5 2 5 4 5" xfId="16138"/>
    <cellStyle name="Comma 5 2 5 4 6" xfId="16139"/>
    <cellStyle name="Comma 5 2 5 5" xfId="16140"/>
    <cellStyle name="Comma 5 2 5 5 2" xfId="16141"/>
    <cellStyle name="Comma 5 2 5 5 3" xfId="16142"/>
    <cellStyle name="Comma 5 2 5 5 4" xfId="16143"/>
    <cellStyle name="Comma 5 2 5 6" xfId="16144"/>
    <cellStyle name="Comma 5 2 5 7" xfId="16145"/>
    <cellStyle name="Comma 5 2 5 8" xfId="16146"/>
    <cellStyle name="Comma 5 2 5 9" xfId="16147"/>
    <cellStyle name="Comma 5 2 6" xfId="16148"/>
    <cellStyle name="Comma 5 2 6 10" xfId="16149"/>
    <cellStyle name="Comma 5 2 6 11" xfId="16150"/>
    <cellStyle name="Comma 5 2 6 12" xfId="16151"/>
    <cellStyle name="Comma 5 2 6 13" xfId="16152"/>
    <cellStyle name="Comma 5 2 6 14" xfId="16153"/>
    <cellStyle name="Comma 5 2 6 15" xfId="16154"/>
    <cellStyle name="Comma 5 2 6 16" xfId="16155"/>
    <cellStyle name="Comma 5 2 6 17" xfId="16156"/>
    <cellStyle name="Comma 5 2 6 18" xfId="16157"/>
    <cellStyle name="Comma 5 2 6 19" xfId="16158"/>
    <cellStyle name="Comma 5 2 6 2" xfId="16159"/>
    <cellStyle name="Comma 5 2 6 2 2" xfId="16160"/>
    <cellStyle name="Comma 5 2 6 2 2 2" xfId="16161"/>
    <cellStyle name="Comma 5 2 6 2 3" xfId="16162"/>
    <cellStyle name="Comma 5 2 6 2 4" xfId="16163"/>
    <cellStyle name="Comma 5 2 6 2 5" xfId="16164"/>
    <cellStyle name="Comma 5 2 6 2 6" xfId="16165"/>
    <cellStyle name="Comma 5 2 6 2 7" xfId="16166"/>
    <cellStyle name="Comma 5 2 6 20" xfId="16167"/>
    <cellStyle name="Comma 5 2 6 21" xfId="16168"/>
    <cellStyle name="Comma 5 2 6 22" xfId="16169"/>
    <cellStyle name="Comma 5 2 6 23" xfId="16170"/>
    <cellStyle name="Comma 5 2 6 24" xfId="16171"/>
    <cellStyle name="Comma 5 2 6 25" xfId="16172"/>
    <cellStyle name="Comma 5 2 6 26" xfId="16173"/>
    <cellStyle name="Comma 5 2 6 27" xfId="16174"/>
    <cellStyle name="Comma 5 2 6 28" xfId="16175"/>
    <cellStyle name="Comma 5 2 6 29" xfId="16176"/>
    <cellStyle name="Comma 5 2 6 3" xfId="16177"/>
    <cellStyle name="Comma 5 2 6 3 2" xfId="16178"/>
    <cellStyle name="Comma 5 2 6 3 2 2" xfId="16179"/>
    <cellStyle name="Comma 5 2 6 3 3" xfId="16180"/>
    <cellStyle name="Comma 5 2 6 3 4" xfId="16181"/>
    <cellStyle name="Comma 5 2 6 3 5" xfId="16182"/>
    <cellStyle name="Comma 5 2 6 3 6" xfId="16183"/>
    <cellStyle name="Comma 5 2 6 4" xfId="16184"/>
    <cellStyle name="Comma 5 2 6 4 2" xfId="16185"/>
    <cellStyle name="Comma 5 2 6 4 3" xfId="16186"/>
    <cellStyle name="Comma 5 2 6 4 4" xfId="16187"/>
    <cellStyle name="Comma 5 2 6 4 5" xfId="16188"/>
    <cellStyle name="Comma 5 2 6 4 6" xfId="16189"/>
    <cellStyle name="Comma 5 2 6 5" xfId="16190"/>
    <cellStyle name="Comma 5 2 6 5 2" xfId="16191"/>
    <cellStyle name="Comma 5 2 6 5 3" xfId="16192"/>
    <cellStyle name="Comma 5 2 6 5 4" xfId="16193"/>
    <cellStyle name="Comma 5 2 6 6" xfId="16194"/>
    <cellStyle name="Comma 5 2 6 7" xfId="16195"/>
    <cellStyle name="Comma 5 2 6 8" xfId="16196"/>
    <cellStyle name="Comma 5 2 6 9" xfId="16197"/>
    <cellStyle name="Comma 5 2 7" xfId="16198"/>
    <cellStyle name="Comma 5 2 7 10" xfId="16199"/>
    <cellStyle name="Comma 5 2 7 11" xfId="16200"/>
    <cellStyle name="Comma 5 2 7 11 2" xfId="16201"/>
    <cellStyle name="Comma 5 2 7 12" xfId="16202"/>
    <cellStyle name="Comma 5 2 7 13" xfId="16203"/>
    <cellStyle name="Comma 5 2 7 14" xfId="16204"/>
    <cellStyle name="Comma 5 2 7 15" xfId="16205"/>
    <cellStyle name="Comma 5 2 7 16" xfId="16206"/>
    <cellStyle name="Comma 5 2 7 17" xfId="16207"/>
    <cellStyle name="Comma 5 2 7 18" xfId="16208"/>
    <cellStyle name="Comma 5 2 7 19" xfId="16209"/>
    <cellStyle name="Comma 5 2 7 2" xfId="16210"/>
    <cellStyle name="Comma 5 2 7 2 2" xfId="16211"/>
    <cellStyle name="Comma 5 2 7 2 2 2" xfId="16212"/>
    <cellStyle name="Comma 5 2 7 2 2 2 2" xfId="16213"/>
    <cellStyle name="Comma 5 2 7 2 2 2 3" xfId="16214"/>
    <cellStyle name="Comma 5 2 7 2 2 2 4" xfId="16215"/>
    <cellStyle name="Comma 5 2 7 2 2 2 5" xfId="16216"/>
    <cellStyle name="Comma 5 2 7 2 2 3" xfId="16217"/>
    <cellStyle name="Comma 5 2 7 2 2 4" xfId="16218"/>
    <cellStyle name="Comma 5 2 7 2 2 5" xfId="16219"/>
    <cellStyle name="Comma 5 2 7 2 2 5 2" xfId="16220"/>
    <cellStyle name="Comma 5 2 7 2 2 6" xfId="16221"/>
    <cellStyle name="Comma 5 2 7 2 2 7" xfId="16222"/>
    <cellStyle name="Comma 5 2 7 2 2 8" xfId="16223"/>
    <cellStyle name="Comma 5 2 7 2 3" xfId="16224"/>
    <cellStyle name="Comma 5 2 7 2 4" xfId="16225"/>
    <cellStyle name="Comma 5 2 7 2 5" xfId="16226"/>
    <cellStyle name="Comma 5 2 7 2 6" xfId="16227"/>
    <cellStyle name="Comma 5 2 7 2 6 2" xfId="16228"/>
    <cellStyle name="Comma 5 2 7 2 7" xfId="16229"/>
    <cellStyle name="Comma 5 2 7 2 8" xfId="16230"/>
    <cellStyle name="Comma 5 2 7 2 9" xfId="16231"/>
    <cellStyle name="Comma 5 2 7 20" xfId="16232"/>
    <cellStyle name="Comma 5 2 7 21" xfId="16233"/>
    <cellStyle name="Comma 5 2 7 22" xfId="16234"/>
    <cellStyle name="Comma 5 2 7 23" xfId="16235"/>
    <cellStyle name="Comma 5 2 7 24" xfId="16236"/>
    <cellStyle name="Comma 5 2 7 25" xfId="16237"/>
    <cellStyle name="Comma 5 2 7 26" xfId="16238"/>
    <cellStyle name="Comma 5 2 7 27" xfId="16239"/>
    <cellStyle name="Comma 5 2 7 28" xfId="16240"/>
    <cellStyle name="Comma 5 2 7 29" xfId="16241"/>
    <cellStyle name="Comma 5 2 7 3" xfId="16242"/>
    <cellStyle name="Comma 5 2 7 3 2" xfId="16243"/>
    <cellStyle name="Comma 5 2 7 3 3" xfId="16244"/>
    <cellStyle name="Comma 5 2 7 3 4" xfId="16245"/>
    <cellStyle name="Comma 5 2 7 3 5" xfId="16246"/>
    <cellStyle name="Comma 5 2 7 4" xfId="16247"/>
    <cellStyle name="Comma 5 2 7 4 2" xfId="16248"/>
    <cellStyle name="Comma 5 2 7 4 2 2" xfId="16249"/>
    <cellStyle name="Comma 5 2 7 4 2 3" xfId="16250"/>
    <cellStyle name="Comma 5 2 7 4 2 4" xfId="16251"/>
    <cellStyle name="Comma 5 2 7 4 2 5" xfId="16252"/>
    <cellStyle name="Comma 5 2 7 4 3" xfId="16253"/>
    <cellStyle name="Comma 5 2 7 4 4" xfId="16254"/>
    <cellStyle name="Comma 5 2 7 4 5" xfId="16255"/>
    <cellStyle name="Comma 5 2 7 4 5 2" xfId="16256"/>
    <cellStyle name="Comma 5 2 7 4 6" xfId="16257"/>
    <cellStyle name="Comma 5 2 7 4 7" xfId="16258"/>
    <cellStyle name="Comma 5 2 7 4 8" xfId="16259"/>
    <cellStyle name="Comma 5 2 7 5" xfId="16260"/>
    <cellStyle name="Comma 5 2 7 5 2" xfId="16261"/>
    <cellStyle name="Comma 5 2 7 5 3" xfId="16262"/>
    <cellStyle name="Comma 5 2 7 5 4" xfId="16263"/>
    <cellStyle name="Comma 5 2 7 5 5" xfId="16264"/>
    <cellStyle name="Comma 5 2 7 6" xfId="16265"/>
    <cellStyle name="Comma 5 2 7 7" xfId="16266"/>
    <cellStyle name="Comma 5 2 7 8" xfId="16267"/>
    <cellStyle name="Comma 5 2 7 9" xfId="16268"/>
    <cellStyle name="Comma 5 2 8" xfId="16269"/>
    <cellStyle name="Comma 5 2 8 10" xfId="16270"/>
    <cellStyle name="Comma 5 2 8 10 2" xfId="16271"/>
    <cellStyle name="Comma 5 2 8 11" xfId="16272"/>
    <cellStyle name="Comma 5 2 8 12" xfId="16273"/>
    <cellStyle name="Comma 5 2 8 13" xfId="16274"/>
    <cellStyle name="Comma 5 2 8 14" xfId="16275"/>
    <cellStyle name="Comma 5 2 8 15" xfId="16276"/>
    <cellStyle name="Comma 5 2 8 16" xfId="16277"/>
    <cellStyle name="Comma 5 2 8 17" xfId="16278"/>
    <cellStyle name="Comma 5 2 8 18" xfId="16279"/>
    <cellStyle name="Comma 5 2 8 19" xfId="16280"/>
    <cellStyle name="Comma 5 2 8 2" xfId="16281"/>
    <cellStyle name="Comma 5 2 8 2 2" xfId="16282"/>
    <cellStyle name="Comma 5 2 8 2 3" xfId="16283"/>
    <cellStyle name="Comma 5 2 8 2 4" xfId="16284"/>
    <cellStyle name="Comma 5 2 8 2 5" xfId="16285"/>
    <cellStyle name="Comma 5 2 8 2 5 2" xfId="16286"/>
    <cellStyle name="Comma 5 2 8 20" xfId="16287"/>
    <cellStyle name="Comma 5 2 8 21" xfId="16288"/>
    <cellStyle name="Comma 5 2 8 22" xfId="16289"/>
    <cellStyle name="Comma 5 2 8 23" xfId="16290"/>
    <cellStyle name="Comma 5 2 8 24" xfId="16291"/>
    <cellStyle name="Comma 5 2 8 25" xfId="16292"/>
    <cellStyle name="Comma 5 2 8 3" xfId="16293"/>
    <cellStyle name="Comma 5 2 8 4" xfId="16294"/>
    <cellStyle name="Comma 5 2 8 5" xfId="16295"/>
    <cellStyle name="Comma 5 2 8 6" xfId="16296"/>
    <cellStyle name="Comma 5 2 8 7" xfId="16297"/>
    <cellStyle name="Comma 5 2 8 8" xfId="16298"/>
    <cellStyle name="Comma 5 2 8 9" xfId="16299"/>
    <cellStyle name="Comma 5 2 9" xfId="16300"/>
    <cellStyle name="Comma 5 2 9 10" xfId="16301"/>
    <cellStyle name="Comma 5 2 9 10 2" xfId="16302"/>
    <cellStyle name="Comma 5 2 9 10 3" xfId="16303"/>
    <cellStyle name="Comma 5 2 9 10 4" xfId="16304"/>
    <cellStyle name="Comma 5 2 9 10 5" xfId="16305"/>
    <cellStyle name="Comma 5 2 9 10 6" xfId="16306"/>
    <cellStyle name="Comma 5 2 9 10 7" xfId="16307"/>
    <cellStyle name="Comma 5 2 9 10 8" xfId="16308"/>
    <cellStyle name="Comma 5 2 9 11" xfId="16309"/>
    <cellStyle name="Comma 5 2 9 11 2" xfId="16310"/>
    <cellStyle name="Comma 5 2 9 11 3" xfId="16311"/>
    <cellStyle name="Comma 5 2 9 11 4" xfId="16312"/>
    <cellStyle name="Comma 5 2 9 11 5" xfId="16313"/>
    <cellStyle name="Comma 5 2 9 11 6" xfId="16314"/>
    <cellStyle name="Comma 5 2 9 11 7" xfId="16315"/>
    <cellStyle name="Comma 5 2 9 11 8" xfId="16316"/>
    <cellStyle name="Comma 5 2 9 12" xfId="16317"/>
    <cellStyle name="Comma 5 2 9 12 2" xfId="16318"/>
    <cellStyle name="Comma 5 2 9 12 3" xfId="16319"/>
    <cellStyle name="Comma 5 2 9 12 4" xfId="16320"/>
    <cellStyle name="Comma 5 2 9 12 5" xfId="16321"/>
    <cellStyle name="Comma 5 2 9 12 6" xfId="16322"/>
    <cellStyle name="Comma 5 2 9 12 7" xfId="16323"/>
    <cellStyle name="Comma 5 2 9 12 8" xfId="16324"/>
    <cellStyle name="Comma 5 2 9 13" xfId="16325"/>
    <cellStyle name="Comma 5 2 9 13 2" xfId="16326"/>
    <cellStyle name="Comma 5 2 9 13 3" xfId="16327"/>
    <cellStyle name="Comma 5 2 9 13 4" xfId="16328"/>
    <cellStyle name="Comma 5 2 9 13 5" xfId="16329"/>
    <cellStyle name="Comma 5 2 9 13 6" xfId="16330"/>
    <cellStyle name="Comma 5 2 9 13 7" xfId="16331"/>
    <cellStyle name="Comma 5 2 9 13 8" xfId="16332"/>
    <cellStyle name="Comma 5 2 9 14" xfId="16333"/>
    <cellStyle name="Comma 5 2 9 14 2" xfId="16334"/>
    <cellStyle name="Comma 5 2 9 14 3" xfId="16335"/>
    <cellStyle name="Comma 5 2 9 14 4" xfId="16336"/>
    <cellStyle name="Comma 5 2 9 14 5" xfId="16337"/>
    <cellStyle name="Comma 5 2 9 14 6" xfId="16338"/>
    <cellStyle name="Comma 5 2 9 14 7" xfId="16339"/>
    <cellStyle name="Comma 5 2 9 14 8" xfId="16340"/>
    <cellStyle name="Comma 5 2 9 15" xfId="16341"/>
    <cellStyle name="Comma 5 2 9 15 2" xfId="16342"/>
    <cellStyle name="Comma 5 2 9 15 3" xfId="16343"/>
    <cellStyle name="Comma 5 2 9 15 4" xfId="16344"/>
    <cellStyle name="Comma 5 2 9 15 5" xfId="16345"/>
    <cellStyle name="Comma 5 2 9 15 6" xfId="16346"/>
    <cellStyle name="Comma 5 2 9 15 7" xfId="16347"/>
    <cellStyle name="Comma 5 2 9 15 8" xfId="16348"/>
    <cellStyle name="Comma 5 2 9 16" xfId="16349"/>
    <cellStyle name="Comma 5 2 9 16 2" xfId="16350"/>
    <cellStyle name="Comma 5 2 9 16 3" xfId="16351"/>
    <cellStyle name="Comma 5 2 9 16 4" xfId="16352"/>
    <cellStyle name="Comma 5 2 9 16 5" xfId="16353"/>
    <cellStyle name="Comma 5 2 9 16 6" xfId="16354"/>
    <cellStyle name="Comma 5 2 9 16 7" xfId="16355"/>
    <cellStyle name="Comma 5 2 9 16 8" xfId="16356"/>
    <cellStyle name="Comma 5 2 9 17" xfId="16357"/>
    <cellStyle name="Comma 5 2 9 17 2" xfId="16358"/>
    <cellStyle name="Comma 5 2 9 17 3" xfId="16359"/>
    <cellStyle name="Comma 5 2 9 17 4" xfId="16360"/>
    <cellStyle name="Comma 5 2 9 17 5" xfId="16361"/>
    <cellStyle name="Comma 5 2 9 17 6" xfId="16362"/>
    <cellStyle name="Comma 5 2 9 17 7" xfId="16363"/>
    <cellStyle name="Comma 5 2 9 17 8" xfId="16364"/>
    <cellStyle name="Comma 5 2 9 18" xfId="16365"/>
    <cellStyle name="Comma 5 2 9 18 2" xfId="16366"/>
    <cellStyle name="Comma 5 2 9 18 3" xfId="16367"/>
    <cellStyle name="Comma 5 2 9 18 4" xfId="16368"/>
    <cellStyle name="Comma 5 2 9 18 5" xfId="16369"/>
    <cellStyle name="Comma 5 2 9 18 6" xfId="16370"/>
    <cellStyle name="Comma 5 2 9 18 7" xfId="16371"/>
    <cellStyle name="Comma 5 2 9 18 8" xfId="16372"/>
    <cellStyle name="Comma 5 2 9 19" xfId="16373"/>
    <cellStyle name="Comma 5 2 9 19 2" xfId="16374"/>
    <cellStyle name="Comma 5 2 9 19 3" xfId="16375"/>
    <cellStyle name="Comma 5 2 9 19 4" xfId="16376"/>
    <cellStyle name="Comma 5 2 9 19 5" xfId="16377"/>
    <cellStyle name="Comma 5 2 9 19 6" xfId="16378"/>
    <cellStyle name="Comma 5 2 9 19 7" xfId="16379"/>
    <cellStyle name="Comma 5 2 9 19 8" xfId="16380"/>
    <cellStyle name="Comma 5 2 9 2" xfId="16381"/>
    <cellStyle name="Comma 5 2 9 20" xfId="16382"/>
    <cellStyle name="Comma 5 2 9 20 2" xfId="16383"/>
    <cellStyle name="Comma 5 2 9 20 3" xfId="16384"/>
    <cellStyle name="Comma 5 2 9 20 4" xfId="16385"/>
    <cellStyle name="Comma 5 2 9 20 5" xfId="16386"/>
    <cellStyle name="Comma 5 2 9 20 6" xfId="16387"/>
    <cellStyle name="Comma 5 2 9 20 7" xfId="16388"/>
    <cellStyle name="Comma 5 2 9 20 8" xfId="16389"/>
    <cellStyle name="Comma 5 2 9 21" xfId="16390"/>
    <cellStyle name="Comma 5 2 9 22" xfId="16391"/>
    <cellStyle name="Comma 5 2 9 23" xfId="16392"/>
    <cellStyle name="Comma 5 2 9 24" xfId="16393"/>
    <cellStyle name="Comma 5 2 9 25" xfId="16394"/>
    <cellStyle name="Comma 5 2 9 26" xfId="16395"/>
    <cellStyle name="Comma 5 2 9 27" xfId="16396"/>
    <cellStyle name="Comma 5 2 9 3" xfId="16397"/>
    <cellStyle name="Comma 5 2 9 4" xfId="16398"/>
    <cellStyle name="Comma 5 2 9 5" xfId="16399"/>
    <cellStyle name="Comma 5 2 9 5 10" xfId="16400"/>
    <cellStyle name="Comma 5 2 9 5 11" xfId="16401"/>
    <cellStyle name="Comma 5 2 9 5 12" xfId="16402"/>
    <cellStyle name="Comma 5 2 9 5 13" xfId="16403"/>
    <cellStyle name="Comma 5 2 9 5 14" xfId="16404"/>
    <cellStyle name="Comma 5 2 9 5 15" xfId="16405"/>
    <cellStyle name="Comma 5 2 9 5 16" xfId="16406"/>
    <cellStyle name="Comma 5 2 9 5 17" xfId="16407"/>
    <cellStyle name="Comma 5 2 9 5 18" xfId="16408"/>
    <cellStyle name="Comma 5 2 9 5 19" xfId="16409"/>
    <cellStyle name="Comma 5 2 9 5 2" xfId="16410"/>
    <cellStyle name="Comma 5 2 9 5 20" xfId="16411"/>
    <cellStyle name="Comma 5 2 9 5 21" xfId="16412"/>
    <cellStyle name="Comma 5 2 9 5 22" xfId="16413"/>
    <cellStyle name="Comma 5 2 9 5 23" xfId="16414"/>
    <cellStyle name="Comma 5 2 9 5 24" xfId="16415"/>
    <cellStyle name="Comma 5 2 9 5 3" xfId="16416"/>
    <cellStyle name="Comma 5 2 9 5 4" xfId="16417"/>
    <cellStyle name="Comma 5 2 9 5 5" xfId="16418"/>
    <cellStyle name="Comma 5 2 9 5 6" xfId="16419"/>
    <cellStyle name="Comma 5 2 9 5 7" xfId="16420"/>
    <cellStyle name="Comma 5 2 9 5 8" xfId="16421"/>
    <cellStyle name="Comma 5 2 9 5 9" xfId="16422"/>
    <cellStyle name="Comma 5 2 9 6" xfId="16423"/>
    <cellStyle name="Comma 5 2 9 6 2" xfId="16424"/>
    <cellStyle name="Comma 5 2 9 6 3" xfId="16425"/>
    <cellStyle name="Comma 5 2 9 6 4" xfId="16426"/>
    <cellStyle name="Comma 5 2 9 6 5" xfId="16427"/>
    <cellStyle name="Comma 5 2 9 6 6" xfId="16428"/>
    <cellStyle name="Comma 5 2 9 6 7" xfId="16429"/>
    <cellStyle name="Comma 5 2 9 6 8" xfId="16430"/>
    <cellStyle name="Comma 5 2 9 7" xfId="16431"/>
    <cellStyle name="Comma 5 2 9 7 2" xfId="16432"/>
    <cellStyle name="Comma 5 2 9 7 3" xfId="16433"/>
    <cellStyle name="Comma 5 2 9 7 4" xfId="16434"/>
    <cellStyle name="Comma 5 2 9 7 5" xfId="16435"/>
    <cellStyle name="Comma 5 2 9 7 6" xfId="16436"/>
    <cellStyle name="Comma 5 2 9 7 7" xfId="16437"/>
    <cellStyle name="Comma 5 2 9 7 8" xfId="16438"/>
    <cellStyle name="Comma 5 2 9 8" xfId="16439"/>
    <cellStyle name="Comma 5 2 9 8 2" xfId="16440"/>
    <cellStyle name="Comma 5 2 9 8 3" xfId="16441"/>
    <cellStyle name="Comma 5 2 9 8 4" xfId="16442"/>
    <cellStyle name="Comma 5 2 9 8 5" xfId="16443"/>
    <cellStyle name="Comma 5 2 9 8 6" xfId="16444"/>
    <cellStyle name="Comma 5 2 9 8 7" xfId="16445"/>
    <cellStyle name="Comma 5 2 9 8 8" xfId="16446"/>
    <cellStyle name="Comma 5 2 9 9" xfId="16447"/>
    <cellStyle name="Comma 5 2 9 9 2" xfId="16448"/>
    <cellStyle name="Comma 5 2 9 9 3" xfId="16449"/>
    <cellStyle name="Comma 5 2 9 9 4" xfId="16450"/>
    <cellStyle name="Comma 5 2 9 9 5" xfId="16451"/>
    <cellStyle name="Comma 5 2 9 9 6" xfId="16452"/>
    <cellStyle name="Comma 5 2 9 9 7" xfId="16453"/>
    <cellStyle name="Comma 5 2 9 9 8" xfId="16454"/>
    <cellStyle name="Comma 5 20" xfId="16455"/>
    <cellStyle name="Comma 5 20 2" xfId="16456"/>
    <cellStyle name="Comma 5 20 2 2" xfId="16457"/>
    <cellStyle name="Comma 5 20 2 3" xfId="16458"/>
    <cellStyle name="Comma 5 20 2 4" xfId="16459"/>
    <cellStyle name="Comma 5 20 2 5" xfId="16460"/>
    <cellStyle name="Comma 5 20 3" xfId="16461"/>
    <cellStyle name="Comma 5 20 4" xfId="16462"/>
    <cellStyle name="Comma 5 20 5" xfId="16463"/>
    <cellStyle name="Comma 5 21" xfId="16464"/>
    <cellStyle name="Comma 5 21 2" xfId="16465"/>
    <cellStyle name="Comma 5 21 2 2" xfId="16466"/>
    <cellStyle name="Comma 5 21 2 3" xfId="16467"/>
    <cellStyle name="Comma 5 21 2 4" xfId="16468"/>
    <cellStyle name="Comma 5 21 2 5" xfId="16469"/>
    <cellStyle name="Comma 5 21 3" xfId="16470"/>
    <cellStyle name="Comma 5 21 4" xfId="16471"/>
    <cellStyle name="Comma 5 21 5" xfId="16472"/>
    <cellStyle name="Comma 5 22" xfId="16473"/>
    <cellStyle name="Comma 5 22 2" xfId="16474"/>
    <cellStyle name="Comma 5 22 2 2" xfId="16475"/>
    <cellStyle name="Comma 5 22 2 3" xfId="16476"/>
    <cellStyle name="Comma 5 22 2 4" xfId="16477"/>
    <cellStyle name="Comma 5 22 2 5" xfId="16478"/>
    <cellStyle name="Comma 5 22 3" xfId="16479"/>
    <cellStyle name="Comma 5 22 4" xfId="16480"/>
    <cellStyle name="Comma 5 22 5" xfId="16481"/>
    <cellStyle name="Comma 5 23" xfId="16482"/>
    <cellStyle name="Comma 5 23 2" xfId="16483"/>
    <cellStyle name="Comma 5 23 2 2" xfId="16484"/>
    <cellStyle name="Comma 5 23 2 3" xfId="16485"/>
    <cellStyle name="Comma 5 23 2 4" xfId="16486"/>
    <cellStyle name="Comma 5 23 2 5" xfId="16487"/>
    <cellStyle name="Comma 5 23 3" xfId="16488"/>
    <cellStyle name="Comma 5 23 4" xfId="16489"/>
    <cellStyle name="Comma 5 23 5" xfId="16490"/>
    <cellStyle name="Comma 5 24" xfId="16491"/>
    <cellStyle name="Comma 5 25" xfId="16492"/>
    <cellStyle name="Comma 5 26" xfId="16493"/>
    <cellStyle name="Comma 5 27" xfId="16494"/>
    <cellStyle name="Comma 5 28" xfId="16495"/>
    <cellStyle name="Comma 5 28 2" xfId="16496"/>
    <cellStyle name="Comma 5 28 3" xfId="16497"/>
    <cellStyle name="Comma 5 28 4" xfId="16498"/>
    <cellStyle name="Comma 5 28 5" xfId="16499"/>
    <cellStyle name="Comma 5 29" xfId="16500"/>
    <cellStyle name="Comma 5 29 2" xfId="16501"/>
    <cellStyle name="Comma 5 29 3" xfId="16502"/>
    <cellStyle name="Comma 5 29 4" xfId="16503"/>
    <cellStyle name="Comma 5 29 5" xfId="16504"/>
    <cellStyle name="Comma 5 3" xfId="16505"/>
    <cellStyle name="Comma 5 3 10" xfId="16506"/>
    <cellStyle name="Comma 5 3 10 10" xfId="16507"/>
    <cellStyle name="Comma 5 3 10 10 2" xfId="16508"/>
    <cellStyle name="Comma 5 3 10 10 3" xfId="16509"/>
    <cellStyle name="Comma 5 3 10 10 4" xfId="16510"/>
    <cellStyle name="Comma 5 3 10 10 5" xfId="16511"/>
    <cellStyle name="Comma 5 3 10 10 6" xfId="16512"/>
    <cellStyle name="Comma 5 3 10 10 7" xfId="16513"/>
    <cellStyle name="Comma 5 3 10 10 8" xfId="16514"/>
    <cellStyle name="Comma 5 3 10 11" xfId="16515"/>
    <cellStyle name="Comma 5 3 10 11 2" xfId="16516"/>
    <cellStyle name="Comma 5 3 10 11 3" xfId="16517"/>
    <cellStyle name="Comma 5 3 10 11 4" xfId="16518"/>
    <cellStyle name="Comma 5 3 10 11 5" xfId="16519"/>
    <cellStyle name="Comma 5 3 10 11 6" xfId="16520"/>
    <cellStyle name="Comma 5 3 10 11 7" xfId="16521"/>
    <cellStyle name="Comma 5 3 10 11 8" xfId="16522"/>
    <cellStyle name="Comma 5 3 10 12" xfId="16523"/>
    <cellStyle name="Comma 5 3 10 12 2" xfId="16524"/>
    <cellStyle name="Comma 5 3 10 12 3" xfId="16525"/>
    <cellStyle name="Comma 5 3 10 12 4" xfId="16526"/>
    <cellStyle name="Comma 5 3 10 12 5" xfId="16527"/>
    <cellStyle name="Comma 5 3 10 12 6" xfId="16528"/>
    <cellStyle name="Comma 5 3 10 12 7" xfId="16529"/>
    <cellStyle name="Comma 5 3 10 12 8" xfId="16530"/>
    <cellStyle name="Comma 5 3 10 13" xfId="16531"/>
    <cellStyle name="Comma 5 3 10 13 2" xfId="16532"/>
    <cellStyle name="Comma 5 3 10 13 3" xfId="16533"/>
    <cellStyle name="Comma 5 3 10 13 4" xfId="16534"/>
    <cellStyle name="Comma 5 3 10 13 5" xfId="16535"/>
    <cellStyle name="Comma 5 3 10 13 6" xfId="16536"/>
    <cellStyle name="Comma 5 3 10 13 7" xfId="16537"/>
    <cellStyle name="Comma 5 3 10 13 8" xfId="16538"/>
    <cellStyle name="Comma 5 3 10 14" xfId="16539"/>
    <cellStyle name="Comma 5 3 10 14 2" xfId="16540"/>
    <cellStyle name="Comma 5 3 10 14 3" xfId="16541"/>
    <cellStyle name="Comma 5 3 10 14 4" xfId="16542"/>
    <cellStyle name="Comma 5 3 10 14 5" xfId="16543"/>
    <cellStyle name="Comma 5 3 10 14 6" xfId="16544"/>
    <cellStyle name="Comma 5 3 10 14 7" xfId="16545"/>
    <cellStyle name="Comma 5 3 10 14 8" xfId="16546"/>
    <cellStyle name="Comma 5 3 10 15" xfId="16547"/>
    <cellStyle name="Comma 5 3 10 15 2" xfId="16548"/>
    <cellStyle name="Comma 5 3 10 15 3" xfId="16549"/>
    <cellStyle name="Comma 5 3 10 15 4" xfId="16550"/>
    <cellStyle name="Comma 5 3 10 15 5" xfId="16551"/>
    <cellStyle name="Comma 5 3 10 15 6" xfId="16552"/>
    <cellStyle name="Comma 5 3 10 15 7" xfId="16553"/>
    <cellStyle name="Comma 5 3 10 15 8" xfId="16554"/>
    <cellStyle name="Comma 5 3 10 16" xfId="16555"/>
    <cellStyle name="Comma 5 3 10 16 2" xfId="16556"/>
    <cellStyle name="Comma 5 3 10 16 3" xfId="16557"/>
    <cellStyle name="Comma 5 3 10 16 4" xfId="16558"/>
    <cellStyle name="Comma 5 3 10 16 5" xfId="16559"/>
    <cellStyle name="Comma 5 3 10 16 6" xfId="16560"/>
    <cellStyle name="Comma 5 3 10 16 7" xfId="16561"/>
    <cellStyle name="Comma 5 3 10 16 8" xfId="16562"/>
    <cellStyle name="Comma 5 3 10 17" xfId="16563"/>
    <cellStyle name="Comma 5 3 10 17 2" xfId="16564"/>
    <cellStyle name="Comma 5 3 10 17 3" xfId="16565"/>
    <cellStyle name="Comma 5 3 10 17 4" xfId="16566"/>
    <cellStyle name="Comma 5 3 10 17 5" xfId="16567"/>
    <cellStyle name="Comma 5 3 10 17 6" xfId="16568"/>
    <cellStyle name="Comma 5 3 10 17 7" xfId="16569"/>
    <cellStyle name="Comma 5 3 10 17 8" xfId="16570"/>
    <cellStyle name="Comma 5 3 10 18" xfId="16571"/>
    <cellStyle name="Comma 5 3 10 19" xfId="16572"/>
    <cellStyle name="Comma 5 3 10 2" xfId="16573"/>
    <cellStyle name="Comma 5 3 10 2 10" xfId="16574"/>
    <cellStyle name="Comma 5 3 10 2 11" xfId="16575"/>
    <cellStyle name="Comma 5 3 10 2 12" xfId="16576"/>
    <cellStyle name="Comma 5 3 10 2 13" xfId="16577"/>
    <cellStyle name="Comma 5 3 10 2 14" xfId="16578"/>
    <cellStyle name="Comma 5 3 10 2 15" xfId="16579"/>
    <cellStyle name="Comma 5 3 10 2 16" xfId="16580"/>
    <cellStyle name="Comma 5 3 10 2 17" xfId="16581"/>
    <cellStyle name="Comma 5 3 10 2 18" xfId="16582"/>
    <cellStyle name="Comma 5 3 10 2 19" xfId="16583"/>
    <cellStyle name="Comma 5 3 10 2 2" xfId="16584"/>
    <cellStyle name="Comma 5 3 10 2 20" xfId="16585"/>
    <cellStyle name="Comma 5 3 10 2 21" xfId="16586"/>
    <cellStyle name="Comma 5 3 10 2 22" xfId="16587"/>
    <cellStyle name="Comma 5 3 10 2 23" xfId="16588"/>
    <cellStyle name="Comma 5 3 10 2 24" xfId="16589"/>
    <cellStyle name="Comma 5 3 10 2 3" xfId="16590"/>
    <cellStyle name="Comma 5 3 10 2 4" xfId="16591"/>
    <cellStyle name="Comma 5 3 10 2 5" xfId="16592"/>
    <cellStyle name="Comma 5 3 10 2 6" xfId="16593"/>
    <cellStyle name="Comma 5 3 10 2 7" xfId="16594"/>
    <cellStyle name="Comma 5 3 10 2 8" xfId="16595"/>
    <cellStyle name="Comma 5 3 10 2 9" xfId="16596"/>
    <cellStyle name="Comma 5 3 10 20" xfId="16597"/>
    <cellStyle name="Comma 5 3 10 21" xfId="16598"/>
    <cellStyle name="Comma 5 3 10 22" xfId="16599"/>
    <cellStyle name="Comma 5 3 10 23" xfId="16600"/>
    <cellStyle name="Comma 5 3 10 24" xfId="16601"/>
    <cellStyle name="Comma 5 3 10 3" xfId="16602"/>
    <cellStyle name="Comma 5 3 10 3 2" xfId="16603"/>
    <cellStyle name="Comma 5 3 10 3 3" xfId="16604"/>
    <cellStyle name="Comma 5 3 10 3 4" xfId="16605"/>
    <cellStyle name="Comma 5 3 10 3 5" xfId="16606"/>
    <cellStyle name="Comma 5 3 10 3 6" xfId="16607"/>
    <cellStyle name="Comma 5 3 10 3 7" xfId="16608"/>
    <cellStyle name="Comma 5 3 10 3 8" xfId="16609"/>
    <cellStyle name="Comma 5 3 10 4" xfId="16610"/>
    <cellStyle name="Comma 5 3 10 4 2" xfId="16611"/>
    <cellStyle name="Comma 5 3 10 4 3" xfId="16612"/>
    <cellStyle name="Comma 5 3 10 4 4" xfId="16613"/>
    <cellStyle name="Comma 5 3 10 4 5" xfId="16614"/>
    <cellStyle name="Comma 5 3 10 4 6" xfId="16615"/>
    <cellStyle name="Comma 5 3 10 4 7" xfId="16616"/>
    <cellStyle name="Comma 5 3 10 4 8" xfId="16617"/>
    <cellStyle name="Comma 5 3 10 5" xfId="16618"/>
    <cellStyle name="Comma 5 3 10 5 2" xfId="16619"/>
    <cellStyle name="Comma 5 3 10 5 3" xfId="16620"/>
    <cellStyle name="Comma 5 3 10 5 4" xfId="16621"/>
    <cellStyle name="Comma 5 3 10 5 5" xfId="16622"/>
    <cellStyle name="Comma 5 3 10 5 6" xfId="16623"/>
    <cellStyle name="Comma 5 3 10 5 7" xfId="16624"/>
    <cellStyle name="Comma 5 3 10 5 8" xfId="16625"/>
    <cellStyle name="Comma 5 3 10 6" xfId="16626"/>
    <cellStyle name="Comma 5 3 10 6 2" xfId="16627"/>
    <cellStyle name="Comma 5 3 10 6 3" xfId="16628"/>
    <cellStyle name="Comma 5 3 10 6 4" xfId="16629"/>
    <cellStyle name="Comma 5 3 10 6 5" xfId="16630"/>
    <cellStyle name="Comma 5 3 10 6 6" xfId="16631"/>
    <cellStyle name="Comma 5 3 10 6 7" xfId="16632"/>
    <cellStyle name="Comma 5 3 10 6 8" xfId="16633"/>
    <cellStyle name="Comma 5 3 10 7" xfId="16634"/>
    <cellStyle name="Comma 5 3 10 7 2" xfId="16635"/>
    <cellStyle name="Comma 5 3 10 7 3" xfId="16636"/>
    <cellStyle name="Comma 5 3 10 7 4" xfId="16637"/>
    <cellStyle name="Comma 5 3 10 7 5" xfId="16638"/>
    <cellStyle name="Comma 5 3 10 7 6" xfId="16639"/>
    <cellStyle name="Comma 5 3 10 7 7" xfId="16640"/>
    <cellStyle name="Comma 5 3 10 7 8" xfId="16641"/>
    <cellStyle name="Comma 5 3 10 8" xfId="16642"/>
    <cellStyle name="Comma 5 3 10 8 2" xfId="16643"/>
    <cellStyle name="Comma 5 3 10 8 3" xfId="16644"/>
    <cellStyle name="Comma 5 3 10 8 4" xfId="16645"/>
    <cellStyle name="Comma 5 3 10 8 5" xfId="16646"/>
    <cellStyle name="Comma 5 3 10 8 6" xfId="16647"/>
    <cellStyle name="Comma 5 3 10 8 7" xfId="16648"/>
    <cellStyle name="Comma 5 3 10 8 8" xfId="16649"/>
    <cellStyle name="Comma 5 3 10 9" xfId="16650"/>
    <cellStyle name="Comma 5 3 10 9 2" xfId="16651"/>
    <cellStyle name="Comma 5 3 10 9 3" xfId="16652"/>
    <cellStyle name="Comma 5 3 10 9 4" xfId="16653"/>
    <cellStyle name="Comma 5 3 10 9 5" xfId="16654"/>
    <cellStyle name="Comma 5 3 10 9 6" xfId="16655"/>
    <cellStyle name="Comma 5 3 10 9 7" xfId="16656"/>
    <cellStyle name="Comma 5 3 10 9 8" xfId="16657"/>
    <cellStyle name="Comma 5 3 11" xfId="16658"/>
    <cellStyle name="Comma 5 3 11 10" xfId="16659"/>
    <cellStyle name="Comma 5 3 11 10 2" xfId="16660"/>
    <cellStyle name="Comma 5 3 11 10 3" xfId="16661"/>
    <cellStyle name="Comma 5 3 11 10 4" xfId="16662"/>
    <cellStyle name="Comma 5 3 11 10 5" xfId="16663"/>
    <cellStyle name="Comma 5 3 11 10 6" xfId="16664"/>
    <cellStyle name="Comma 5 3 11 10 7" xfId="16665"/>
    <cellStyle name="Comma 5 3 11 10 8" xfId="16666"/>
    <cellStyle name="Comma 5 3 11 11" xfId="16667"/>
    <cellStyle name="Comma 5 3 11 11 2" xfId="16668"/>
    <cellStyle name="Comma 5 3 11 11 3" xfId="16669"/>
    <cellStyle name="Comma 5 3 11 11 4" xfId="16670"/>
    <cellStyle name="Comma 5 3 11 11 5" xfId="16671"/>
    <cellStyle name="Comma 5 3 11 11 6" xfId="16672"/>
    <cellStyle name="Comma 5 3 11 11 7" xfId="16673"/>
    <cellStyle name="Comma 5 3 11 11 8" xfId="16674"/>
    <cellStyle name="Comma 5 3 11 12" xfId="16675"/>
    <cellStyle name="Comma 5 3 11 12 2" xfId="16676"/>
    <cellStyle name="Comma 5 3 11 12 3" xfId="16677"/>
    <cellStyle name="Comma 5 3 11 12 4" xfId="16678"/>
    <cellStyle name="Comma 5 3 11 12 5" xfId="16679"/>
    <cellStyle name="Comma 5 3 11 12 6" xfId="16680"/>
    <cellStyle name="Comma 5 3 11 12 7" xfId="16681"/>
    <cellStyle name="Comma 5 3 11 12 8" xfId="16682"/>
    <cellStyle name="Comma 5 3 11 13" xfId="16683"/>
    <cellStyle name="Comma 5 3 11 13 2" xfId="16684"/>
    <cellStyle name="Comma 5 3 11 13 3" xfId="16685"/>
    <cellStyle name="Comma 5 3 11 13 4" xfId="16686"/>
    <cellStyle name="Comma 5 3 11 13 5" xfId="16687"/>
    <cellStyle name="Comma 5 3 11 13 6" xfId="16688"/>
    <cellStyle name="Comma 5 3 11 13 7" xfId="16689"/>
    <cellStyle name="Comma 5 3 11 13 8" xfId="16690"/>
    <cellStyle name="Comma 5 3 11 14" xfId="16691"/>
    <cellStyle name="Comma 5 3 11 14 2" xfId="16692"/>
    <cellStyle name="Comma 5 3 11 14 3" xfId="16693"/>
    <cellStyle name="Comma 5 3 11 14 4" xfId="16694"/>
    <cellStyle name="Comma 5 3 11 14 5" xfId="16695"/>
    <cellStyle name="Comma 5 3 11 14 6" xfId="16696"/>
    <cellStyle name="Comma 5 3 11 14 7" xfId="16697"/>
    <cellStyle name="Comma 5 3 11 14 8" xfId="16698"/>
    <cellStyle name="Comma 5 3 11 15" xfId="16699"/>
    <cellStyle name="Comma 5 3 11 15 2" xfId="16700"/>
    <cellStyle name="Comma 5 3 11 15 3" xfId="16701"/>
    <cellStyle name="Comma 5 3 11 15 4" xfId="16702"/>
    <cellStyle name="Comma 5 3 11 15 5" xfId="16703"/>
    <cellStyle name="Comma 5 3 11 15 6" xfId="16704"/>
    <cellStyle name="Comma 5 3 11 15 7" xfId="16705"/>
    <cellStyle name="Comma 5 3 11 15 8" xfId="16706"/>
    <cellStyle name="Comma 5 3 11 16" xfId="16707"/>
    <cellStyle name="Comma 5 3 11 16 2" xfId="16708"/>
    <cellStyle name="Comma 5 3 11 16 3" xfId="16709"/>
    <cellStyle name="Comma 5 3 11 16 4" xfId="16710"/>
    <cellStyle name="Comma 5 3 11 16 5" xfId="16711"/>
    <cellStyle name="Comma 5 3 11 16 6" xfId="16712"/>
    <cellStyle name="Comma 5 3 11 16 7" xfId="16713"/>
    <cellStyle name="Comma 5 3 11 16 8" xfId="16714"/>
    <cellStyle name="Comma 5 3 11 17" xfId="16715"/>
    <cellStyle name="Comma 5 3 11 17 2" xfId="16716"/>
    <cellStyle name="Comma 5 3 11 17 3" xfId="16717"/>
    <cellStyle name="Comma 5 3 11 17 4" xfId="16718"/>
    <cellStyle name="Comma 5 3 11 17 5" xfId="16719"/>
    <cellStyle name="Comma 5 3 11 17 6" xfId="16720"/>
    <cellStyle name="Comma 5 3 11 17 7" xfId="16721"/>
    <cellStyle name="Comma 5 3 11 17 8" xfId="16722"/>
    <cellStyle name="Comma 5 3 11 18" xfId="16723"/>
    <cellStyle name="Comma 5 3 11 19" xfId="16724"/>
    <cellStyle name="Comma 5 3 11 2" xfId="16725"/>
    <cellStyle name="Comma 5 3 11 2 10" xfId="16726"/>
    <cellStyle name="Comma 5 3 11 2 11" xfId="16727"/>
    <cellStyle name="Comma 5 3 11 2 12" xfId="16728"/>
    <cellStyle name="Comma 5 3 11 2 13" xfId="16729"/>
    <cellStyle name="Comma 5 3 11 2 14" xfId="16730"/>
    <cellStyle name="Comma 5 3 11 2 15" xfId="16731"/>
    <cellStyle name="Comma 5 3 11 2 16" xfId="16732"/>
    <cellStyle name="Comma 5 3 11 2 17" xfId="16733"/>
    <cellStyle name="Comma 5 3 11 2 18" xfId="16734"/>
    <cellStyle name="Comma 5 3 11 2 19" xfId="16735"/>
    <cellStyle name="Comma 5 3 11 2 2" xfId="16736"/>
    <cellStyle name="Comma 5 3 11 2 20" xfId="16737"/>
    <cellStyle name="Comma 5 3 11 2 21" xfId="16738"/>
    <cellStyle name="Comma 5 3 11 2 22" xfId="16739"/>
    <cellStyle name="Comma 5 3 11 2 23" xfId="16740"/>
    <cellStyle name="Comma 5 3 11 2 24" xfId="16741"/>
    <cellStyle name="Comma 5 3 11 2 3" xfId="16742"/>
    <cellStyle name="Comma 5 3 11 2 4" xfId="16743"/>
    <cellStyle name="Comma 5 3 11 2 5" xfId="16744"/>
    <cellStyle name="Comma 5 3 11 2 6" xfId="16745"/>
    <cellStyle name="Comma 5 3 11 2 7" xfId="16746"/>
    <cellStyle name="Comma 5 3 11 2 8" xfId="16747"/>
    <cellStyle name="Comma 5 3 11 2 9" xfId="16748"/>
    <cellStyle name="Comma 5 3 11 20" xfId="16749"/>
    <cellStyle name="Comma 5 3 11 21" xfId="16750"/>
    <cellStyle name="Comma 5 3 11 22" xfId="16751"/>
    <cellStyle name="Comma 5 3 11 23" xfId="16752"/>
    <cellStyle name="Comma 5 3 11 24" xfId="16753"/>
    <cellStyle name="Comma 5 3 11 3" xfId="16754"/>
    <cellStyle name="Comma 5 3 11 3 2" xfId="16755"/>
    <cellStyle name="Comma 5 3 11 3 3" xfId="16756"/>
    <cellStyle name="Comma 5 3 11 3 4" xfId="16757"/>
    <cellStyle name="Comma 5 3 11 3 5" xfId="16758"/>
    <cellStyle name="Comma 5 3 11 3 6" xfId="16759"/>
    <cellStyle name="Comma 5 3 11 3 7" xfId="16760"/>
    <cellStyle name="Comma 5 3 11 3 8" xfId="16761"/>
    <cellStyle name="Comma 5 3 11 4" xfId="16762"/>
    <cellStyle name="Comma 5 3 11 4 2" xfId="16763"/>
    <cellStyle name="Comma 5 3 11 4 3" xfId="16764"/>
    <cellStyle name="Comma 5 3 11 4 4" xfId="16765"/>
    <cellStyle name="Comma 5 3 11 4 5" xfId="16766"/>
    <cellStyle name="Comma 5 3 11 4 6" xfId="16767"/>
    <cellStyle name="Comma 5 3 11 4 7" xfId="16768"/>
    <cellStyle name="Comma 5 3 11 4 8" xfId="16769"/>
    <cellStyle name="Comma 5 3 11 5" xfId="16770"/>
    <cellStyle name="Comma 5 3 11 5 2" xfId="16771"/>
    <cellStyle name="Comma 5 3 11 5 3" xfId="16772"/>
    <cellStyle name="Comma 5 3 11 5 4" xfId="16773"/>
    <cellStyle name="Comma 5 3 11 5 5" xfId="16774"/>
    <cellStyle name="Comma 5 3 11 5 6" xfId="16775"/>
    <cellStyle name="Comma 5 3 11 5 7" xfId="16776"/>
    <cellStyle name="Comma 5 3 11 5 8" xfId="16777"/>
    <cellStyle name="Comma 5 3 11 6" xfId="16778"/>
    <cellStyle name="Comma 5 3 11 6 2" xfId="16779"/>
    <cellStyle name="Comma 5 3 11 6 3" xfId="16780"/>
    <cellStyle name="Comma 5 3 11 6 4" xfId="16781"/>
    <cellStyle name="Comma 5 3 11 6 5" xfId="16782"/>
    <cellStyle name="Comma 5 3 11 6 6" xfId="16783"/>
    <cellStyle name="Comma 5 3 11 6 7" xfId="16784"/>
    <cellStyle name="Comma 5 3 11 6 8" xfId="16785"/>
    <cellStyle name="Comma 5 3 11 7" xfId="16786"/>
    <cellStyle name="Comma 5 3 11 7 2" xfId="16787"/>
    <cellStyle name="Comma 5 3 11 7 3" xfId="16788"/>
    <cellStyle name="Comma 5 3 11 7 4" xfId="16789"/>
    <cellStyle name="Comma 5 3 11 7 5" xfId="16790"/>
    <cellStyle name="Comma 5 3 11 7 6" xfId="16791"/>
    <cellStyle name="Comma 5 3 11 7 7" xfId="16792"/>
    <cellStyle name="Comma 5 3 11 7 8" xfId="16793"/>
    <cellStyle name="Comma 5 3 11 8" xfId="16794"/>
    <cellStyle name="Comma 5 3 11 8 2" xfId="16795"/>
    <cellStyle name="Comma 5 3 11 8 3" xfId="16796"/>
    <cellStyle name="Comma 5 3 11 8 4" xfId="16797"/>
    <cellStyle name="Comma 5 3 11 8 5" xfId="16798"/>
    <cellStyle name="Comma 5 3 11 8 6" xfId="16799"/>
    <cellStyle name="Comma 5 3 11 8 7" xfId="16800"/>
    <cellStyle name="Comma 5 3 11 8 8" xfId="16801"/>
    <cellStyle name="Comma 5 3 11 9" xfId="16802"/>
    <cellStyle name="Comma 5 3 11 9 2" xfId="16803"/>
    <cellStyle name="Comma 5 3 11 9 3" xfId="16804"/>
    <cellStyle name="Comma 5 3 11 9 4" xfId="16805"/>
    <cellStyle name="Comma 5 3 11 9 5" xfId="16806"/>
    <cellStyle name="Comma 5 3 11 9 6" xfId="16807"/>
    <cellStyle name="Comma 5 3 11 9 7" xfId="16808"/>
    <cellStyle name="Comma 5 3 11 9 8" xfId="16809"/>
    <cellStyle name="Comma 5 3 12" xfId="16810"/>
    <cellStyle name="Comma 5 3 13" xfId="16811"/>
    <cellStyle name="Comma 5 3 14" xfId="16812"/>
    <cellStyle name="Comma 5 3 15" xfId="16813"/>
    <cellStyle name="Comma 5 3 16" xfId="16814"/>
    <cellStyle name="Comma 5 3 17" xfId="16815"/>
    <cellStyle name="Comma 5 3 18" xfId="16816"/>
    <cellStyle name="Comma 5 3 19" xfId="16817"/>
    <cellStyle name="Comma 5 3 2" xfId="16818"/>
    <cellStyle name="Comma 5 3 2 10" xfId="16819"/>
    <cellStyle name="Comma 5 3 2 11" xfId="16820"/>
    <cellStyle name="Comma 5 3 2 12" xfId="16821"/>
    <cellStyle name="Comma 5 3 2 13" xfId="16822"/>
    <cellStyle name="Comma 5 3 2 14" xfId="16823"/>
    <cellStyle name="Comma 5 3 2 15" xfId="16824"/>
    <cellStyle name="Comma 5 3 2 16" xfId="16825"/>
    <cellStyle name="Comma 5 3 2 17" xfId="16826"/>
    <cellStyle name="Comma 5 3 2 18" xfId="16827"/>
    <cellStyle name="Comma 5 3 2 19" xfId="16828"/>
    <cellStyle name="Comma 5 3 2 2" xfId="16829"/>
    <cellStyle name="Comma 5 3 2 2 2" xfId="16830"/>
    <cellStyle name="Comma 5 3 2 2 2 2" xfId="16831"/>
    <cellStyle name="Comma 5 3 2 2 3" xfId="16832"/>
    <cellStyle name="Comma 5 3 2 2 4" xfId="16833"/>
    <cellStyle name="Comma 5 3 2 2 5" xfId="16834"/>
    <cellStyle name="Comma 5 3 2 2 6" xfId="16835"/>
    <cellStyle name="Comma 5 3 2 2 7" xfId="16836"/>
    <cellStyle name="Comma 5 3 2 20" xfId="16837"/>
    <cellStyle name="Comma 5 3 2 21" xfId="16838"/>
    <cellStyle name="Comma 5 3 2 22" xfId="16839"/>
    <cellStyle name="Comma 5 3 2 23" xfId="16840"/>
    <cellStyle name="Comma 5 3 2 24" xfId="16841"/>
    <cellStyle name="Comma 5 3 2 25" xfId="16842"/>
    <cellStyle name="Comma 5 3 2 26" xfId="16843"/>
    <cellStyle name="Comma 5 3 2 27" xfId="16844"/>
    <cellStyle name="Comma 5 3 2 28" xfId="16845"/>
    <cellStyle name="Comma 5 3 2 29" xfId="16846"/>
    <cellStyle name="Comma 5 3 2 3" xfId="16847"/>
    <cellStyle name="Comma 5 3 2 3 2" xfId="16848"/>
    <cellStyle name="Comma 5 3 2 3 2 2" xfId="16849"/>
    <cellStyle name="Comma 5 3 2 3 3" xfId="16850"/>
    <cellStyle name="Comma 5 3 2 3 4" xfId="16851"/>
    <cellStyle name="Comma 5 3 2 3 5" xfId="16852"/>
    <cellStyle name="Comma 5 3 2 3 6" xfId="16853"/>
    <cellStyle name="Comma 5 3 2 4" xfId="16854"/>
    <cellStyle name="Comma 5 3 2 4 2" xfId="16855"/>
    <cellStyle name="Comma 5 3 2 4 3" xfId="16856"/>
    <cellStyle name="Comma 5 3 2 4 4" xfId="16857"/>
    <cellStyle name="Comma 5 3 2 4 5" xfId="16858"/>
    <cellStyle name="Comma 5 3 2 4 6" xfId="16859"/>
    <cellStyle name="Comma 5 3 2 5" xfId="16860"/>
    <cellStyle name="Comma 5 3 2 5 2" xfId="16861"/>
    <cellStyle name="Comma 5 3 2 5 3" xfId="16862"/>
    <cellStyle name="Comma 5 3 2 5 4" xfId="16863"/>
    <cellStyle name="Comma 5 3 2 6" xfId="16864"/>
    <cellStyle name="Comma 5 3 2 7" xfId="16865"/>
    <cellStyle name="Comma 5 3 2 8" xfId="16866"/>
    <cellStyle name="Comma 5 3 2 9" xfId="16867"/>
    <cellStyle name="Comma 5 3 20" xfId="16868"/>
    <cellStyle name="Comma 5 3 21" xfId="16869"/>
    <cellStyle name="Comma 5 3 22" xfId="16870"/>
    <cellStyle name="Comma 5 3 23" xfId="16871"/>
    <cellStyle name="Comma 5 3 24" xfId="16872"/>
    <cellStyle name="Comma 5 3 25" xfId="16873"/>
    <cellStyle name="Comma 5 3 26" xfId="16874"/>
    <cellStyle name="Comma 5 3 27" xfId="16875"/>
    <cellStyle name="Comma 5 3 28" xfId="16876"/>
    <cellStyle name="Comma 5 3 29" xfId="16877"/>
    <cellStyle name="Comma 5 3 3" xfId="16878"/>
    <cellStyle name="Comma 5 3 3 10" xfId="16879"/>
    <cellStyle name="Comma 5 3 3 11" xfId="16880"/>
    <cellStyle name="Comma 5 3 3 12" xfId="16881"/>
    <cellStyle name="Comma 5 3 3 13" xfId="16882"/>
    <cellStyle name="Comma 5 3 3 14" xfId="16883"/>
    <cellStyle name="Comma 5 3 3 15" xfId="16884"/>
    <cellStyle name="Comma 5 3 3 16" xfId="16885"/>
    <cellStyle name="Comma 5 3 3 17" xfId="16886"/>
    <cellStyle name="Comma 5 3 3 18" xfId="16887"/>
    <cellStyle name="Comma 5 3 3 19" xfId="16888"/>
    <cellStyle name="Comma 5 3 3 2" xfId="16889"/>
    <cellStyle name="Comma 5 3 3 2 2" xfId="16890"/>
    <cellStyle name="Comma 5 3 3 2 2 2" xfId="16891"/>
    <cellStyle name="Comma 5 3 3 2 3" xfId="16892"/>
    <cellStyle name="Comma 5 3 3 2 4" xfId="16893"/>
    <cellStyle name="Comma 5 3 3 2 5" xfId="16894"/>
    <cellStyle name="Comma 5 3 3 2 6" xfId="16895"/>
    <cellStyle name="Comma 5 3 3 2 7" xfId="16896"/>
    <cellStyle name="Comma 5 3 3 20" xfId="16897"/>
    <cellStyle name="Comma 5 3 3 21" xfId="16898"/>
    <cellStyle name="Comma 5 3 3 22" xfId="16899"/>
    <cellStyle name="Comma 5 3 3 23" xfId="16900"/>
    <cellStyle name="Comma 5 3 3 24" xfId="16901"/>
    <cellStyle name="Comma 5 3 3 25" xfId="16902"/>
    <cellStyle name="Comma 5 3 3 26" xfId="16903"/>
    <cellStyle name="Comma 5 3 3 27" xfId="16904"/>
    <cellStyle name="Comma 5 3 3 28" xfId="16905"/>
    <cellStyle name="Comma 5 3 3 29" xfId="16906"/>
    <cellStyle name="Comma 5 3 3 3" xfId="16907"/>
    <cellStyle name="Comma 5 3 3 3 2" xfId="16908"/>
    <cellStyle name="Comma 5 3 3 3 2 2" xfId="16909"/>
    <cellStyle name="Comma 5 3 3 3 3" xfId="16910"/>
    <cellStyle name="Comma 5 3 3 3 4" xfId="16911"/>
    <cellStyle name="Comma 5 3 3 3 5" xfId="16912"/>
    <cellStyle name="Comma 5 3 3 3 6" xfId="16913"/>
    <cellStyle name="Comma 5 3 3 4" xfId="16914"/>
    <cellStyle name="Comma 5 3 3 4 2" xfId="16915"/>
    <cellStyle name="Comma 5 3 3 4 3" xfId="16916"/>
    <cellStyle name="Comma 5 3 3 4 4" xfId="16917"/>
    <cellStyle name="Comma 5 3 3 4 5" xfId="16918"/>
    <cellStyle name="Comma 5 3 3 4 6" xfId="16919"/>
    <cellStyle name="Comma 5 3 3 5" xfId="16920"/>
    <cellStyle name="Comma 5 3 3 5 2" xfId="16921"/>
    <cellStyle name="Comma 5 3 3 5 3" xfId="16922"/>
    <cellStyle name="Comma 5 3 3 5 4" xfId="16923"/>
    <cellStyle name="Comma 5 3 3 6" xfId="16924"/>
    <cellStyle name="Comma 5 3 3 7" xfId="16925"/>
    <cellStyle name="Comma 5 3 3 8" xfId="16926"/>
    <cellStyle name="Comma 5 3 3 9" xfId="16927"/>
    <cellStyle name="Comma 5 3 30" xfId="16928"/>
    <cellStyle name="Comma 5 3 31" xfId="16929"/>
    <cellStyle name="Comma 5 3 32" xfId="16930"/>
    <cellStyle name="Comma 5 3 4" xfId="16931"/>
    <cellStyle name="Comma 5 3 4 10" xfId="16932"/>
    <cellStyle name="Comma 5 3 4 11" xfId="16933"/>
    <cellStyle name="Comma 5 3 4 12" xfId="16934"/>
    <cellStyle name="Comma 5 3 4 13" xfId="16935"/>
    <cellStyle name="Comma 5 3 4 14" xfId="16936"/>
    <cellStyle name="Comma 5 3 4 15" xfId="16937"/>
    <cellStyle name="Comma 5 3 4 16" xfId="16938"/>
    <cellStyle name="Comma 5 3 4 17" xfId="16939"/>
    <cellStyle name="Comma 5 3 4 18" xfId="16940"/>
    <cellStyle name="Comma 5 3 4 19" xfId="16941"/>
    <cellStyle name="Comma 5 3 4 2" xfId="16942"/>
    <cellStyle name="Comma 5 3 4 2 2" xfId="16943"/>
    <cellStyle name="Comma 5 3 4 2 2 2" xfId="16944"/>
    <cellStyle name="Comma 5 3 4 2 3" xfId="16945"/>
    <cellStyle name="Comma 5 3 4 2 4" xfId="16946"/>
    <cellStyle name="Comma 5 3 4 2 5" xfId="16947"/>
    <cellStyle name="Comma 5 3 4 2 6" xfId="16948"/>
    <cellStyle name="Comma 5 3 4 2 7" xfId="16949"/>
    <cellStyle name="Comma 5 3 4 20" xfId="16950"/>
    <cellStyle name="Comma 5 3 4 21" xfId="16951"/>
    <cellStyle name="Comma 5 3 4 22" xfId="16952"/>
    <cellStyle name="Comma 5 3 4 23" xfId="16953"/>
    <cellStyle name="Comma 5 3 4 24" xfId="16954"/>
    <cellStyle name="Comma 5 3 4 25" xfId="16955"/>
    <cellStyle name="Comma 5 3 4 26" xfId="16956"/>
    <cellStyle name="Comma 5 3 4 27" xfId="16957"/>
    <cellStyle name="Comma 5 3 4 28" xfId="16958"/>
    <cellStyle name="Comma 5 3 4 29" xfId="16959"/>
    <cellStyle name="Comma 5 3 4 3" xfId="16960"/>
    <cellStyle name="Comma 5 3 4 3 2" xfId="16961"/>
    <cellStyle name="Comma 5 3 4 3 2 2" xfId="16962"/>
    <cellStyle name="Comma 5 3 4 3 3" xfId="16963"/>
    <cellStyle name="Comma 5 3 4 3 4" xfId="16964"/>
    <cellStyle name="Comma 5 3 4 3 5" xfId="16965"/>
    <cellStyle name="Comma 5 3 4 3 6" xfId="16966"/>
    <cellStyle name="Comma 5 3 4 4" xfId="16967"/>
    <cellStyle name="Comma 5 3 4 4 2" xfId="16968"/>
    <cellStyle name="Comma 5 3 4 4 3" xfId="16969"/>
    <cellStyle name="Comma 5 3 4 4 4" xfId="16970"/>
    <cellStyle name="Comma 5 3 4 4 5" xfId="16971"/>
    <cellStyle name="Comma 5 3 4 4 6" xfId="16972"/>
    <cellStyle name="Comma 5 3 4 5" xfId="16973"/>
    <cellStyle name="Comma 5 3 4 5 2" xfId="16974"/>
    <cellStyle name="Comma 5 3 4 5 3" xfId="16975"/>
    <cellStyle name="Comma 5 3 4 5 4" xfId="16976"/>
    <cellStyle name="Comma 5 3 4 6" xfId="16977"/>
    <cellStyle name="Comma 5 3 4 7" xfId="16978"/>
    <cellStyle name="Comma 5 3 4 8" xfId="16979"/>
    <cellStyle name="Comma 5 3 4 9" xfId="16980"/>
    <cellStyle name="Comma 5 3 5" xfId="16981"/>
    <cellStyle name="Comma 5 3 5 10" xfId="16982"/>
    <cellStyle name="Comma 5 3 5 11" xfId="16983"/>
    <cellStyle name="Comma 5 3 5 12" xfId="16984"/>
    <cellStyle name="Comma 5 3 5 13" xfId="16985"/>
    <cellStyle name="Comma 5 3 5 14" xfId="16986"/>
    <cellStyle name="Comma 5 3 5 15" xfId="16987"/>
    <cellStyle name="Comma 5 3 5 16" xfId="16988"/>
    <cellStyle name="Comma 5 3 5 17" xfId="16989"/>
    <cellStyle name="Comma 5 3 5 18" xfId="16990"/>
    <cellStyle name="Comma 5 3 5 19" xfId="16991"/>
    <cellStyle name="Comma 5 3 5 2" xfId="16992"/>
    <cellStyle name="Comma 5 3 5 2 2" xfId="16993"/>
    <cellStyle name="Comma 5 3 5 2 2 2" xfId="16994"/>
    <cellStyle name="Comma 5 3 5 2 3" xfId="16995"/>
    <cellStyle name="Comma 5 3 5 2 4" xfId="16996"/>
    <cellStyle name="Comma 5 3 5 2 5" xfId="16997"/>
    <cellStyle name="Comma 5 3 5 2 6" xfId="16998"/>
    <cellStyle name="Comma 5 3 5 2 7" xfId="16999"/>
    <cellStyle name="Comma 5 3 5 20" xfId="17000"/>
    <cellStyle name="Comma 5 3 5 21" xfId="17001"/>
    <cellStyle name="Comma 5 3 5 22" xfId="17002"/>
    <cellStyle name="Comma 5 3 5 23" xfId="17003"/>
    <cellStyle name="Comma 5 3 5 24" xfId="17004"/>
    <cellStyle name="Comma 5 3 5 25" xfId="17005"/>
    <cellStyle name="Comma 5 3 5 26" xfId="17006"/>
    <cellStyle name="Comma 5 3 5 27" xfId="17007"/>
    <cellStyle name="Comma 5 3 5 28" xfId="17008"/>
    <cellStyle name="Comma 5 3 5 29" xfId="17009"/>
    <cellStyle name="Comma 5 3 5 3" xfId="17010"/>
    <cellStyle name="Comma 5 3 5 3 2" xfId="17011"/>
    <cellStyle name="Comma 5 3 5 3 2 2" xfId="17012"/>
    <cellStyle name="Comma 5 3 5 3 3" xfId="17013"/>
    <cellStyle name="Comma 5 3 5 3 4" xfId="17014"/>
    <cellStyle name="Comma 5 3 5 3 5" xfId="17015"/>
    <cellStyle name="Comma 5 3 5 3 6" xfId="17016"/>
    <cellStyle name="Comma 5 3 5 4" xfId="17017"/>
    <cellStyle name="Comma 5 3 5 4 2" xfId="17018"/>
    <cellStyle name="Comma 5 3 5 4 3" xfId="17019"/>
    <cellStyle name="Comma 5 3 5 4 4" xfId="17020"/>
    <cellStyle name="Comma 5 3 5 4 5" xfId="17021"/>
    <cellStyle name="Comma 5 3 5 4 6" xfId="17022"/>
    <cellStyle name="Comma 5 3 5 5" xfId="17023"/>
    <cellStyle name="Comma 5 3 5 5 2" xfId="17024"/>
    <cellStyle name="Comma 5 3 5 5 3" xfId="17025"/>
    <cellStyle name="Comma 5 3 5 5 4" xfId="17026"/>
    <cellStyle name="Comma 5 3 5 6" xfId="17027"/>
    <cellStyle name="Comma 5 3 5 7" xfId="17028"/>
    <cellStyle name="Comma 5 3 5 8" xfId="17029"/>
    <cellStyle name="Comma 5 3 5 9" xfId="17030"/>
    <cellStyle name="Comma 5 3 6" xfId="17031"/>
    <cellStyle name="Comma 5 3 6 10" xfId="17032"/>
    <cellStyle name="Comma 5 3 6 11" xfId="17033"/>
    <cellStyle name="Comma 5 3 6 12" xfId="17034"/>
    <cellStyle name="Comma 5 3 6 13" xfId="17035"/>
    <cellStyle name="Comma 5 3 6 14" xfId="17036"/>
    <cellStyle name="Comma 5 3 6 15" xfId="17037"/>
    <cellStyle name="Comma 5 3 6 16" xfId="17038"/>
    <cellStyle name="Comma 5 3 6 17" xfId="17039"/>
    <cellStyle name="Comma 5 3 6 18" xfId="17040"/>
    <cellStyle name="Comma 5 3 6 19" xfId="17041"/>
    <cellStyle name="Comma 5 3 6 2" xfId="17042"/>
    <cellStyle name="Comma 5 3 6 2 2" xfId="17043"/>
    <cellStyle name="Comma 5 3 6 2 2 2" xfId="17044"/>
    <cellStyle name="Comma 5 3 6 2 3" xfId="17045"/>
    <cellStyle name="Comma 5 3 6 2 4" xfId="17046"/>
    <cellStyle name="Comma 5 3 6 2 5" xfId="17047"/>
    <cellStyle name="Comma 5 3 6 2 6" xfId="17048"/>
    <cellStyle name="Comma 5 3 6 2 7" xfId="17049"/>
    <cellStyle name="Comma 5 3 6 20" xfId="17050"/>
    <cellStyle name="Comma 5 3 6 21" xfId="17051"/>
    <cellStyle name="Comma 5 3 6 22" xfId="17052"/>
    <cellStyle name="Comma 5 3 6 23" xfId="17053"/>
    <cellStyle name="Comma 5 3 6 24" xfId="17054"/>
    <cellStyle name="Comma 5 3 6 25" xfId="17055"/>
    <cellStyle name="Comma 5 3 6 26" xfId="17056"/>
    <cellStyle name="Comma 5 3 6 27" xfId="17057"/>
    <cellStyle name="Comma 5 3 6 28" xfId="17058"/>
    <cellStyle name="Comma 5 3 6 29" xfId="17059"/>
    <cellStyle name="Comma 5 3 6 3" xfId="17060"/>
    <cellStyle name="Comma 5 3 6 3 2" xfId="17061"/>
    <cellStyle name="Comma 5 3 6 3 2 2" xfId="17062"/>
    <cellStyle name="Comma 5 3 6 3 3" xfId="17063"/>
    <cellStyle name="Comma 5 3 6 3 4" xfId="17064"/>
    <cellStyle name="Comma 5 3 6 3 5" xfId="17065"/>
    <cellStyle name="Comma 5 3 6 3 6" xfId="17066"/>
    <cellStyle name="Comma 5 3 6 4" xfId="17067"/>
    <cellStyle name="Comma 5 3 6 4 2" xfId="17068"/>
    <cellStyle name="Comma 5 3 6 4 3" xfId="17069"/>
    <cellStyle name="Comma 5 3 6 4 4" xfId="17070"/>
    <cellStyle name="Comma 5 3 6 4 5" xfId="17071"/>
    <cellStyle name="Comma 5 3 6 4 6" xfId="17072"/>
    <cellStyle name="Comma 5 3 6 5" xfId="17073"/>
    <cellStyle name="Comma 5 3 6 5 2" xfId="17074"/>
    <cellStyle name="Comma 5 3 6 5 3" xfId="17075"/>
    <cellStyle name="Comma 5 3 6 5 4" xfId="17076"/>
    <cellStyle name="Comma 5 3 6 6" xfId="17077"/>
    <cellStyle name="Comma 5 3 6 7" xfId="17078"/>
    <cellStyle name="Comma 5 3 6 8" xfId="17079"/>
    <cellStyle name="Comma 5 3 6 9" xfId="17080"/>
    <cellStyle name="Comma 5 3 7" xfId="17081"/>
    <cellStyle name="Comma 5 3 7 10" xfId="17082"/>
    <cellStyle name="Comma 5 3 7 11" xfId="17083"/>
    <cellStyle name="Comma 5 3 7 11 2" xfId="17084"/>
    <cellStyle name="Comma 5 3 7 12" xfId="17085"/>
    <cellStyle name="Comma 5 3 7 13" xfId="17086"/>
    <cellStyle name="Comma 5 3 7 14" xfId="17087"/>
    <cellStyle name="Comma 5 3 7 15" xfId="17088"/>
    <cellStyle name="Comma 5 3 7 16" xfId="17089"/>
    <cellStyle name="Comma 5 3 7 17" xfId="17090"/>
    <cellStyle name="Comma 5 3 7 18" xfId="17091"/>
    <cellStyle name="Comma 5 3 7 19" xfId="17092"/>
    <cellStyle name="Comma 5 3 7 2" xfId="17093"/>
    <cellStyle name="Comma 5 3 7 2 2" xfId="17094"/>
    <cellStyle name="Comma 5 3 7 2 2 2" xfId="17095"/>
    <cellStyle name="Comma 5 3 7 2 2 2 2" xfId="17096"/>
    <cellStyle name="Comma 5 3 7 2 2 2 3" xfId="17097"/>
    <cellStyle name="Comma 5 3 7 2 2 2 4" xfId="17098"/>
    <cellStyle name="Comma 5 3 7 2 2 2 5" xfId="17099"/>
    <cellStyle name="Comma 5 3 7 2 2 3" xfId="17100"/>
    <cellStyle name="Comma 5 3 7 2 2 4" xfId="17101"/>
    <cellStyle name="Comma 5 3 7 2 2 5" xfId="17102"/>
    <cellStyle name="Comma 5 3 7 2 2 5 2" xfId="17103"/>
    <cellStyle name="Comma 5 3 7 2 2 6" xfId="17104"/>
    <cellStyle name="Comma 5 3 7 2 2 7" xfId="17105"/>
    <cellStyle name="Comma 5 3 7 2 2 8" xfId="17106"/>
    <cellStyle name="Comma 5 3 7 2 3" xfId="17107"/>
    <cellStyle name="Comma 5 3 7 2 4" xfId="17108"/>
    <cellStyle name="Comma 5 3 7 2 5" xfId="17109"/>
    <cellStyle name="Comma 5 3 7 2 6" xfId="17110"/>
    <cellStyle name="Comma 5 3 7 2 6 2" xfId="17111"/>
    <cellStyle name="Comma 5 3 7 2 7" xfId="17112"/>
    <cellStyle name="Comma 5 3 7 2 8" xfId="17113"/>
    <cellStyle name="Comma 5 3 7 2 9" xfId="17114"/>
    <cellStyle name="Comma 5 3 7 20" xfId="17115"/>
    <cellStyle name="Comma 5 3 7 21" xfId="17116"/>
    <cellStyle name="Comma 5 3 7 22" xfId="17117"/>
    <cellStyle name="Comma 5 3 7 23" xfId="17118"/>
    <cellStyle name="Comma 5 3 7 24" xfId="17119"/>
    <cellStyle name="Comma 5 3 7 25" xfId="17120"/>
    <cellStyle name="Comma 5 3 7 26" xfId="17121"/>
    <cellStyle name="Comma 5 3 7 27" xfId="17122"/>
    <cellStyle name="Comma 5 3 7 28" xfId="17123"/>
    <cellStyle name="Comma 5 3 7 29" xfId="17124"/>
    <cellStyle name="Comma 5 3 7 3" xfId="17125"/>
    <cellStyle name="Comma 5 3 7 3 2" xfId="17126"/>
    <cellStyle name="Comma 5 3 7 3 3" xfId="17127"/>
    <cellStyle name="Comma 5 3 7 3 4" xfId="17128"/>
    <cellStyle name="Comma 5 3 7 3 5" xfId="17129"/>
    <cellStyle name="Comma 5 3 7 4" xfId="17130"/>
    <cellStyle name="Comma 5 3 7 4 2" xfId="17131"/>
    <cellStyle name="Comma 5 3 7 4 2 2" xfId="17132"/>
    <cellStyle name="Comma 5 3 7 4 2 3" xfId="17133"/>
    <cellStyle name="Comma 5 3 7 4 2 4" xfId="17134"/>
    <cellStyle name="Comma 5 3 7 4 2 5" xfId="17135"/>
    <cellStyle name="Comma 5 3 7 4 3" xfId="17136"/>
    <cellStyle name="Comma 5 3 7 4 4" xfId="17137"/>
    <cellStyle name="Comma 5 3 7 4 5" xfId="17138"/>
    <cellStyle name="Comma 5 3 7 4 5 2" xfId="17139"/>
    <cellStyle name="Comma 5 3 7 4 6" xfId="17140"/>
    <cellStyle name="Comma 5 3 7 4 7" xfId="17141"/>
    <cellStyle name="Comma 5 3 7 4 8" xfId="17142"/>
    <cellStyle name="Comma 5 3 7 5" xfId="17143"/>
    <cellStyle name="Comma 5 3 7 5 2" xfId="17144"/>
    <cellStyle name="Comma 5 3 7 5 3" xfId="17145"/>
    <cellStyle name="Comma 5 3 7 5 4" xfId="17146"/>
    <cellStyle name="Comma 5 3 7 5 5" xfId="17147"/>
    <cellStyle name="Comma 5 3 7 6" xfId="17148"/>
    <cellStyle name="Comma 5 3 7 7" xfId="17149"/>
    <cellStyle name="Comma 5 3 7 8" xfId="17150"/>
    <cellStyle name="Comma 5 3 7 9" xfId="17151"/>
    <cellStyle name="Comma 5 3 8" xfId="17152"/>
    <cellStyle name="Comma 5 3 8 10" xfId="17153"/>
    <cellStyle name="Comma 5 3 8 10 2" xfId="17154"/>
    <cellStyle name="Comma 5 3 8 11" xfId="17155"/>
    <cellStyle name="Comma 5 3 8 12" xfId="17156"/>
    <cellStyle name="Comma 5 3 8 13" xfId="17157"/>
    <cellStyle name="Comma 5 3 8 14" xfId="17158"/>
    <cellStyle name="Comma 5 3 8 15" xfId="17159"/>
    <cellStyle name="Comma 5 3 8 16" xfId="17160"/>
    <cellStyle name="Comma 5 3 8 17" xfId="17161"/>
    <cellStyle name="Comma 5 3 8 18" xfId="17162"/>
    <cellStyle name="Comma 5 3 8 19" xfId="17163"/>
    <cellStyle name="Comma 5 3 8 2" xfId="17164"/>
    <cellStyle name="Comma 5 3 8 2 2" xfId="17165"/>
    <cellStyle name="Comma 5 3 8 2 3" xfId="17166"/>
    <cellStyle name="Comma 5 3 8 2 4" xfId="17167"/>
    <cellStyle name="Comma 5 3 8 2 5" xfId="17168"/>
    <cellStyle name="Comma 5 3 8 2 5 2" xfId="17169"/>
    <cellStyle name="Comma 5 3 8 20" xfId="17170"/>
    <cellStyle name="Comma 5 3 8 21" xfId="17171"/>
    <cellStyle name="Comma 5 3 8 22" xfId="17172"/>
    <cellStyle name="Comma 5 3 8 23" xfId="17173"/>
    <cellStyle name="Comma 5 3 8 24" xfId="17174"/>
    <cellStyle name="Comma 5 3 8 25" xfId="17175"/>
    <cellStyle name="Comma 5 3 8 3" xfId="17176"/>
    <cellStyle name="Comma 5 3 8 4" xfId="17177"/>
    <cellStyle name="Comma 5 3 8 5" xfId="17178"/>
    <cellStyle name="Comma 5 3 8 6" xfId="17179"/>
    <cellStyle name="Comma 5 3 8 7" xfId="17180"/>
    <cellStyle name="Comma 5 3 8 8" xfId="17181"/>
    <cellStyle name="Comma 5 3 8 9" xfId="17182"/>
    <cellStyle name="Comma 5 3 9" xfId="17183"/>
    <cellStyle name="Comma 5 3 9 10" xfId="17184"/>
    <cellStyle name="Comma 5 3 9 10 2" xfId="17185"/>
    <cellStyle name="Comma 5 3 9 10 3" xfId="17186"/>
    <cellStyle name="Comma 5 3 9 10 4" xfId="17187"/>
    <cellStyle name="Comma 5 3 9 10 5" xfId="17188"/>
    <cellStyle name="Comma 5 3 9 10 6" xfId="17189"/>
    <cellStyle name="Comma 5 3 9 10 7" xfId="17190"/>
    <cellStyle name="Comma 5 3 9 10 8" xfId="17191"/>
    <cellStyle name="Comma 5 3 9 11" xfId="17192"/>
    <cellStyle name="Comma 5 3 9 11 2" xfId="17193"/>
    <cellStyle name="Comma 5 3 9 11 3" xfId="17194"/>
    <cellStyle name="Comma 5 3 9 11 4" xfId="17195"/>
    <cellStyle name="Comma 5 3 9 11 5" xfId="17196"/>
    <cellStyle name="Comma 5 3 9 11 6" xfId="17197"/>
    <cellStyle name="Comma 5 3 9 11 7" xfId="17198"/>
    <cellStyle name="Comma 5 3 9 11 8" xfId="17199"/>
    <cellStyle name="Comma 5 3 9 12" xfId="17200"/>
    <cellStyle name="Comma 5 3 9 12 2" xfId="17201"/>
    <cellStyle name="Comma 5 3 9 12 3" xfId="17202"/>
    <cellStyle name="Comma 5 3 9 12 4" xfId="17203"/>
    <cellStyle name="Comma 5 3 9 12 5" xfId="17204"/>
    <cellStyle name="Comma 5 3 9 12 6" xfId="17205"/>
    <cellStyle name="Comma 5 3 9 12 7" xfId="17206"/>
    <cellStyle name="Comma 5 3 9 12 8" xfId="17207"/>
    <cellStyle name="Comma 5 3 9 13" xfId="17208"/>
    <cellStyle name="Comma 5 3 9 13 2" xfId="17209"/>
    <cellStyle name="Comma 5 3 9 13 3" xfId="17210"/>
    <cellStyle name="Comma 5 3 9 13 4" xfId="17211"/>
    <cellStyle name="Comma 5 3 9 13 5" xfId="17212"/>
    <cellStyle name="Comma 5 3 9 13 6" xfId="17213"/>
    <cellStyle name="Comma 5 3 9 13 7" xfId="17214"/>
    <cellStyle name="Comma 5 3 9 13 8" xfId="17215"/>
    <cellStyle name="Comma 5 3 9 14" xfId="17216"/>
    <cellStyle name="Comma 5 3 9 14 2" xfId="17217"/>
    <cellStyle name="Comma 5 3 9 14 3" xfId="17218"/>
    <cellStyle name="Comma 5 3 9 14 4" xfId="17219"/>
    <cellStyle name="Comma 5 3 9 14 5" xfId="17220"/>
    <cellStyle name="Comma 5 3 9 14 6" xfId="17221"/>
    <cellStyle name="Comma 5 3 9 14 7" xfId="17222"/>
    <cellStyle name="Comma 5 3 9 14 8" xfId="17223"/>
    <cellStyle name="Comma 5 3 9 15" xfId="17224"/>
    <cellStyle name="Comma 5 3 9 15 2" xfId="17225"/>
    <cellStyle name="Comma 5 3 9 15 3" xfId="17226"/>
    <cellStyle name="Comma 5 3 9 15 4" xfId="17227"/>
    <cellStyle name="Comma 5 3 9 15 5" xfId="17228"/>
    <cellStyle name="Comma 5 3 9 15 6" xfId="17229"/>
    <cellStyle name="Comma 5 3 9 15 7" xfId="17230"/>
    <cellStyle name="Comma 5 3 9 15 8" xfId="17231"/>
    <cellStyle name="Comma 5 3 9 16" xfId="17232"/>
    <cellStyle name="Comma 5 3 9 16 2" xfId="17233"/>
    <cellStyle name="Comma 5 3 9 16 3" xfId="17234"/>
    <cellStyle name="Comma 5 3 9 16 4" xfId="17235"/>
    <cellStyle name="Comma 5 3 9 16 5" xfId="17236"/>
    <cellStyle name="Comma 5 3 9 16 6" xfId="17237"/>
    <cellStyle name="Comma 5 3 9 16 7" xfId="17238"/>
    <cellStyle name="Comma 5 3 9 16 8" xfId="17239"/>
    <cellStyle name="Comma 5 3 9 17" xfId="17240"/>
    <cellStyle name="Comma 5 3 9 17 2" xfId="17241"/>
    <cellStyle name="Comma 5 3 9 17 3" xfId="17242"/>
    <cellStyle name="Comma 5 3 9 17 4" xfId="17243"/>
    <cellStyle name="Comma 5 3 9 17 5" xfId="17244"/>
    <cellStyle name="Comma 5 3 9 17 6" xfId="17245"/>
    <cellStyle name="Comma 5 3 9 17 7" xfId="17246"/>
    <cellStyle name="Comma 5 3 9 17 8" xfId="17247"/>
    <cellStyle name="Comma 5 3 9 18" xfId="17248"/>
    <cellStyle name="Comma 5 3 9 18 2" xfId="17249"/>
    <cellStyle name="Comma 5 3 9 18 3" xfId="17250"/>
    <cellStyle name="Comma 5 3 9 18 4" xfId="17251"/>
    <cellStyle name="Comma 5 3 9 18 5" xfId="17252"/>
    <cellStyle name="Comma 5 3 9 18 6" xfId="17253"/>
    <cellStyle name="Comma 5 3 9 18 7" xfId="17254"/>
    <cellStyle name="Comma 5 3 9 18 8" xfId="17255"/>
    <cellStyle name="Comma 5 3 9 19" xfId="17256"/>
    <cellStyle name="Comma 5 3 9 19 2" xfId="17257"/>
    <cellStyle name="Comma 5 3 9 19 3" xfId="17258"/>
    <cellStyle name="Comma 5 3 9 19 4" xfId="17259"/>
    <cellStyle name="Comma 5 3 9 19 5" xfId="17260"/>
    <cellStyle name="Comma 5 3 9 19 6" xfId="17261"/>
    <cellStyle name="Comma 5 3 9 19 7" xfId="17262"/>
    <cellStyle name="Comma 5 3 9 19 8" xfId="17263"/>
    <cellStyle name="Comma 5 3 9 2" xfId="17264"/>
    <cellStyle name="Comma 5 3 9 20" xfId="17265"/>
    <cellStyle name="Comma 5 3 9 20 2" xfId="17266"/>
    <cellStyle name="Comma 5 3 9 20 3" xfId="17267"/>
    <cellStyle name="Comma 5 3 9 20 4" xfId="17268"/>
    <cellStyle name="Comma 5 3 9 20 5" xfId="17269"/>
    <cellStyle name="Comma 5 3 9 20 6" xfId="17270"/>
    <cellStyle name="Comma 5 3 9 20 7" xfId="17271"/>
    <cellStyle name="Comma 5 3 9 20 8" xfId="17272"/>
    <cellStyle name="Comma 5 3 9 21" xfId="17273"/>
    <cellStyle name="Comma 5 3 9 22" xfId="17274"/>
    <cellStyle name="Comma 5 3 9 23" xfId="17275"/>
    <cellStyle name="Comma 5 3 9 24" xfId="17276"/>
    <cellStyle name="Comma 5 3 9 25" xfId="17277"/>
    <cellStyle name="Comma 5 3 9 26" xfId="17278"/>
    <cellStyle name="Comma 5 3 9 27" xfId="17279"/>
    <cellStyle name="Comma 5 3 9 3" xfId="17280"/>
    <cellStyle name="Comma 5 3 9 4" xfId="17281"/>
    <cellStyle name="Comma 5 3 9 5" xfId="17282"/>
    <cellStyle name="Comma 5 3 9 5 10" xfId="17283"/>
    <cellStyle name="Comma 5 3 9 5 11" xfId="17284"/>
    <cellStyle name="Comma 5 3 9 5 12" xfId="17285"/>
    <cellStyle name="Comma 5 3 9 5 13" xfId="17286"/>
    <cellStyle name="Comma 5 3 9 5 14" xfId="17287"/>
    <cellStyle name="Comma 5 3 9 5 15" xfId="17288"/>
    <cellStyle name="Comma 5 3 9 5 16" xfId="17289"/>
    <cellStyle name="Comma 5 3 9 5 17" xfId="17290"/>
    <cellStyle name="Comma 5 3 9 5 18" xfId="17291"/>
    <cellStyle name="Comma 5 3 9 5 19" xfId="17292"/>
    <cellStyle name="Comma 5 3 9 5 2" xfId="17293"/>
    <cellStyle name="Comma 5 3 9 5 20" xfId="17294"/>
    <cellStyle name="Comma 5 3 9 5 21" xfId="17295"/>
    <cellStyle name="Comma 5 3 9 5 22" xfId="17296"/>
    <cellStyle name="Comma 5 3 9 5 23" xfId="17297"/>
    <cellStyle name="Comma 5 3 9 5 24" xfId="17298"/>
    <cellStyle name="Comma 5 3 9 5 3" xfId="17299"/>
    <cellStyle name="Comma 5 3 9 5 4" xfId="17300"/>
    <cellStyle name="Comma 5 3 9 5 5" xfId="17301"/>
    <cellStyle name="Comma 5 3 9 5 6" xfId="17302"/>
    <cellStyle name="Comma 5 3 9 5 7" xfId="17303"/>
    <cellStyle name="Comma 5 3 9 5 8" xfId="17304"/>
    <cellStyle name="Comma 5 3 9 5 9" xfId="17305"/>
    <cellStyle name="Comma 5 3 9 6" xfId="17306"/>
    <cellStyle name="Comma 5 3 9 6 2" xfId="17307"/>
    <cellStyle name="Comma 5 3 9 6 3" xfId="17308"/>
    <cellStyle name="Comma 5 3 9 6 4" xfId="17309"/>
    <cellStyle name="Comma 5 3 9 6 5" xfId="17310"/>
    <cellStyle name="Comma 5 3 9 6 6" xfId="17311"/>
    <cellStyle name="Comma 5 3 9 6 7" xfId="17312"/>
    <cellStyle name="Comma 5 3 9 6 8" xfId="17313"/>
    <cellStyle name="Comma 5 3 9 7" xfId="17314"/>
    <cellStyle name="Comma 5 3 9 7 2" xfId="17315"/>
    <cellStyle name="Comma 5 3 9 7 3" xfId="17316"/>
    <cellStyle name="Comma 5 3 9 7 4" xfId="17317"/>
    <cellStyle name="Comma 5 3 9 7 5" xfId="17318"/>
    <cellStyle name="Comma 5 3 9 7 6" xfId="17319"/>
    <cellStyle name="Comma 5 3 9 7 7" xfId="17320"/>
    <cellStyle name="Comma 5 3 9 7 8" xfId="17321"/>
    <cellStyle name="Comma 5 3 9 8" xfId="17322"/>
    <cellStyle name="Comma 5 3 9 8 2" xfId="17323"/>
    <cellStyle name="Comma 5 3 9 8 3" xfId="17324"/>
    <cellStyle name="Comma 5 3 9 8 4" xfId="17325"/>
    <cellStyle name="Comma 5 3 9 8 5" xfId="17326"/>
    <cellStyle name="Comma 5 3 9 8 6" xfId="17327"/>
    <cellStyle name="Comma 5 3 9 8 7" xfId="17328"/>
    <cellStyle name="Comma 5 3 9 8 8" xfId="17329"/>
    <cellStyle name="Comma 5 3 9 9" xfId="17330"/>
    <cellStyle name="Comma 5 3 9 9 2" xfId="17331"/>
    <cellStyle name="Comma 5 3 9 9 3" xfId="17332"/>
    <cellStyle name="Comma 5 3 9 9 4" xfId="17333"/>
    <cellStyle name="Comma 5 3 9 9 5" xfId="17334"/>
    <cellStyle name="Comma 5 3 9 9 6" xfId="17335"/>
    <cellStyle name="Comma 5 3 9 9 7" xfId="17336"/>
    <cellStyle name="Comma 5 3 9 9 8" xfId="17337"/>
    <cellStyle name="Comma 5 30" xfId="17338"/>
    <cellStyle name="Comma 5 30 2" xfId="17339"/>
    <cellStyle name="Comma 5 30 3" xfId="17340"/>
    <cellStyle name="Comma 5 30 4" xfId="17341"/>
    <cellStyle name="Comma 5 30 5" xfId="17342"/>
    <cellStyle name="Comma 5 31" xfId="17343"/>
    <cellStyle name="Comma 5 32" xfId="17344"/>
    <cellStyle name="Comma 5 33" xfId="17345"/>
    <cellStyle name="Comma 5 34" xfId="17346"/>
    <cellStyle name="Comma 5 35" xfId="17347"/>
    <cellStyle name="Comma 5 36" xfId="17348"/>
    <cellStyle name="Comma 5 37" xfId="17349"/>
    <cellStyle name="Comma 5 38" xfId="17350"/>
    <cellStyle name="Comma 5 39" xfId="17351"/>
    <cellStyle name="Comma 5 4" xfId="17352"/>
    <cellStyle name="Comma 5 4 10" xfId="17353"/>
    <cellStyle name="Comma 5 4 11" xfId="17354"/>
    <cellStyle name="Comma 5 4 12" xfId="17355"/>
    <cellStyle name="Comma 5 4 13" xfId="17356"/>
    <cellStyle name="Comma 5 4 14" xfId="17357"/>
    <cellStyle name="Comma 5 4 15" xfId="17358"/>
    <cellStyle name="Comma 5 4 16" xfId="17359"/>
    <cellStyle name="Comma 5 4 17" xfId="17360"/>
    <cellStyle name="Comma 5 4 18" xfId="17361"/>
    <cellStyle name="Comma 5 4 19" xfId="17362"/>
    <cellStyle name="Comma 5 4 2" xfId="17363"/>
    <cellStyle name="Comma 5 4 2 2" xfId="17364"/>
    <cellStyle name="Comma 5 4 2 3" xfId="17365"/>
    <cellStyle name="Comma 5 4 2 4" xfId="17366"/>
    <cellStyle name="Comma 5 4 2 5" xfId="17367"/>
    <cellStyle name="Comma 5 4 2 6" xfId="17368"/>
    <cellStyle name="Comma 5 4 2 7" xfId="17369"/>
    <cellStyle name="Comma 5 4 2 8" xfId="17370"/>
    <cellStyle name="Comma 5 4 20" xfId="17371"/>
    <cellStyle name="Comma 5 4 21" xfId="17372"/>
    <cellStyle name="Comma 5 4 22" xfId="17373"/>
    <cellStyle name="Comma 5 4 23" xfId="17374"/>
    <cellStyle name="Comma 5 4 24" xfId="17375"/>
    <cellStyle name="Comma 5 4 25" xfId="17376"/>
    <cellStyle name="Comma 5 4 26" xfId="17377"/>
    <cellStyle name="Comma 5 4 3" xfId="17378"/>
    <cellStyle name="Comma 5 4 4" xfId="17379"/>
    <cellStyle name="Comma 5 4 5" xfId="17380"/>
    <cellStyle name="Comma 5 4 6" xfId="17381"/>
    <cellStyle name="Comma 5 4 7" xfId="17382"/>
    <cellStyle name="Comma 5 4 8" xfId="17383"/>
    <cellStyle name="Comma 5 4 9" xfId="17384"/>
    <cellStyle name="Comma 5 40" xfId="17385"/>
    <cellStyle name="Comma 5 41" xfId="17386"/>
    <cellStyle name="Comma 5 42" xfId="17387"/>
    <cellStyle name="Comma 5 43" xfId="17388"/>
    <cellStyle name="Comma 5 44" xfId="17389"/>
    <cellStyle name="Comma 5 45" xfId="17390"/>
    <cellStyle name="Comma 5 46" xfId="17391"/>
    <cellStyle name="Comma 5 47" xfId="17392"/>
    <cellStyle name="Comma 5 48" xfId="17393"/>
    <cellStyle name="Comma 5 49" xfId="17394"/>
    <cellStyle name="Comma 5 5" xfId="17395"/>
    <cellStyle name="Comma 5 5 10" xfId="17396"/>
    <cellStyle name="Comma 5 5 11" xfId="17397"/>
    <cellStyle name="Comma 5 5 12" xfId="17398"/>
    <cellStyle name="Comma 5 5 13" xfId="17399"/>
    <cellStyle name="Comma 5 5 14" xfId="17400"/>
    <cellStyle name="Comma 5 5 15" xfId="17401"/>
    <cellStyle name="Comma 5 5 16" xfId="17402"/>
    <cellStyle name="Comma 5 5 17" xfId="17403"/>
    <cellStyle name="Comma 5 5 18" xfId="17404"/>
    <cellStyle name="Comma 5 5 19" xfId="17405"/>
    <cellStyle name="Comma 5 5 2" xfId="17406"/>
    <cellStyle name="Comma 5 5 2 2" xfId="17407"/>
    <cellStyle name="Comma 5 5 2 3" xfId="17408"/>
    <cellStyle name="Comma 5 5 2 4" xfId="17409"/>
    <cellStyle name="Comma 5 5 2 5" xfId="17410"/>
    <cellStyle name="Comma 5 5 2 6" xfId="17411"/>
    <cellStyle name="Comma 5 5 2 7" xfId="17412"/>
    <cellStyle name="Comma 5 5 2 8" xfId="17413"/>
    <cellStyle name="Comma 5 5 20" xfId="17414"/>
    <cellStyle name="Comma 5 5 21" xfId="17415"/>
    <cellStyle name="Comma 5 5 22" xfId="17416"/>
    <cellStyle name="Comma 5 5 23" xfId="17417"/>
    <cellStyle name="Comma 5 5 24" xfId="17418"/>
    <cellStyle name="Comma 5 5 25" xfId="17419"/>
    <cellStyle name="Comma 5 5 26" xfId="17420"/>
    <cellStyle name="Comma 5 5 27" xfId="17421"/>
    <cellStyle name="Comma 5 5 3" xfId="17422"/>
    <cellStyle name="Comma 5 5 4" xfId="17423"/>
    <cellStyle name="Comma 5 5 5" xfId="17424"/>
    <cellStyle name="Comma 5 5 6" xfId="17425"/>
    <cellStyle name="Comma 5 5 7" xfId="17426"/>
    <cellStyle name="Comma 5 5 8" xfId="17427"/>
    <cellStyle name="Comma 5 5 9" xfId="17428"/>
    <cellStyle name="Comma 5 50" xfId="17429"/>
    <cellStyle name="Comma 5 51" xfId="17430"/>
    <cellStyle name="Comma 5 6" xfId="17431"/>
    <cellStyle name="Comma 5 6 10" xfId="17432"/>
    <cellStyle name="Comma 5 6 11" xfId="17433"/>
    <cellStyle name="Comma 5 6 12" xfId="17434"/>
    <cellStyle name="Comma 5 6 13" xfId="17435"/>
    <cellStyle name="Comma 5 6 14" xfId="17436"/>
    <cellStyle name="Comma 5 6 15" xfId="17437"/>
    <cellStyle name="Comma 5 6 16" xfId="17438"/>
    <cellStyle name="Comma 5 6 17" xfId="17439"/>
    <cellStyle name="Comma 5 6 18" xfId="17440"/>
    <cellStyle name="Comma 5 6 19" xfId="17441"/>
    <cellStyle name="Comma 5 6 2" xfId="17442"/>
    <cellStyle name="Comma 5 6 2 2" xfId="17443"/>
    <cellStyle name="Comma 5 6 2 3" xfId="17444"/>
    <cellStyle name="Comma 5 6 2 4" xfId="17445"/>
    <cellStyle name="Comma 5 6 2 5" xfId="17446"/>
    <cellStyle name="Comma 5 6 2 6" xfId="17447"/>
    <cellStyle name="Comma 5 6 2 7" xfId="17448"/>
    <cellStyle name="Comma 5 6 2 8" xfId="17449"/>
    <cellStyle name="Comma 5 6 20" xfId="17450"/>
    <cellStyle name="Comma 5 6 21" xfId="17451"/>
    <cellStyle name="Comma 5 6 22" xfId="17452"/>
    <cellStyle name="Comma 5 6 23" xfId="17453"/>
    <cellStyle name="Comma 5 6 24" xfId="17454"/>
    <cellStyle name="Comma 5 6 25" xfId="17455"/>
    <cellStyle name="Comma 5 6 26" xfId="17456"/>
    <cellStyle name="Comma 5 6 27" xfId="17457"/>
    <cellStyle name="Comma 5 6 3" xfId="17458"/>
    <cellStyle name="Comma 5 6 4" xfId="17459"/>
    <cellStyle name="Comma 5 6 5" xfId="17460"/>
    <cellStyle name="Comma 5 6 6" xfId="17461"/>
    <cellStyle name="Comma 5 6 7" xfId="17462"/>
    <cellStyle name="Comma 5 6 8" xfId="17463"/>
    <cellStyle name="Comma 5 6 9" xfId="17464"/>
    <cellStyle name="Comma 5 7" xfId="17465"/>
    <cellStyle name="Comma 5 7 10" xfId="17466"/>
    <cellStyle name="Comma 5 7 11" xfId="17467"/>
    <cellStyle name="Comma 5 7 12" xfId="17468"/>
    <cellStyle name="Comma 5 7 13" xfId="17469"/>
    <cellStyle name="Comma 5 7 14" xfId="17470"/>
    <cellStyle name="Comma 5 7 15" xfId="17471"/>
    <cellStyle name="Comma 5 7 16" xfId="17472"/>
    <cellStyle name="Comma 5 7 17" xfId="17473"/>
    <cellStyle name="Comma 5 7 18" xfId="17474"/>
    <cellStyle name="Comma 5 7 19" xfId="17475"/>
    <cellStyle name="Comma 5 7 2" xfId="17476"/>
    <cellStyle name="Comma 5 7 2 2" xfId="17477"/>
    <cellStyle name="Comma 5 7 2 3" xfId="17478"/>
    <cellStyle name="Comma 5 7 2 4" xfId="17479"/>
    <cellStyle name="Comma 5 7 2 5" xfId="17480"/>
    <cellStyle name="Comma 5 7 2 6" xfId="17481"/>
    <cellStyle name="Comma 5 7 2 7" xfId="17482"/>
    <cellStyle name="Comma 5 7 2 8" xfId="17483"/>
    <cellStyle name="Comma 5 7 20" xfId="17484"/>
    <cellStyle name="Comma 5 7 21" xfId="17485"/>
    <cellStyle name="Comma 5 7 22" xfId="17486"/>
    <cellStyle name="Comma 5 7 23" xfId="17487"/>
    <cellStyle name="Comma 5 7 24" xfId="17488"/>
    <cellStyle name="Comma 5 7 25" xfId="17489"/>
    <cellStyle name="Comma 5 7 26" xfId="17490"/>
    <cellStyle name="Comma 5 7 27" xfId="17491"/>
    <cellStyle name="Comma 5 7 3" xfId="17492"/>
    <cellStyle name="Comma 5 7 4" xfId="17493"/>
    <cellStyle name="Comma 5 7 5" xfId="17494"/>
    <cellStyle name="Comma 5 7 6" xfId="17495"/>
    <cellStyle name="Comma 5 7 7" xfId="17496"/>
    <cellStyle name="Comma 5 7 8" xfId="17497"/>
    <cellStyle name="Comma 5 7 9" xfId="17498"/>
    <cellStyle name="Comma 5 8" xfId="17499"/>
    <cellStyle name="Comma 5 8 10" xfId="17500"/>
    <cellStyle name="Comma 5 8 11" xfId="17501"/>
    <cellStyle name="Comma 5 8 12" xfId="17502"/>
    <cellStyle name="Comma 5 8 13" xfId="17503"/>
    <cellStyle name="Comma 5 8 14" xfId="17504"/>
    <cellStyle name="Comma 5 8 15" xfId="17505"/>
    <cellStyle name="Comma 5 8 16" xfId="17506"/>
    <cellStyle name="Comma 5 8 17" xfId="17507"/>
    <cellStyle name="Comma 5 8 18" xfId="17508"/>
    <cellStyle name="Comma 5 8 19" xfId="17509"/>
    <cellStyle name="Comma 5 8 2" xfId="17510"/>
    <cellStyle name="Comma 5 8 2 2" xfId="17511"/>
    <cellStyle name="Comma 5 8 2 3" xfId="17512"/>
    <cellStyle name="Comma 5 8 2 4" xfId="17513"/>
    <cellStyle name="Comma 5 8 2 5" xfId="17514"/>
    <cellStyle name="Comma 5 8 2 6" xfId="17515"/>
    <cellStyle name="Comma 5 8 2 7" xfId="17516"/>
    <cellStyle name="Comma 5 8 2 8" xfId="17517"/>
    <cellStyle name="Comma 5 8 20" xfId="17518"/>
    <cellStyle name="Comma 5 8 21" xfId="17519"/>
    <cellStyle name="Comma 5 8 22" xfId="17520"/>
    <cellStyle name="Comma 5 8 23" xfId="17521"/>
    <cellStyle name="Comma 5 8 24" xfId="17522"/>
    <cellStyle name="Comma 5 8 25" xfId="17523"/>
    <cellStyle name="Comma 5 8 26" xfId="17524"/>
    <cellStyle name="Comma 5 8 3" xfId="17525"/>
    <cellStyle name="Comma 5 8 4" xfId="17526"/>
    <cellStyle name="Comma 5 8 5" xfId="17527"/>
    <cellStyle name="Comma 5 8 6" xfId="17528"/>
    <cellStyle name="Comma 5 8 7" xfId="17529"/>
    <cellStyle name="Comma 5 8 8" xfId="17530"/>
    <cellStyle name="Comma 5 8 9" xfId="17531"/>
    <cellStyle name="Comma 5 9" xfId="17532"/>
    <cellStyle name="Comma 5 9 10" xfId="17533"/>
    <cellStyle name="Comma 5 9 11" xfId="17534"/>
    <cellStyle name="Comma 5 9 12" xfId="17535"/>
    <cellStyle name="Comma 5 9 13" xfId="17536"/>
    <cellStyle name="Comma 5 9 14" xfId="17537"/>
    <cellStyle name="Comma 5 9 15" xfId="17538"/>
    <cellStyle name="Comma 5 9 16" xfId="17539"/>
    <cellStyle name="Comma 5 9 17" xfId="17540"/>
    <cellStyle name="Comma 5 9 18" xfId="17541"/>
    <cellStyle name="Comma 5 9 19" xfId="17542"/>
    <cellStyle name="Comma 5 9 2" xfId="17543"/>
    <cellStyle name="Comma 5 9 2 2" xfId="17544"/>
    <cellStyle name="Comma 5 9 2 3" xfId="17545"/>
    <cellStyle name="Comma 5 9 2 4" xfId="17546"/>
    <cellStyle name="Comma 5 9 2 5" xfId="17547"/>
    <cellStyle name="Comma 5 9 2 6" xfId="17548"/>
    <cellStyle name="Comma 5 9 2 7" xfId="17549"/>
    <cellStyle name="Comma 5 9 2 8" xfId="17550"/>
    <cellStyle name="Comma 5 9 20" xfId="17551"/>
    <cellStyle name="Comma 5 9 21" xfId="17552"/>
    <cellStyle name="Comma 5 9 22" xfId="17553"/>
    <cellStyle name="Comma 5 9 23" xfId="17554"/>
    <cellStyle name="Comma 5 9 24" xfId="17555"/>
    <cellStyle name="Comma 5 9 25" xfId="17556"/>
    <cellStyle name="Comma 5 9 26" xfId="17557"/>
    <cellStyle name="Comma 5 9 3" xfId="17558"/>
    <cellStyle name="Comma 5 9 4" xfId="17559"/>
    <cellStyle name="Comma 5 9 5" xfId="17560"/>
    <cellStyle name="Comma 5 9 6" xfId="17561"/>
    <cellStyle name="Comma 5 9 7" xfId="17562"/>
    <cellStyle name="Comma 5 9 8" xfId="17563"/>
    <cellStyle name="Comma 5 9 9" xfId="17564"/>
    <cellStyle name="Comma 50" xfId="17565"/>
    <cellStyle name="Comma 51" xfId="17566"/>
    <cellStyle name="Comma 52" xfId="17567"/>
    <cellStyle name="Comma 53" xfId="17568"/>
    <cellStyle name="Comma 54" xfId="17569"/>
    <cellStyle name="Comma 55" xfId="17570"/>
    <cellStyle name="Comma 56" xfId="17571"/>
    <cellStyle name="Comma 57" xfId="17572"/>
    <cellStyle name="Comma 58" xfId="17573"/>
    <cellStyle name="Comma 59" xfId="17574"/>
    <cellStyle name="Comma 6" xfId="17575"/>
    <cellStyle name="Comma 6 10" xfId="17576"/>
    <cellStyle name="Comma 6 10 2" xfId="17577"/>
    <cellStyle name="Comma 6 10 3" xfId="17578"/>
    <cellStyle name="Comma 6 10 4" xfId="17579"/>
    <cellStyle name="Comma 6 10 5" xfId="17580"/>
    <cellStyle name="Comma 6 10 6" xfId="17581"/>
    <cellStyle name="Comma 6 10 7" xfId="17582"/>
    <cellStyle name="Comma 6 10 8" xfId="17583"/>
    <cellStyle name="Comma 6 11" xfId="17584"/>
    <cellStyle name="Comma 6 12" xfId="17585"/>
    <cellStyle name="Comma 6 13" xfId="17586"/>
    <cellStyle name="Comma 6 14" xfId="17587"/>
    <cellStyle name="Comma 6 15" xfId="17588"/>
    <cellStyle name="Comma 6 16" xfId="17589"/>
    <cellStyle name="Comma 6 17" xfId="17590"/>
    <cellStyle name="Comma 6 18" xfId="17591"/>
    <cellStyle name="Comma 6 19" xfId="17592"/>
    <cellStyle name="Comma 6 2" xfId="17593"/>
    <cellStyle name="Comma 6 2 10" xfId="17594"/>
    <cellStyle name="Comma 6 2 11" xfId="17595"/>
    <cellStyle name="Comma 6 2 12" xfId="17596"/>
    <cellStyle name="Comma 6 2 13" xfId="17597"/>
    <cellStyle name="Comma 6 2 2" xfId="17598"/>
    <cellStyle name="Comma 6 2 2 2" xfId="17599"/>
    <cellStyle name="Comma 6 2 2 2 2" xfId="17600"/>
    <cellStyle name="Comma 6 2 2 3" xfId="17601"/>
    <cellStyle name="Comma 6 2 3" xfId="17602"/>
    <cellStyle name="Comma 6 2 3 2" xfId="17603"/>
    <cellStyle name="Comma 6 2 4" xfId="17604"/>
    <cellStyle name="Comma 6 2 5" xfId="17605"/>
    <cellStyle name="Comma 6 2 6" xfId="17606"/>
    <cellStyle name="Comma 6 2 7" xfId="17607"/>
    <cellStyle name="Comma 6 2 8" xfId="17608"/>
    <cellStyle name="Comma 6 2 9" xfId="17609"/>
    <cellStyle name="Comma 6 20" xfId="17610"/>
    <cellStyle name="Comma 6 21" xfId="17611"/>
    <cellStyle name="Comma 6 22" xfId="17612"/>
    <cellStyle name="Comma 6 23" xfId="17613"/>
    <cellStyle name="Comma 6 24" xfId="17614"/>
    <cellStyle name="Comma 6 25" xfId="17615"/>
    <cellStyle name="Comma 6 26" xfId="17616"/>
    <cellStyle name="Comma 6 27" xfId="17617"/>
    <cellStyle name="Comma 6 28" xfId="17618"/>
    <cellStyle name="Comma 6 29" xfId="17619"/>
    <cellStyle name="Comma 6 29 10" xfId="17620"/>
    <cellStyle name="Comma 6 29 11" xfId="17621"/>
    <cellStyle name="Comma 6 29 12" xfId="17622"/>
    <cellStyle name="Comma 6 29 13" xfId="17623"/>
    <cellStyle name="Comma 6 29 14" xfId="17624"/>
    <cellStyle name="Comma 6 29 15" xfId="17625"/>
    <cellStyle name="Comma 6 29 16" xfId="17626"/>
    <cellStyle name="Comma 6 29 17" xfId="17627"/>
    <cellStyle name="Comma 6 29 2" xfId="17628"/>
    <cellStyle name="Comma 6 29 2 10" xfId="17629"/>
    <cellStyle name="Comma 6 29 2 11" xfId="17630"/>
    <cellStyle name="Comma 6 29 2 12" xfId="17631"/>
    <cellStyle name="Comma 6 29 2 13" xfId="17632"/>
    <cellStyle name="Comma 6 29 2 14" xfId="17633"/>
    <cellStyle name="Comma 6 29 2 15" xfId="17634"/>
    <cellStyle name="Comma 6 29 2 16" xfId="17635"/>
    <cellStyle name="Comma 6 29 2 17" xfId="17636"/>
    <cellStyle name="Comma 6 29 2 2" xfId="17637"/>
    <cellStyle name="Comma 6 29 2 3" xfId="17638"/>
    <cellStyle name="Comma 6 29 2 4" xfId="17639"/>
    <cellStyle name="Comma 6 29 2 5" xfId="17640"/>
    <cellStyle name="Comma 6 29 2 6" xfId="17641"/>
    <cellStyle name="Comma 6 29 2 7" xfId="17642"/>
    <cellStyle name="Comma 6 29 2 8" xfId="17643"/>
    <cellStyle name="Comma 6 29 2 9" xfId="17644"/>
    <cellStyle name="Comma 6 29 3" xfId="17645"/>
    <cellStyle name="Comma 6 29 4" xfId="17646"/>
    <cellStyle name="Comma 6 29 5" xfId="17647"/>
    <cellStyle name="Comma 6 29 6" xfId="17648"/>
    <cellStyle name="Comma 6 29 7" xfId="17649"/>
    <cellStyle name="Comma 6 29 8" xfId="17650"/>
    <cellStyle name="Comma 6 29 9" xfId="17651"/>
    <cellStyle name="Comma 6 3" xfId="17652"/>
    <cellStyle name="Comma 6 3 10" xfId="17653"/>
    <cellStyle name="Comma 6 3 11" xfId="17654"/>
    <cellStyle name="Comma 6 3 2" xfId="17655"/>
    <cellStyle name="Comma 6 3 2 2" xfId="17656"/>
    <cellStyle name="Comma 6 3 3" xfId="17657"/>
    <cellStyle name="Comma 6 3 4" xfId="17658"/>
    <cellStyle name="Comma 6 3 5" xfId="17659"/>
    <cellStyle name="Comma 6 3 6" xfId="17660"/>
    <cellStyle name="Comma 6 3 7" xfId="17661"/>
    <cellStyle name="Comma 6 3 8" xfId="17662"/>
    <cellStyle name="Comma 6 3 9" xfId="17663"/>
    <cellStyle name="Comma 6 30" xfId="17664"/>
    <cellStyle name="Comma 6 31" xfId="17665"/>
    <cellStyle name="Comma 6 32" xfId="17666"/>
    <cellStyle name="Comma 6 33" xfId="17667"/>
    <cellStyle name="Comma 6 34" xfId="17668"/>
    <cellStyle name="Comma 6 35" xfId="17669"/>
    <cellStyle name="Comma 6 35 2" xfId="17670"/>
    <cellStyle name="Comma 6 36" xfId="17671"/>
    <cellStyle name="Comma 6 37" xfId="17672"/>
    <cellStyle name="Comma 6 38" xfId="17673"/>
    <cellStyle name="Comma 6 39" xfId="17674"/>
    <cellStyle name="Comma 6 4" xfId="17675"/>
    <cellStyle name="Comma 6 4 10" xfId="17676"/>
    <cellStyle name="Comma 6 4 2" xfId="17677"/>
    <cellStyle name="Comma 6 4 2 2" xfId="17678"/>
    <cellStyle name="Comma 6 4 3" xfId="17679"/>
    <cellStyle name="Comma 6 4 4" xfId="17680"/>
    <cellStyle name="Comma 6 4 5" xfId="17681"/>
    <cellStyle name="Comma 6 4 6" xfId="17682"/>
    <cellStyle name="Comma 6 4 7" xfId="17683"/>
    <cellStyle name="Comma 6 4 8" xfId="17684"/>
    <cellStyle name="Comma 6 4 9" xfId="17685"/>
    <cellStyle name="Comma 6 40" xfId="17686"/>
    <cellStyle name="Comma 6 41" xfId="17687"/>
    <cellStyle name="Comma 6 42" xfId="17688"/>
    <cellStyle name="Comma 6 43" xfId="17689"/>
    <cellStyle name="Comma 6 44" xfId="17690"/>
    <cellStyle name="Comma 6 45" xfId="17691"/>
    <cellStyle name="Comma 6 46" xfId="17692"/>
    <cellStyle name="Comma 6 47" xfId="17693"/>
    <cellStyle name="Comma 6 48" xfId="17694"/>
    <cellStyle name="Comma 6 49" xfId="17695"/>
    <cellStyle name="Comma 6 5" xfId="17696"/>
    <cellStyle name="Comma 6 5 10" xfId="17697"/>
    <cellStyle name="Comma 6 5 2" xfId="17698"/>
    <cellStyle name="Comma 6 5 2 2" xfId="17699"/>
    <cellStyle name="Comma 6 5 3" xfId="17700"/>
    <cellStyle name="Comma 6 5 4" xfId="17701"/>
    <cellStyle name="Comma 6 5 5" xfId="17702"/>
    <cellStyle name="Comma 6 5 6" xfId="17703"/>
    <cellStyle name="Comma 6 5 7" xfId="17704"/>
    <cellStyle name="Comma 6 5 8" xfId="17705"/>
    <cellStyle name="Comma 6 5 9" xfId="17706"/>
    <cellStyle name="Comma 6 50" xfId="17707"/>
    <cellStyle name="Comma 6 51" xfId="17708"/>
    <cellStyle name="Comma 6 52" xfId="17709"/>
    <cellStyle name="Comma 6 53" xfId="17710"/>
    <cellStyle name="Comma 6 54" xfId="17711"/>
    <cellStyle name="Comma 6 55" xfId="17712"/>
    <cellStyle name="Comma 6 56" xfId="17713"/>
    <cellStyle name="Comma 6 57" xfId="17714"/>
    <cellStyle name="Comma 6 58" xfId="17715"/>
    <cellStyle name="Comma 6 59" xfId="17716"/>
    <cellStyle name="Comma 6 6" xfId="17717"/>
    <cellStyle name="Comma 6 6 2" xfId="17718"/>
    <cellStyle name="Comma 6 6 2 2" xfId="17719"/>
    <cellStyle name="Comma 6 6 3" xfId="17720"/>
    <cellStyle name="Comma 6 7" xfId="17721"/>
    <cellStyle name="Comma 6 7 2" xfId="17722"/>
    <cellStyle name="Comma 6 7 2 2" xfId="17723"/>
    <cellStyle name="Comma 6 7 3" xfId="17724"/>
    <cellStyle name="Comma 6 8" xfId="17725"/>
    <cellStyle name="Comma 6 8 2" xfId="17726"/>
    <cellStyle name="Comma 6 8 2 2" xfId="17727"/>
    <cellStyle name="Comma 6 8 3" xfId="17728"/>
    <cellStyle name="Comma 6 9" xfId="17729"/>
    <cellStyle name="Comma 6 9 2" xfId="17730"/>
    <cellStyle name="Comma 6 9 2 2" xfId="17731"/>
    <cellStyle name="Comma 6 9 3" xfId="17732"/>
    <cellStyle name="Comma 60" xfId="17733"/>
    <cellStyle name="Comma 61" xfId="17734"/>
    <cellStyle name="Comma 62" xfId="17735"/>
    <cellStyle name="Comma 63" xfId="17736"/>
    <cellStyle name="Comma 64" xfId="17737"/>
    <cellStyle name="Comma 65" xfId="17738"/>
    <cellStyle name="Comma 66" xfId="17739"/>
    <cellStyle name="Comma 67" xfId="17740"/>
    <cellStyle name="Comma 68" xfId="17741"/>
    <cellStyle name="Comma 69" xfId="17742"/>
    <cellStyle name="Comma 7" xfId="17743"/>
    <cellStyle name="Comma 7 10" xfId="17744"/>
    <cellStyle name="Comma 7 11" xfId="17745"/>
    <cellStyle name="Comma 7 12" xfId="17746"/>
    <cellStyle name="Comma 7 13" xfId="17747"/>
    <cellStyle name="Comma 7 14" xfId="17748"/>
    <cellStyle name="Comma 7 15" xfId="17749"/>
    <cellStyle name="Comma 7 16" xfId="17750"/>
    <cellStyle name="Comma 7 17" xfId="17751"/>
    <cellStyle name="Comma 7 18" xfId="17752"/>
    <cellStyle name="Comma 7 19" xfId="17753"/>
    <cellStyle name="Comma 7 2" xfId="17754"/>
    <cellStyle name="Comma 7 2 10" xfId="17755"/>
    <cellStyle name="Comma 7 2 11" xfId="17756"/>
    <cellStyle name="Comma 7 2 12" xfId="17757"/>
    <cellStyle name="Comma 7 2 13" xfId="17758"/>
    <cellStyle name="Comma 7 2 14" xfId="17759"/>
    <cellStyle name="Comma 7 2 15" xfId="17760"/>
    <cellStyle name="Comma 7 2 16" xfId="17761"/>
    <cellStyle name="Comma 7 2 17" xfId="17762"/>
    <cellStyle name="Comma 7 2 18" xfId="17763"/>
    <cellStyle name="Comma 7 2 19" xfId="17764"/>
    <cellStyle name="Comma 7 2 2" xfId="17765"/>
    <cellStyle name="Comma 7 2 2 2" xfId="17766"/>
    <cellStyle name="Comma 7 2 2 3" xfId="17767"/>
    <cellStyle name="Comma 7 2 2 4" xfId="17768"/>
    <cellStyle name="Comma 7 2 2 5" xfId="17769"/>
    <cellStyle name="Comma 7 2 20" xfId="17770"/>
    <cellStyle name="Comma 7 2 21" xfId="17771"/>
    <cellStyle name="Comma 7 2 22" xfId="17772"/>
    <cellStyle name="Comma 7 2 23" xfId="17773"/>
    <cellStyle name="Comma 7 2 24" xfId="17774"/>
    <cellStyle name="Comma 7 2 25" xfId="17775"/>
    <cellStyle name="Comma 7 2 3" xfId="17776"/>
    <cellStyle name="Comma 7 2 3 2" xfId="17777"/>
    <cellStyle name="Comma 7 2 3 3" xfId="17778"/>
    <cellStyle name="Comma 7 2 3 4" xfId="17779"/>
    <cellStyle name="Comma 7 2 3 5" xfId="17780"/>
    <cellStyle name="Comma 7 2 4" xfId="17781"/>
    <cellStyle name="Comma 7 2 4 2" xfId="17782"/>
    <cellStyle name="Comma 7 2 4 3" xfId="17783"/>
    <cellStyle name="Comma 7 2 4 4" xfId="17784"/>
    <cellStyle name="Comma 7 2 4 5" xfId="17785"/>
    <cellStyle name="Comma 7 2 5" xfId="17786"/>
    <cellStyle name="Comma 7 2 5 2" xfId="17787"/>
    <cellStyle name="Comma 7 2 5 3" xfId="17788"/>
    <cellStyle name="Comma 7 2 5 4" xfId="17789"/>
    <cellStyle name="Comma 7 2 5 5" xfId="17790"/>
    <cellStyle name="Comma 7 2 6" xfId="17791"/>
    <cellStyle name="Comma 7 2 7" xfId="17792"/>
    <cellStyle name="Comma 7 2 8" xfId="17793"/>
    <cellStyle name="Comma 7 2 9" xfId="17794"/>
    <cellStyle name="Comma 7 20" xfId="17795"/>
    <cellStyle name="Comma 7 21" xfId="17796"/>
    <cellStyle name="Comma 7 22" xfId="17797"/>
    <cellStyle name="Comma 7 23" xfId="17798"/>
    <cellStyle name="Comma 7 24" xfId="17799"/>
    <cellStyle name="Comma 7 25" xfId="17800"/>
    <cellStyle name="Comma 7 26" xfId="17801"/>
    <cellStyle name="Comma 7 27" xfId="17802"/>
    <cellStyle name="Comma 7 28" xfId="17803"/>
    <cellStyle name="Comma 7 29" xfId="17804"/>
    <cellStyle name="Comma 7 3" xfId="17805"/>
    <cellStyle name="Comma 7 3 2" xfId="17806"/>
    <cellStyle name="Comma 7 30" xfId="17807"/>
    <cellStyle name="Comma 7 31" xfId="17808"/>
    <cellStyle name="Comma 7 32" xfId="17809"/>
    <cellStyle name="Comma 7 33" xfId="17810"/>
    <cellStyle name="Comma 7 34" xfId="17811"/>
    <cellStyle name="Comma 7 4" xfId="17812"/>
    <cellStyle name="Comma 7 5" xfId="17813"/>
    <cellStyle name="Comma 7 6" xfId="17814"/>
    <cellStyle name="Comma 7 7" xfId="17815"/>
    <cellStyle name="Comma 7 8" xfId="17816"/>
    <cellStyle name="Comma 7 9" xfId="17817"/>
    <cellStyle name="Comma 8" xfId="17818"/>
    <cellStyle name="Comma 8 10" xfId="17819"/>
    <cellStyle name="Comma 8 11" xfId="17820"/>
    <cellStyle name="Comma 8 12" xfId="17821"/>
    <cellStyle name="Comma 8 13" xfId="17822"/>
    <cellStyle name="Comma 8 14" xfId="17823"/>
    <cellStyle name="Comma 8 15" xfId="17824"/>
    <cellStyle name="Comma 8 16" xfId="17825"/>
    <cellStyle name="Comma 8 17" xfId="17826"/>
    <cellStyle name="Comma 8 18" xfId="17827"/>
    <cellStyle name="Comma 8 19" xfId="17828"/>
    <cellStyle name="Comma 8 2" xfId="17829"/>
    <cellStyle name="Comma 8 2 10" xfId="17830"/>
    <cellStyle name="Comma 8 2 11" xfId="17831"/>
    <cellStyle name="Comma 8 2 2" xfId="17832"/>
    <cellStyle name="Comma 8 2 2 2" xfId="17833"/>
    <cellStyle name="Comma 8 2 3" xfId="17834"/>
    <cellStyle name="Comma 8 2 4" xfId="17835"/>
    <cellStyle name="Comma 8 2 5" xfId="17836"/>
    <cellStyle name="Comma 8 2 6" xfId="17837"/>
    <cellStyle name="Comma 8 2 7" xfId="17838"/>
    <cellStyle name="Comma 8 2 8" xfId="17839"/>
    <cellStyle name="Comma 8 2 9" xfId="17840"/>
    <cellStyle name="Comma 8 20" xfId="17841"/>
    <cellStyle name="Comma 8 21" xfId="17842"/>
    <cellStyle name="Comma 8 22" xfId="17843"/>
    <cellStyle name="Comma 8 23" xfId="17844"/>
    <cellStyle name="Comma 8 24" xfId="17845"/>
    <cellStyle name="Comma 8 25" xfId="17846"/>
    <cellStyle name="Comma 8 26" xfId="17847"/>
    <cellStyle name="Comma 8 27" xfId="17848"/>
    <cellStyle name="Comma 8 28" xfId="17849"/>
    <cellStyle name="Comma 8 29" xfId="17850"/>
    <cellStyle name="Comma 8 3" xfId="17851"/>
    <cellStyle name="Comma 8 3 10" xfId="17852"/>
    <cellStyle name="Comma 8 3 11" xfId="17853"/>
    <cellStyle name="Comma 8 3 2" xfId="17854"/>
    <cellStyle name="Comma 8 3 2 2" xfId="17855"/>
    <cellStyle name="Comma 8 3 3" xfId="17856"/>
    <cellStyle name="Comma 8 3 4" xfId="17857"/>
    <cellStyle name="Comma 8 3 5" xfId="17858"/>
    <cellStyle name="Comma 8 3 6" xfId="17859"/>
    <cellStyle name="Comma 8 3 7" xfId="17860"/>
    <cellStyle name="Comma 8 3 8" xfId="17861"/>
    <cellStyle name="Comma 8 3 9" xfId="17862"/>
    <cellStyle name="Comma 8 30" xfId="17863"/>
    <cellStyle name="Comma 8 31" xfId="17864"/>
    <cellStyle name="Comma 8 4" xfId="17865"/>
    <cellStyle name="Comma 8 4 2" xfId="17866"/>
    <cellStyle name="Comma 8 4 2 2" xfId="17867"/>
    <cellStyle name="Comma 8 4 3" xfId="17868"/>
    <cellStyle name="Comma 8 5" xfId="17869"/>
    <cellStyle name="Comma 8 5 2" xfId="17870"/>
    <cellStyle name="Comma 8 5 3" xfId="17871"/>
    <cellStyle name="Comma 8 5 4" xfId="17872"/>
    <cellStyle name="Comma 8 5 5" xfId="17873"/>
    <cellStyle name="Comma 8 5 6" xfId="17874"/>
    <cellStyle name="Comma 8 5 7" xfId="17875"/>
    <cellStyle name="Comma 8 5 8" xfId="17876"/>
    <cellStyle name="Comma 8 6" xfId="17877"/>
    <cellStyle name="Comma 8 7" xfId="17878"/>
    <cellStyle name="Comma 8 8" xfId="17879"/>
    <cellStyle name="Comma 8 9" xfId="17880"/>
    <cellStyle name="Comma 9" xfId="17881"/>
    <cellStyle name="Comma 9 10" xfId="17882"/>
    <cellStyle name="Comma 9 11" xfId="17883"/>
    <cellStyle name="Comma 9 12" xfId="17884"/>
    <cellStyle name="Comma 9 13" xfId="17885"/>
    <cellStyle name="Comma 9 14" xfId="17886"/>
    <cellStyle name="Comma 9 15" xfId="17887"/>
    <cellStyle name="Comma 9 16" xfId="17888"/>
    <cellStyle name="Comma 9 17" xfId="17889"/>
    <cellStyle name="Comma 9 18" xfId="17890"/>
    <cellStyle name="Comma 9 19" xfId="17891"/>
    <cellStyle name="Comma 9 2" xfId="17892"/>
    <cellStyle name="Comma 9 2 2" xfId="17893"/>
    <cellStyle name="Comma 9 2 3" xfId="17894"/>
    <cellStyle name="Comma 9 2 4" xfId="17895"/>
    <cellStyle name="Comma 9 2 5" xfId="17896"/>
    <cellStyle name="Comma 9 2 6" xfId="17897"/>
    <cellStyle name="Comma 9 2 7" xfId="17898"/>
    <cellStyle name="Comma 9 2 8" xfId="17899"/>
    <cellStyle name="Comma 9 2 9" xfId="17900"/>
    <cellStyle name="Comma 9 20" xfId="17901"/>
    <cellStyle name="Comma 9 21" xfId="17902"/>
    <cellStyle name="Comma 9 22" xfId="17903"/>
    <cellStyle name="Comma 9 23" xfId="17904"/>
    <cellStyle name="Comma 9 24" xfId="17905"/>
    <cellStyle name="Comma 9 25" xfId="17906"/>
    <cellStyle name="Comma 9 26" xfId="17907"/>
    <cellStyle name="Comma 9 27" xfId="17908"/>
    <cellStyle name="Comma 9 28" xfId="17909"/>
    <cellStyle name="Comma 9 3" xfId="17910"/>
    <cellStyle name="Comma 9 4" xfId="17911"/>
    <cellStyle name="Comma 9 5" xfId="17912"/>
    <cellStyle name="Comma 9 6" xfId="17913"/>
    <cellStyle name="Comma 9 7" xfId="17914"/>
    <cellStyle name="Comma 9 8" xfId="17915"/>
    <cellStyle name="Comma 9 9" xfId="17916"/>
    <cellStyle name="Comma no zero" xfId="17917"/>
    <cellStyle name="Comma0" xfId="17918"/>
    <cellStyle name="Comma0 - Style2" xfId="17919"/>
    <cellStyle name="Comma0 - Style3" xfId="17920"/>
    <cellStyle name="Comma0 - Style3 2" xfId="17921"/>
    <cellStyle name="Comma0 - Style3 3" xfId="17922"/>
    <cellStyle name="Comma0 - Style3 4" xfId="17923"/>
    <cellStyle name="Comma0 - Style5" xfId="17924"/>
    <cellStyle name="Comma0 2" xfId="17925"/>
    <cellStyle name="Comma0 2 2" xfId="17926"/>
    <cellStyle name="Comma0 2 3" xfId="17927"/>
    <cellStyle name="Comma0 2 4" xfId="17928"/>
    <cellStyle name="Comma0 2 5" xfId="17929"/>
    <cellStyle name="Comma0 2 6" xfId="17930"/>
    <cellStyle name="Comma0 2 7" xfId="17931"/>
    <cellStyle name="Comma0 2 8" xfId="17932"/>
    <cellStyle name="Comma0 2 9" xfId="17933"/>
    <cellStyle name="Comma0 3" xfId="17934"/>
    <cellStyle name="Comma0 3 2" xfId="17935"/>
    <cellStyle name="Comma0 3 2 2" xfId="17936"/>
    <cellStyle name="Comma0 3 2 3" xfId="17937"/>
    <cellStyle name="Comma0 3 2 4" xfId="17938"/>
    <cellStyle name="Comma0 3 2 5" xfId="17939"/>
    <cellStyle name="Comma0 3 2 6" xfId="17940"/>
    <cellStyle name="Comma0 3 2 7" xfId="17941"/>
    <cellStyle name="Comma0 3 2 8" xfId="17942"/>
    <cellStyle name="Comma0 4" xfId="17943"/>
    <cellStyle name="Comma0 4 2" xfId="17944"/>
    <cellStyle name="Comma0 4 3" xfId="17945"/>
    <cellStyle name="Comma0 4 4" xfId="17946"/>
    <cellStyle name="Comma0 4 5" xfId="17947"/>
    <cellStyle name="Comma0 4 6" xfId="17948"/>
    <cellStyle name="Comma0 4 7" xfId="17949"/>
    <cellStyle name="Comma0 4 8" xfId="17950"/>
    <cellStyle name="Comma0_#2215 MSD" xfId="17951"/>
    <cellStyle name="Comma1 - Style1" xfId="17952"/>
    <cellStyle name="Comma1 - Style1 2" xfId="17953"/>
    <cellStyle name="Comma1 - Style1 3" xfId="17954"/>
    <cellStyle name="Comma1 - Style1 4" xfId="17955"/>
    <cellStyle name="Compaq Price Lists" xfId="17956"/>
    <cellStyle name="ContentsHyperlink" xfId="17957"/>
    <cellStyle name="Copied" xfId="17958"/>
    <cellStyle name="Copied 2" xfId="17959"/>
    <cellStyle name="Copied 2 2" xfId="17960"/>
    <cellStyle name="Copied 2 3" xfId="17961"/>
    <cellStyle name="Copied 2 4" xfId="17962"/>
    <cellStyle name="Copied 2 5" xfId="17963"/>
    <cellStyle name="Copied 2 6" xfId="17964"/>
    <cellStyle name="Copied 2 7" xfId="17965"/>
    <cellStyle name="Copied 2 8" xfId="17966"/>
    <cellStyle name="Copied 2 9" xfId="17967"/>
    <cellStyle name="Copied 3" xfId="17968"/>
    <cellStyle name="Copied 3 2" xfId="17969"/>
    <cellStyle name="Copied 3 2 2" xfId="17970"/>
    <cellStyle name="Copied 3 2 3" xfId="17971"/>
    <cellStyle name="Copied 3 2 4" xfId="17972"/>
    <cellStyle name="Copied 3 2 5" xfId="17973"/>
    <cellStyle name="Copied 3 2 6" xfId="17974"/>
    <cellStyle name="Copied 3 2 7" xfId="17975"/>
    <cellStyle name="Copied 3 2 8" xfId="17976"/>
    <cellStyle name="Copied 4" xfId="17977"/>
    <cellStyle name="Copied 4 2" xfId="17978"/>
    <cellStyle name="Copied 4 3" xfId="17979"/>
    <cellStyle name="Copied 4 4" xfId="17980"/>
    <cellStyle name="Copied 4 5" xfId="17981"/>
    <cellStyle name="Copied 4 6" xfId="17982"/>
    <cellStyle name="Copied 4 7" xfId="17983"/>
    <cellStyle name="Copied 4 8" xfId="17984"/>
    <cellStyle name="Crossed Out" xfId="17985"/>
    <cellStyle name="Curren - Style2" xfId="17986"/>
    <cellStyle name="Curren - Style2 2" xfId="17987"/>
    <cellStyle name="Curren - Style2 3" xfId="17988"/>
    <cellStyle name="Curren - Style2 4" xfId="17989"/>
    <cellStyle name="Curren - Style5" xfId="17990"/>
    <cellStyle name="Curren - Style5 2" xfId="17991"/>
    <cellStyle name="Curren - Style5 3" xfId="17992"/>
    <cellStyle name="Curren - Style5 4" xfId="17993"/>
    <cellStyle name="Curren - Style6" xfId="17994"/>
    <cellStyle name="Currency [00]" xfId="17995"/>
    <cellStyle name="Currency [1]" xfId="17996"/>
    <cellStyle name="Currency 10" xfId="17997"/>
    <cellStyle name="Currency 10 2" xfId="17998"/>
    <cellStyle name="Currency 10 2 2" xfId="17999"/>
    <cellStyle name="Currency 10 2 2 2" xfId="18000"/>
    <cellStyle name="Currency 10 2 3" xfId="18001"/>
    <cellStyle name="Currency 10 3" xfId="18002"/>
    <cellStyle name="Currency 10 3 2" xfId="18003"/>
    <cellStyle name="Currency 10 4" xfId="18004"/>
    <cellStyle name="Currency 10 5" xfId="18005"/>
    <cellStyle name="Currency 10 6" xfId="18006"/>
    <cellStyle name="Currency 10 7" xfId="18007"/>
    <cellStyle name="Currency 11" xfId="18008"/>
    <cellStyle name="Currency 11 2" xfId="18009"/>
    <cellStyle name="Currency 11 3" xfId="18010"/>
    <cellStyle name="Currency 11 4" xfId="18011"/>
    <cellStyle name="Currency 11 5" xfId="18012"/>
    <cellStyle name="Currency 12" xfId="18013"/>
    <cellStyle name="Currency 12 2" xfId="18014"/>
    <cellStyle name="Currency 12 2 2" xfId="18015"/>
    <cellStyle name="Currency 12 3" xfId="18016"/>
    <cellStyle name="Currency 12 4" xfId="18017"/>
    <cellStyle name="Currency 12 5" xfId="18018"/>
    <cellStyle name="Currency 13" xfId="18019"/>
    <cellStyle name="Currency 13 10" xfId="18020"/>
    <cellStyle name="Currency 13 11" xfId="18021"/>
    <cellStyle name="Currency 13 12" xfId="18022"/>
    <cellStyle name="Currency 13 13" xfId="18023"/>
    <cellStyle name="Currency 13 2" xfId="18024"/>
    <cellStyle name="Currency 13 3" xfId="18025"/>
    <cellStyle name="Currency 13 4" xfId="18026"/>
    <cellStyle name="Currency 13 5" xfId="18027"/>
    <cellStyle name="Currency 13 6" xfId="18028"/>
    <cellStyle name="Currency 13 7" xfId="18029"/>
    <cellStyle name="Currency 13 8" xfId="18030"/>
    <cellStyle name="Currency 13 9" xfId="18031"/>
    <cellStyle name="Currency 14" xfId="18032"/>
    <cellStyle name="Currency 14 2" xfId="18033"/>
    <cellStyle name="Currency 14 3" xfId="18034"/>
    <cellStyle name="Currency 15" xfId="18035"/>
    <cellStyle name="Currency 15 2" xfId="18036"/>
    <cellStyle name="Currency 16" xfId="18037"/>
    <cellStyle name="Currency 17" xfId="18038"/>
    <cellStyle name="Currency 18" xfId="18039"/>
    <cellStyle name="Currency 19" xfId="18040"/>
    <cellStyle name="Currency 2" xfId="18041"/>
    <cellStyle name="Currency 2 10" xfId="18042"/>
    <cellStyle name="Currency 2 10 2" xfId="18043"/>
    <cellStyle name="Currency 2 10 3" xfId="18044"/>
    <cellStyle name="Currency 2 10 4" xfId="18045"/>
    <cellStyle name="Currency 2 11" xfId="18046"/>
    <cellStyle name="Currency 2 12" xfId="18047"/>
    <cellStyle name="Currency 2 13" xfId="18048"/>
    <cellStyle name="Currency 2 14" xfId="18049"/>
    <cellStyle name="Currency 2 15" xfId="18050"/>
    <cellStyle name="Currency 2 16" xfId="18051"/>
    <cellStyle name="Currency 2 17" xfId="18052"/>
    <cellStyle name="Currency 2 18" xfId="18053"/>
    <cellStyle name="Currency 2 19" xfId="18054"/>
    <cellStyle name="Currency 2 2" xfId="18055"/>
    <cellStyle name="Currency 2 2 10" xfId="18056"/>
    <cellStyle name="Currency 2 2 10 2" xfId="18057"/>
    <cellStyle name="Currency 2 2 10 3" xfId="18058"/>
    <cellStyle name="Currency 2 2 10 4" xfId="18059"/>
    <cellStyle name="Currency 2 2 10 5" xfId="18060"/>
    <cellStyle name="Currency 2 2 11" xfId="18061"/>
    <cellStyle name="Currency 2 2 11 2" xfId="18062"/>
    <cellStyle name="Currency 2 2 11 3" xfId="18063"/>
    <cellStyle name="Currency 2 2 11 4" xfId="18064"/>
    <cellStyle name="Currency 2 2 11 5" xfId="18065"/>
    <cellStyle name="Currency 2 2 12" xfId="18066"/>
    <cellStyle name="Currency 2 2 12 2" xfId="18067"/>
    <cellStyle name="Currency 2 2 12 3" xfId="18068"/>
    <cellStyle name="Currency 2 2 12 4" xfId="18069"/>
    <cellStyle name="Currency 2 2 12 5" xfId="18070"/>
    <cellStyle name="Currency 2 2 13" xfId="18071"/>
    <cellStyle name="Currency 2 2 14" xfId="18072"/>
    <cellStyle name="Currency 2 2 15" xfId="18073"/>
    <cellStyle name="Currency 2 2 16" xfId="18074"/>
    <cellStyle name="Currency 2 2 17" xfId="18075"/>
    <cellStyle name="Currency 2 2 18" xfId="18076"/>
    <cellStyle name="Currency 2 2 19" xfId="18077"/>
    <cellStyle name="Currency 2 2 2" xfId="18078"/>
    <cellStyle name="Currency 2 2 2 10" xfId="18079"/>
    <cellStyle name="Currency 2 2 2 11" xfId="18080"/>
    <cellStyle name="Currency 2 2 2 12" xfId="18081"/>
    <cellStyle name="Currency 2 2 2 13" xfId="18082"/>
    <cellStyle name="Currency 2 2 2 14" xfId="18083"/>
    <cellStyle name="Currency 2 2 2 15" xfId="18084"/>
    <cellStyle name="Currency 2 2 2 16" xfId="18085"/>
    <cellStyle name="Currency 2 2 2 17" xfId="18086"/>
    <cellStyle name="Currency 2 2 2 18" xfId="18087"/>
    <cellStyle name="Currency 2 2 2 2" xfId="18088"/>
    <cellStyle name="Currency 2 2 2 2 2" xfId="18089"/>
    <cellStyle name="Currency 2 2 2 2 2 2" xfId="18090"/>
    <cellStyle name="Currency 2 2 2 2 2 3" xfId="18091"/>
    <cellStyle name="Currency 2 2 2 2 2 4" xfId="18092"/>
    <cellStyle name="Currency 2 2 2 2 2 5" xfId="18093"/>
    <cellStyle name="Currency 2 2 2 2 2 6" xfId="18094"/>
    <cellStyle name="Currency 2 2 2 2 2 7" xfId="18095"/>
    <cellStyle name="Currency 2 2 2 2 2 8" xfId="18096"/>
    <cellStyle name="Currency 2 2 2 2 3" xfId="18097"/>
    <cellStyle name="Currency 2 2 2 2 4" xfId="18098"/>
    <cellStyle name="Currency 2 2 2 2 5" xfId="18099"/>
    <cellStyle name="Currency 2 2 2 2 6" xfId="18100"/>
    <cellStyle name="Currency 2 2 2 2 7" xfId="18101"/>
    <cellStyle name="Currency 2 2 2 3" xfId="18102"/>
    <cellStyle name="Currency 2 2 2 4" xfId="18103"/>
    <cellStyle name="Currency 2 2 2 5" xfId="18104"/>
    <cellStyle name="Currency 2 2 2 6" xfId="18105"/>
    <cellStyle name="Currency 2 2 2 6 2" xfId="18106"/>
    <cellStyle name="Currency 2 2 2 6 3" xfId="18107"/>
    <cellStyle name="Currency 2 2 2 6 4" xfId="18108"/>
    <cellStyle name="Currency 2 2 2 6 5" xfId="18109"/>
    <cellStyle name="Currency 2 2 2 7" xfId="18110"/>
    <cellStyle name="Currency 2 2 2 8" xfId="18111"/>
    <cellStyle name="Currency 2 2 2 9" xfId="18112"/>
    <cellStyle name="Currency 2 2 20" xfId="18113"/>
    <cellStyle name="Currency 2 2 21" xfId="18114"/>
    <cellStyle name="Currency 2 2 3" xfId="18115"/>
    <cellStyle name="Currency 2 2 3 2" xfId="18116"/>
    <cellStyle name="Currency 2 2 3 3" xfId="18117"/>
    <cellStyle name="Currency 2 2 3 4" xfId="18118"/>
    <cellStyle name="Currency 2 2 3 5" xfId="18119"/>
    <cellStyle name="Currency 2 2 3 6" xfId="18120"/>
    <cellStyle name="Currency 2 2 4" xfId="18121"/>
    <cellStyle name="Currency 2 2 4 2" xfId="18122"/>
    <cellStyle name="Currency 2 2 4 3" xfId="18123"/>
    <cellStyle name="Currency 2 2 4 4" xfId="18124"/>
    <cellStyle name="Currency 2 2 4 5" xfId="18125"/>
    <cellStyle name="Currency 2 2 4 6" xfId="18126"/>
    <cellStyle name="Currency 2 2 4 7" xfId="18127"/>
    <cellStyle name="Currency 2 2 4 8" xfId="18128"/>
    <cellStyle name="Currency 2 2 5" xfId="18129"/>
    <cellStyle name="Currency 2 2 5 2" xfId="18130"/>
    <cellStyle name="Currency 2 2 5 3" xfId="18131"/>
    <cellStyle name="Currency 2 2 5 4" xfId="18132"/>
    <cellStyle name="Currency 2 2 5 5" xfId="18133"/>
    <cellStyle name="Currency 2 2 6" xfId="18134"/>
    <cellStyle name="Currency 2 2 6 2" xfId="18135"/>
    <cellStyle name="Currency 2 2 6 3" xfId="18136"/>
    <cellStyle name="Currency 2 2 6 4" xfId="18137"/>
    <cellStyle name="Currency 2 2 6 5" xfId="18138"/>
    <cellStyle name="Currency 2 2 7" xfId="18139"/>
    <cellStyle name="Currency 2 2 7 2" xfId="18140"/>
    <cellStyle name="Currency 2 2 7 3" xfId="18141"/>
    <cellStyle name="Currency 2 2 7 4" xfId="18142"/>
    <cellStyle name="Currency 2 2 7 5" xfId="18143"/>
    <cellStyle name="Currency 2 2 8" xfId="18144"/>
    <cellStyle name="Currency 2 2 8 2" xfId="18145"/>
    <cellStyle name="Currency 2 2 8 3" xfId="18146"/>
    <cellStyle name="Currency 2 2 8 4" xfId="18147"/>
    <cellStyle name="Currency 2 2 8 5" xfId="18148"/>
    <cellStyle name="Currency 2 2 9" xfId="18149"/>
    <cellStyle name="Currency 2 2 9 2" xfId="18150"/>
    <cellStyle name="Currency 2 2 9 3" xfId="18151"/>
    <cellStyle name="Currency 2 2 9 4" xfId="18152"/>
    <cellStyle name="Currency 2 2 9 5" xfId="18153"/>
    <cellStyle name="Currency 2 20" xfId="18154"/>
    <cellStyle name="Currency 2 21" xfId="18155"/>
    <cellStyle name="Currency 2 22" xfId="18156"/>
    <cellStyle name="Currency 2 23" xfId="18157"/>
    <cellStyle name="Currency 2 24" xfId="18158"/>
    <cellStyle name="Currency 2 25" xfId="18159"/>
    <cellStyle name="Currency 2 26" xfId="18160"/>
    <cellStyle name="Currency 2 27" xfId="18161"/>
    <cellStyle name="Currency 2 28" xfId="18162"/>
    <cellStyle name="Currency 2 29" xfId="18163"/>
    <cellStyle name="Currency 2 3" xfId="18164"/>
    <cellStyle name="Currency 2 3 2" xfId="18165"/>
    <cellStyle name="Currency 2 3 2 2" xfId="18166"/>
    <cellStyle name="Currency 2 3 2 3" xfId="18167"/>
    <cellStyle name="Currency 2 3 3" xfId="18168"/>
    <cellStyle name="Currency 2 3 4" xfId="18169"/>
    <cellStyle name="Currency 2 30" xfId="18170"/>
    <cellStyle name="Currency 2 31" xfId="18171"/>
    <cellStyle name="Currency 2 4" xfId="18172"/>
    <cellStyle name="Currency 2 4 2" xfId="18173"/>
    <cellStyle name="Currency 2 4 2 2" xfId="18174"/>
    <cellStyle name="Currency 2 4 3" xfId="18175"/>
    <cellStyle name="Currency 2 5" xfId="18176"/>
    <cellStyle name="Currency 2 5 2" xfId="18177"/>
    <cellStyle name="Currency 2 5 2 2" xfId="18178"/>
    <cellStyle name="Currency 2 5 3" xfId="18179"/>
    <cellStyle name="Currency 2 6" xfId="18180"/>
    <cellStyle name="Currency 2 6 2" xfId="18181"/>
    <cellStyle name="Currency 2 6 2 2" xfId="18182"/>
    <cellStyle name="Currency 2 6 3" xfId="18183"/>
    <cellStyle name="Currency 2 7" xfId="18184"/>
    <cellStyle name="Currency 2 7 2" xfId="18185"/>
    <cellStyle name="Currency 2 7 2 2" xfId="18186"/>
    <cellStyle name="Currency 2 7 3" xfId="18187"/>
    <cellStyle name="Currency 2 8" xfId="18188"/>
    <cellStyle name="Currency 2 9" xfId="18189"/>
    <cellStyle name="Currency 20" xfId="18190"/>
    <cellStyle name="Currency 21" xfId="18191"/>
    <cellStyle name="Currency 21 2" xfId="18192"/>
    <cellStyle name="Currency 21 3" xfId="18193"/>
    <cellStyle name="Currency 21 4" xfId="18194"/>
    <cellStyle name="Currency 22" xfId="18195"/>
    <cellStyle name="Currency 23" xfId="18196"/>
    <cellStyle name="Currency 24" xfId="18197"/>
    <cellStyle name="Currency 25" xfId="18198"/>
    <cellStyle name="Currency 26" xfId="18199"/>
    <cellStyle name="Currency 26 2" xfId="18200"/>
    <cellStyle name="Currency 27" xfId="18201"/>
    <cellStyle name="Currency 28" xfId="18202"/>
    <cellStyle name="Currency 28 2" xfId="18203"/>
    <cellStyle name="Currency 29" xfId="18204"/>
    <cellStyle name="Currency 3" xfId="18205"/>
    <cellStyle name="Currency 3 10" xfId="18206"/>
    <cellStyle name="Currency 3 11" xfId="18207"/>
    <cellStyle name="Currency 3 12" xfId="18208"/>
    <cellStyle name="Currency 3 13" xfId="18209"/>
    <cellStyle name="Currency 3 14" xfId="18210"/>
    <cellStyle name="Currency 3 15" xfId="18211"/>
    <cellStyle name="Currency 3 16" xfId="18212"/>
    <cellStyle name="Currency 3 17" xfId="18213"/>
    <cellStyle name="Currency 3 18" xfId="18214"/>
    <cellStyle name="Currency 3 19" xfId="18215"/>
    <cellStyle name="Currency 3 2" xfId="18216"/>
    <cellStyle name="Currency 3 2 10" xfId="18217"/>
    <cellStyle name="Currency 3 2 11" xfId="18218"/>
    <cellStyle name="Currency 3 2 12" xfId="18219"/>
    <cellStyle name="Currency 3 2 13" xfId="18220"/>
    <cellStyle name="Currency 3 2 14" xfId="18221"/>
    <cellStyle name="Currency 3 2 2" xfId="18222"/>
    <cellStyle name="Currency 3 2 2 2" xfId="18223"/>
    <cellStyle name="Currency 3 2 2 2 2" xfId="18224"/>
    <cellStyle name="Currency 3 2 2 3" xfId="18225"/>
    <cellStyle name="Currency 3 2 3" xfId="18226"/>
    <cellStyle name="Currency 3 2 3 2" xfId="18227"/>
    <cellStyle name="Currency 3 2 4" xfId="18228"/>
    <cellStyle name="Currency 3 2 5" xfId="18229"/>
    <cellStyle name="Currency 3 2 6" xfId="18230"/>
    <cellStyle name="Currency 3 2 7" xfId="18231"/>
    <cellStyle name="Currency 3 2 8" xfId="18232"/>
    <cellStyle name="Currency 3 2 9" xfId="18233"/>
    <cellStyle name="Currency 3 20" xfId="18234"/>
    <cellStyle name="Currency 3 21" xfId="18235"/>
    <cellStyle name="Currency 3 22" xfId="18236"/>
    <cellStyle name="Currency 3 23" xfId="18237"/>
    <cellStyle name="Currency 3 24" xfId="18238"/>
    <cellStyle name="Currency 3 25" xfId="18239"/>
    <cellStyle name="Currency 3 26" xfId="18240"/>
    <cellStyle name="Currency 3 27" xfId="18241"/>
    <cellStyle name="Currency 3 28" xfId="18242"/>
    <cellStyle name="Currency 3 29" xfId="18243"/>
    <cellStyle name="Currency 3 3" xfId="18244"/>
    <cellStyle name="Currency 3 3 10" xfId="18245"/>
    <cellStyle name="Currency 3 3 11" xfId="18246"/>
    <cellStyle name="Currency 3 3 12" xfId="18247"/>
    <cellStyle name="Currency 3 3 13" xfId="18248"/>
    <cellStyle name="Currency 3 3 14" xfId="18249"/>
    <cellStyle name="Currency 3 3 2" xfId="18250"/>
    <cellStyle name="Currency 3 3 2 2" xfId="18251"/>
    <cellStyle name="Currency 3 3 3" xfId="18252"/>
    <cellStyle name="Currency 3 3 4" xfId="18253"/>
    <cellStyle name="Currency 3 3 5" xfId="18254"/>
    <cellStyle name="Currency 3 3 6" xfId="18255"/>
    <cellStyle name="Currency 3 3 7" xfId="18256"/>
    <cellStyle name="Currency 3 3 8" xfId="18257"/>
    <cellStyle name="Currency 3 3 9" xfId="18258"/>
    <cellStyle name="Currency 3 30" xfId="18259"/>
    <cellStyle name="Currency 3 31" xfId="18260"/>
    <cellStyle name="Currency 3 4" xfId="18261"/>
    <cellStyle name="Currency 3 4 10" xfId="18262"/>
    <cellStyle name="Currency 3 4 11" xfId="18263"/>
    <cellStyle name="Currency 3 4 12" xfId="18264"/>
    <cellStyle name="Currency 3 4 2" xfId="18265"/>
    <cellStyle name="Currency 3 4 3" xfId="18266"/>
    <cellStyle name="Currency 3 4 4" xfId="18267"/>
    <cellStyle name="Currency 3 4 5" xfId="18268"/>
    <cellStyle name="Currency 3 4 6" xfId="18269"/>
    <cellStyle name="Currency 3 4 7" xfId="18270"/>
    <cellStyle name="Currency 3 4 8" xfId="18271"/>
    <cellStyle name="Currency 3 4 9" xfId="18272"/>
    <cellStyle name="Currency 3 5" xfId="18273"/>
    <cellStyle name="Currency 3 5 10" xfId="18274"/>
    <cellStyle name="Currency 3 5 11" xfId="18275"/>
    <cellStyle name="Currency 3 5 12" xfId="18276"/>
    <cellStyle name="Currency 3 5 2" xfId="18277"/>
    <cellStyle name="Currency 3 5 3" xfId="18278"/>
    <cellStyle name="Currency 3 5 4" xfId="18279"/>
    <cellStyle name="Currency 3 5 5" xfId="18280"/>
    <cellStyle name="Currency 3 5 6" xfId="18281"/>
    <cellStyle name="Currency 3 5 7" xfId="18282"/>
    <cellStyle name="Currency 3 5 8" xfId="18283"/>
    <cellStyle name="Currency 3 5 9" xfId="18284"/>
    <cellStyle name="Currency 3 6" xfId="18285"/>
    <cellStyle name="Currency 3 6 10" xfId="18286"/>
    <cellStyle name="Currency 3 6 11" xfId="18287"/>
    <cellStyle name="Currency 3 6 12" xfId="18288"/>
    <cellStyle name="Currency 3 6 2" xfId="18289"/>
    <cellStyle name="Currency 3 6 3" xfId="18290"/>
    <cellStyle name="Currency 3 6 4" xfId="18291"/>
    <cellStyle name="Currency 3 6 5" xfId="18292"/>
    <cellStyle name="Currency 3 6 6" xfId="18293"/>
    <cellStyle name="Currency 3 6 7" xfId="18294"/>
    <cellStyle name="Currency 3 6 8" xfId="18295"/>
    <cellStyle name="Currency 3 6 9" xfId="18296"/>
    <cellStyle name="Currency 3 7" xfId="18297"/>
    <cellStyle name="Currency 3 7 10" xfId="18298"/>
    <cellStyle name="Currency 3 7 11" xfId="18299"/>
    <cellStyle name="Currency 3 7 12" xfId="18300"/>
    <cellStyle name="Currency 3 7 2" xfId="18301"/>
    <cellStyle name="Currency 3 7 3" xfId="18302"/>
    <cellStyle name="Currency 3 7 4" xfId="18303"/>
    <cellStyle name="Currency 3 7 5" xfId="18304"/>
    <cellStyle name="Currency 3 7 6" xfId="18305"/>
    <cellStyle name="Currency 3 7 7" xfId="18306"/>
    <cellStyle name="Currency 3 7 8" xfId="18307"/>
    <cellStyle name="Currency 3 7 9" xfId="18308"/>
    <cellStyle name="Currency 3 8" xfId="18309"/>
    <cellStyle name="Currency 3 9" xfId="18310"/>
    <cellStyle name="Currency 30" xfId="18311"/>
    <cellStyle name="Currency 30 2" xfId="18312"/>
    <cellStyle name="Currency 31" xfId="18313"/>
    <cellStyle name="Currency 32" xfId="18314"/>
    <cellStyle name="Currency 32 2" xfId="18315"/>
    <cellStyle name="Currency 33" xfId="18316"/>
    <cellStyle name="Currency 34" xfId="18317"/>
    <cellStyle name="Currency 34 2" xfId="18318"/>
    <cellStyle name="Currency 35" xfId="18319"/>
    <cellStyle name="Currency 36" xfId="18320"/>
    <cellStyle name="Currency 37" xfId="18321"/>
    <cellStyle name="Currency 38" xfId="18322"/>
    <cellStyle name="Currency 4" xfId="18323"/>
    <cellStyle name="Currency 4 10" xfId="18324"/>
    <cellStyle name="Currency 4 11" xfId="18325"/>
    <cellStyle name="Currency 4 12" xfId="18326"/>
    <cellStyle name="Currency 4 13" xfId="18327"/>
    <cellStyle name="Currency 4 14" xfId="18328"/>
    <cellStyle name="Currency 4 15" xfId="18329"/>
    <cellStyle name="Currency 4 16" xfId="18330"/>
    <cellStyle name="Currency 4 17" xfId="18331"/>
    <cellStyle name="Currency 4 18" xfId="18332"/>
    <cellStyle name="Currency 4 19" xfId="18333"/>
    <cellStyle name="Currency 4 2" xfId="18334"/>
    <cellStyle name="Currency 4 2 10" xfId="18335"/>
    <cellStyle name="Currency 4 2 11" xfId="18336"/>
    <cellStyle name="Currency 4 2 12" xfId="18337"/>
    <cellStyle name="Currency 4 2 13" xfId="18338"/>
    <cellStyle name="Currency 4 2 2" xfId="18339"/>
    <cellStyle name="Currency 4 2 2 2" xfId="18340"/>
    <cellStyle name="Currency 4 2 3" xfId="18341"/>
    <cellStyle name="Currency 4 2 4" xfId="18342"/>
    <cellStyle name="Currency 4 2 5" xfId="18343"/>
    <cellStyle name="Currency 4 2 6" xfId="18344"/>
    <cellStyle name="Currency 4 2 7" xfId="18345"/>
    <cellStyle name="Currency 4 2 8" xfId="18346"/>
    <cellStyle name="Currency 4 2 9" xfId="18347"/>
    <cellStyle name="Currency 4 20" xfId="18348"/>
    <cellStyle name="Currency 4 21" xfId="18349"/>
    <cellStyle name="Currency 4 22" xfId="18350"/>
    <cellStyle name="Currency 4 23" xfId="18351"/>
    <cellStyle name="Currency 4 24" xfId="18352"/>
    <cellStyle name="Currency 4 25" xfId="18353"/>
    <cellStyle name="Currency 4 26" xfId="18354"/>
    <cellStyle name="Currency 4 27" xfId="18355"/>
    <cellStyle name="Currency 4 28" xfId="18356"/>
    <cellStyle name="Currency 4 29" xfId="18357"/>
    <cellStyle name="Currency 4 3" xfId="18358"/>
    <cellStyle name="Currency 4 3 10" xfId="18359"/>
    <cellStyle name="Currency 4 3 11" xfId="18360"/>
    <cellStyle name="Currency 4 3 12" xfId="18361"/>
    <cellStyle name="Currency 4 3 13" xfId="18362"/>
    <cellStyle name="Currency 4 3 2" xfId="18363"/>
    <cellStyle name="Currency 4 3 3" xfId="18364"/>
    <cellStyle name="Currency 4 3 4" xfId="18365"/>
    <cellStyle name="Currency 4 3 5" xfId="18366"/>
    <cellStyle name="Currency 4 3 6" xfId="18367"/>
    <cellStyle name="Currency 4 3 7" xfId="18368"/>
    <cellStyle name="Currency 4 3 8" xfId="18369"/>
    <cellStyle name="Currency 4 3 9" xfId="18370"/>
    <cellStyle name="Currency 4 30" xfId="18371"/>
    <cellStyle name="Currency 4 4" xfId="18372"/>
    <cellStyle name="Currency 4 4 10" xfId="18373"/>
    <cellStyle name="Currency 4 4 11" xfId="18374"/>
    <cellStyle name="Currency 4 4 12" xfId="18375"/>
    <cellStyle name="Currency 4 4 2" xfId="18376"/>
    <cellStyle name="Currency 4 4 3" xfId="18377"/>
    <cellStyle name="Currency 4 4 4" xfId="18378"/>
    <cellStyle name="Currency 4 4 5" xfId="18379"/>
    <cellStyle name="Currency 4 4 6" xfId="18380"/>
    <cellStyle name="Currency 4 4 7" xfId="18381"/>
    <cellStyle name="Currency 4 4 8" xfId="18382"/>
    <cellStyle name="Currency 4 4 9" xfId="18383"/>
    <cellStyle name="Currency 4 5" xfId="18384"/>
    <cellStyle name="Currency 4 5 10" xfId="18385"/>
    <cellStyle name="Currency 4 5 11" xfId="18386"/>
    <cellStyle name="Currency 4 5 12" xfId="18387"/>
    <cellStyle name="Currency 4 5 2" xfId="18388"/>
    <cellStyle name="Currency 4 5 3" xfId="18389"/>
    <cellStyle name="Currency 4 5 4" xfId="18390"/>
    <cellStyle name="Currency 4 5 5" xfId="18391"/>
    <cellStyle name="Currency 4 5 6" xfId="18392"/>
    <cellStyle name="Currency 4 5 7" xfId="18393"/>
    <cellStyle name="Currency 4 5 8" xfId="18394"/>
    <cellStyle name="Currency 4 5 9" xfId="18395"/>
    <cellStyle name="Currency 4 6" xfId="18396"/>
    <cellStyle name="Currency 4 6 10" xfId="18397"/>
    <cellStyle name="Currency 4 6 11" xfId="18398"/>
    <cellStyle name="Currency 4 6 12" xfId="18399"/>
    <cellStyle name="Currency 4 6 2" xfId="18400"/>
    <cellStyle name="Currency 4 6 3" xfId="18401"/>
    <cellStyle name="Currency 4 6 4" xfId="18402"/>
    <cellStyle name="Currency 4 6 5" xfId="18403"/>
    <cellStyle name="Currency 4 6 6" xfId="18404"/>
    <cellStyle name="Currency 4 6 7" xfId="18405"/>
    <cellStyle name="Currency 4 6 8" xfId="18406"/>
    <cellStyle name="Currency 4 6 9" xfId="18407"/>
    <cellStyle name="Currency 4 7" xfId="18408"/>
    <cellStyle name="Currency 4 7 10" xfId="18409"/>
    <cellStyle name="Currency 4 7 11" xfId="18410"/>
    <cellStyle name="Currency 4 7 12" xfId="18411"/>
    <cellStyle name="Currency 4 7 2" xfId="18412"/>
    <cellStyle name="Currency 4 7 3" xfId="18413"/>
    <cellStyle name="Currency 4 7 4" xfId="18414"/>
    <cellStyle name="Currency 4 7 5" xfId="18415"/>
    <cellStyle name="Currency 4 7 6" xfId="18416"/>
    <cellStyle name="Currency 4 7 7" xfId="18417"/>
    <cellStyle name="Currency 4 7 8" xfId="18418"/>
    <cellStyle name="Currency 4 7 9" xfId="18419"/>
    <cellStyle name="Currency 4 8" xfId="18420"/>
    <cellStyle name="Currency 4 9" xfId="18421"/>
    <cellStyle name="Currency 5" xfId="18422"/>
    <cellStyle name="Currency 5 10" xfId="18423"/>
    <cellStyle name="Currency 5 11" xfId="18424"/>
    <cellStyle name="Currency 5 12" xfId="18425"/>
    <cellStyle name="Currency 5 13" xfId="18426"/>
    <cellStyle name="Currency 5 14" xfId="18427"/>
    <cellStyle name="Currency 5 15" xfId="18428"/>
    <cellStyle name="Currency 5 16" xfId="18429"/>
    <cellStyle name="Currency 5 17" xfId="18430"/>
    <cellStyle name="Currency 5 18" xfId="18431"/>
    <cellStyle name="Currency 5 19" xfId="18432"/>
    <cellStyle name="Currency 5 2" xfId="18433"/>
    <cellStyle name="Currency 5 2 10" xfId="18434"/>
    <cellStyle name="Currency 5 2 11" xfId="18435"/>
    <cellStyle name="Currency 5 2 12" xfId="18436"/>
    <cellStyle name="Currency 5 2 13" xfId="18437"/>
    <cellStyle name="Currency 5 2 14" xfId="18438"/>
    <cellStyle name="Currency 5 2 15" xfId="18439"/>
    <cellStyle name="Currency 5 2 2" xfId="18440"/>
    <cellStyle name="Currency 5 2 2 2" xfId="18441"/>
    <cellStyle name="Currency 5 2 2 2 2" xfId="18442"/>
    <cellStyle name="Currency 5 2 3" xfId="18443"/>
    <cellStyle name="Currency 5 2 3 2" xfId="18444"/>
    <cellStyle name="Currency 5 2 4" xfId="18445"/>
    <cellStyle name="Currency 5 2 5" xfId="18446"/>
    <cellStyle name="Currency 5 2 6" xfId="18447"/>
    <cellStyle name="Currency 5 2 7" xfId="18448"/>
    <cellStyle name="Currency 5 2 8" xfId="18449"/>
    <cellStyle name="Currency 5 2 9" xfId="18450"/>
    <cellStyle name="Currency 5 20" xfId="18451"/>
    <cellStyle name="Currency 5 21" xfId="18452"/>
    <cellStyle name="Currency 5 22" xfId="18453"/>
    <cellStyle name="Currency 5 23" xfId="18454"/>
    <cellStyle name="Currency 5 24" xfId="18455"/>
    <cellStyle name="Currency 5 25" xfId="18456"/>
    <cellStyle name="Currency 5 26" xfId="18457"/>
    <cellStyle name="Currency 5 27" xfId="18458"/>
    <cellStyle name="Currency 5 28" xfId="18459"/>
    <cellStyle name="Currency 5 29" xfId="18460"/>
    <cellStyle name="Currency 5 3" xfId="18461"/>
    <cellStyle name="Currency 5 3 10" xfId="18462"/>
    <cellStyle name="Currency 5 3 11" xfId="18463"/>
    <cellStyle name="Currency 5 3 12" xfId="18464"/>
    <cellStyle name="Currency 5 3 13" xfId="18465"/>
    <cellStyle name="Currency 5 3 2" xfId="18466"/>
    <cellStyle name="Currency 5 3 2 2" xfId="18467"/>
    <cellStyle name="Currency 5 3 3" xfId="18468"/>
    <cellStyle name="Currency 5 3 4" xfId="18469"/>
    <cellStyle name="Currency 5 3 5" xfId="18470"/>
    <cellStyle name="Currency 5 3 6" xfId="18471"/>
    <cellStyle name="Currency 5 3 7" xfId="18472"/>
    <cellStyle name="Currency 5 3 8" xfId="18473"/>
    <cellStyle name="Currency 5 3 9" xfId="18474"/>
    <cellStyle name="Currency 5 30" xfId="18475"/>
    <cellStyle name="Currency 5 4" xfId="18476"/>
    <cellStyle name="Currency 5 4 10" xfId="18477"/>
    <cellStyle name="Currency 5 4 11" xfId="18478"/>
    <cellStyle name="Currency 5 4 12" xfId="18479"/>
    <cellStyle name="Currency 5 4 13" xfId="18480"/>
    <cellStyle name="Currency 5 4 2" xfId="18481"/>
    <cellStyle name="Currency 5 4 2 2" xfId="18482"/>
    <cellStyle name="Currency 5 4 3" xfId="18483"/>
    <cellStyle name="Currency 5 4 4" xfId="18484"/>
    <cellStyle name="Currency 5 4 5" xfId="18485"/>
    <cellStyle name="Currency 5 4 6" xfId="18486"/>
    <cellStyle name="Currency 5 4 7" xfId="18487"/>
    <cellStyle name="Currency 5 4 8" xfId="18488"/>
    <cellStyle name="Currency 5 4 9" xfId="18489"/>
    <cellStyle name="Currency 5 5" xfId="18490"/>
    <cellStyle name="Currency 5 5 10" xfId="18491"/>
    <cellStyle name="Currency 5 5 11" xfId="18492"/>
    <cellStyle name="Currency 5 5 12" xfId="18493"/>
    <cellStyle name="Currency 5 5 13" xfId="18494"/>
    <cellStyle name="Currency 5 5 2" xfId="18495"/>
    <cellStyle name="Currency 5 5 3" xfId="18496"/>
    <cellStyle name="Currency 5 5 4" xfId="18497"/>
    <cellStyle name="Currency 5 5 5" xfId="18498"/>
    <cellStyle name="Currency 5 5 6" xfId="18499"/>
    <cellStyle name="Currency 5 5 7" xfId="18500"/>
    <cellStyle name="Currency 5 5 8" xfId="18501"/>
    <cellStyle name="Currency 5 5 9" xfId="18502"/>
    <cellStyle name="Currency 5 6" xfId="18503"/>
    <cellStyle name="Currency 5 6 10" xfId="18504"/>
    <cellStyle name="Currency 5 6 11" xfId="18505"/>
    <cellStyle name="Currency 5 6 12" xfId="18506"/>
    <cellStyle name="Currency 5 6 2" xfId="18507"/>
    <cellStyle name="Currency 5 6 3" xfId="18508"/>
    <cellStyle name="Currency 5 6 4" xfId="18509"/>
    <cellStyle name="Currency 5 6 5" xfId="18510"/>
    <cellStyle name="Currency 5 6 6" xfId="18511"/>
    <cellStyle name="Currency 5 6 7" xfId="18512"/>
    <cellStyle name="Currency 5 6 8" xfId="18513"/>
    <cellStyle name="Currency 5 6 9" xfId="18514"/>
    <cellStyle name="Currency 5 7" xfId="18515"/>
    <cellStyle name="Currency 5 7 10" xfId="18516"/>
    <cellStyle name="Currency 5 7 11" xfId="18517"/>
    <cellStyle name="Currency 5 7 12" xfId="18518"/>
    <cellStyle name="Currency 5 7 2" xfId="18519"/>
    <cellStyle name="Currency 5 7 3" xfId="18520"/>
    <cellStyle name="Currency 5 7 4" xfId="18521"/>
    <cellStyle name="Currency 5 7 5" xfId="18522"/>
    <cellStyle name="Currency 5 7 6" xfId="18523"/>
    <cellStyle name="Currency 5 7 7" xfId="18524"/>
    <cellStyle name="Currency 5 7 8" xfId="18525"/>
    <cellStyle name="Currency 5 7 9" xfId="18526"/>
    <cellStyle name="Currency 5 8" xfId="18527"/>
    <cellStyle name="Currency 5 9" xfId="18528"/>
    <cellStyle name="Currency 6" xfId="18529"/>
    <cellStyle name="Currency 6 10" xfId="18530"/>
    <cellStyle name="Currency 6 11" xfId="18531"/>
    <cellStyle name="Currency 6 12" xfId="18532"/>
    <cellStyle name="Currency 6 13" xfId="18533"/>
    <cellStyle name="Currency 6 2" xfId="18534"/>
    <cellStyle name="Currency 6 2 2" xfId="18535"/>
    <cellStyle name="Currency 6 2 3" xfId="18536"/>
    <cellStyle name="Currency 6 3" xfId="18537"/>
    <cellStyle name="Currency 6 3 2" xfId="18538"/>
    <cellStyle name="Currency 6 4" xfId="18539"/>
    <cellStyle name="Currency 6 4 2" xfId="18540"/>
    <cellStyle name="Currency 6 5" xfId="18541"/>
    <cellStyle name="Currency 6 5 2" xfId="18542"/>
    <cellStyle name="Currency 6 6" xfId="18543"/>
    <cellStyle name="Currency 6 6 2" xfId="18544"/>
    <cellStyle name="Currency 6 7" xfId="18545"/>
    <cellStyle name="Currency 6 7 2" xfId="18546"/>
    <cellStyle name="Currency 6 8" xfId="18547"/>
    <cellStyle name="Currency 6 8 2" xfId="18548"/>
    <cellStyle name="Currency 6 9" xfId="18549"/>
    <cellStyle name="Currency 6 9 2" xfId="18550"/>
    <cellStyle name="Currency 7" xfId="18551"/>
    <cellStyle name="Currency 7 2" xfId="18552"/>
    <cellStyle name="Currency 7 2 2" xfId="18553"/>
    <cellStyle name="Currency 7 2 3" xfId="18554"/>
    <cellStyle name="Currency 7 3" xfId="18555"/>
    <cellStyle name="Currency 7 4" xfId="18556"/>
    <cellStyle name="Currency 7 5" xfId="18557"/>
    <cellStyle name="Currency 8" xfId="18558"/>
    <cellStyle name="Currency 8 2" xfId="18559"/>
    <cellStyle name="Currency 8 2 2" xfId="18560"/>
    <cellStyle name="Currency 8 2 2 2" xfId="18561"/>
    <cellStyle name="Currency 8 3" xfId="18562"/>
    <cellStyle name="Currency 8 3 2" xfId="18563"/>
    <cellStyle name="Currency 8 4" xfId="18564"/>
    <cellStyle name="Currency 8 5" xfId="18565"/>
    <cellStyle name="Currency 8 6" xfId="18566"/>
    <cellStyle name="Currency 8 7" xfId="18567"/>
    <cellStyle name="Currency 8 8" xfId="18568"/>
    <cellStyle name="Currency 8 9" xfId="18569"/>
    <cellStyle name="Currency 9" xfId="18570"/>
    <cellStyle name="Currency 9 10" xfId="18571"/>
    <cellStyle name="Currency 9 11" xfId="18572"/>
    <cellStyle name="Currency 9 12" xfId="18573"/>
    <cellStyle name="Currency 9 2" xfId="18574"/>
    <cellStyle name="Currency 9 2 10" xfId="18575"/>
    <cellStyle name="Currency 9 2 11" xfId="18576"/>
    <cellStyle name="Currency 9 2 12" xfId="18577"/>
    <cellStyle name="Currency 9 2 13" xfId="18578"/>
    <cellStyle name="Currency 9 2 2" xfId="18579"/>
    <cellStyle name="Currency 9 2 3" xfId="18580"/>
    <cellStyle name="Currency 9 2 4" xfId="18581"/>
    <cellStyle name="Currency 9 2 5" xfId="18582"/>
    <cellStyle name="Currency 9 2 6" xfId="18583"/>
    <cellStyle name="Currency 9 2 7" xfId="18584"/>
    <cellStyle name="Currency 9 2 8" xfId="18585"/>
    <cellStyle name="Currency 9 2 9" xfId="18586"/>
    <cellStyle name="Currency 9 3" xfId="18587"/>
    <cellStyle name="Currency 9 4" xfId="18588"/>
    <cellStyle name="Currency 9 5" xfId="18589"/>
    <cellStyle name="Currency 9 6" xfId="18590"/>
    <cellStyle name="Currency 9 7" xfId="18591"/>
    <cellStyle name="Currency 9 8" xfId="18592"/>
    <cellStyle name="Currency 9 9" xfId="18593"/>
    <cellStyle name="Currency0" xfId="18594"/>
    <cellStyle name="Currency0 2" xfId="18595"/>
    <cellStyle name="Currency0 2 2" xfId="18596"/>
    <cellStyle name="Currency0 2 3" xfId="18597"/>
    <cellStyle name="Currency0 2 4" xfId="18598"/>
    <cellStyle name="Currency0 2 5" xfId="18599"/>
    <cellStyle name="Currency0 2 6" xfId="18600"/>
    <cellStyle name="Currency0 2 7" xfId="18601"/>
    <cellStyle name="Currency0 2 8" xfId="18602"/>
    <cellStyle name="Currency0 2 9" xfId="18603"/>
    <cellStyle name="Currency0 3" xfId="18604"/>
    <cellStyle name="Currency0 3 2" xfId="18605"/>
    <cellStyle name="Currency0 3 2 2" xfId="18606"/>
    <cellStyle name="Currency0 3 2 3" xfId="18607"/>
    <cellStyle name="Currency0 3 2 4" xfId="18608"/>
    <cellStyle name="Currency0 3 2 5" xfId="18609"/>
    <cellStyle name="Currency0 3 2 6" xfId="18610"/>
    <cellStyle name="Currency0 3 2 7" xfId="18611"/>
    <cellStyle name="Currency0 3 2 8" xfId="18612"/>
    <cellStyle name="Currency0 4" xfId="18613"/>
    <cellStyle name="Currency0 4 2" xfId="18614"/>
    <cellStyle name="Currency0 4 3" xfId="18615"/>
    <cellStyle name="Currency0 4 4" xfId="18616"/>
    <cellStyle name="Currency0 4 5" xfId="18617"/>
    <cellStyle name="Currency0 4 6" xfId="18618"/>
    <cellStyle name="Currency0 4 7" xfId="18619"/>
    <cellStyle name="Currency0 4 8" xfId="18620"/>
    <cellStyle name="Currency0 5" xfId="18621"/>
    <cellStyle name="Currency0 5 2" xfId="18622"/>
    <cellStyle name="Currency0_EEU DRP 2010 PST, Max Acheivable" xfId="18623"/>
    <cellStyle name="Dark]_x000d__x000a_Password=_x000d__x000a_ModuleFile=AD." xfId="18624"/>
    <cellStyle name="Dark]_x000d__x000a_Password=_x000d__x000a_ModuleFile=AD. 10" xfId="18625"/>
    <cellStyle name="Dark]_x000d__x000a_Password=_x000d__x000a_ModuleFile=AD. 10 10" xfId="18626"/>
    <cellStyle name="Dark]_x000d__x000a_Password=_x000d__x000a_ModuleFile=AD. 10 11" xfId="18627"/>
    <cellStyle name="Dark]_x000d__x000a_Password=_x000d__x000a_ModuleFile=AD. 10 12" xfId="18628"/>
    <cellStyle name="Dark]_x000d__x000a_Password=_x000d__x000a_ModuleFile=AD. 10 13" xfId="18629"/>
    <cellStyle name="Dark]_x000d__x000a_Password=_x000d__x000a_ModuleFile=AD. 10 14" xfId="18630"/>
    <cellStyle name="Dark]_x000d__x000a_Password=_x000d__x000a_ModuleFile=AD. 10 15" xfId="18631"/>
    <cellStyle name="Dark]_x000d__x000a_Password=_x000d__x000a_ModuleFile=AD. 10 16" xfId="18632"/>
    <cellStyle name="Dark]_x000d__x000a_Password=_x000d__x000a_ModuleFile=AD. 10 17" xfId="18633"/>
    <cellStyle name="Dark]_x000d__x000a_Password=_x000d__x000a_ModuleFile=AD. 10 18" xfId="18634"/>
    <cellStyle name="Dark]_x000d__x000a_Password=_x000d__x000a_ModuleFile=AD. 10 19" xfId="18635"/>
    <cellStyle name="Dark]_x000d__x000a_Password=_x000d__x000a_ModuleFile=AD. 10 2" xfId="18636"/>
    <cellStyle name="Dark]_x000d__x000a_Password=_x000d__x000a_ModuleFile=AD. 10 2 2" xfId="18637"/>
    <cellStyle name="Dark]_x000d__x000a_Password=_x000d__x000a_ModuleFile=AD. 10 2 3" xfId="18638"/>
    <cellStyle name="Dark]_x000d__x000a_Password=_x000d__x000a_ModuleFile=AD. 10 2 4" xfId="18639"/>
    <cellStyle name="Dark]_x000d__x000a_Password=_x000d__x000a_ModuleFile=AD. 10 2 5" xfId="18640"/>
    <cellStyle name="Dark]_x000d__x000a_Password=_x000d__x000a_ModuleFile=AD. 10 2 6" xfId="18641"/>
    <cellStyle name="Dark]_x000d__x000a_Password=_x000d__x000a_ModuleFile=AD. 10 2 7" xfId="18642"/>
    <cellStyle name="Dark]_x000d__x000a_Password=_x000d__x000a_ModuleFile=AD. 10 2 8" xfId="18643"/>
    <cellStyle name="Dark]_x000d__x000a_Password=_x000d__x000a_ModuleFile=AD. 10 20" xfId="18644"/>
    <cellStyle name="Dark]_x000d__x000a_Password=_x000d__x000a_ModuleFile=AD. 10 21" xfId="18645"/>
    <cellStyle name="Dark]_x000d__x000a_Password=_x000d__x000a_ModuleFile=AD. 10 22" xfId="18646"/>
    <cellStyle name="Dark]_x000d__x000a_Password=_x000d__x000a_ModuleFile=AD. 10 23" xfId="18647"/>
    <cellStyle name="Dark]_x000d__x000a_Password=_x000d__x000a_ModuleFile=AD. 10 24" xfId="18648"/>
    <cellStyle name="Dark]_x000d__x000a_Password=_x000d__x000a_ModuleFile=AD. 10 25" xfId="18649"/>
    <cellStyle name="Dark]_x000d__x000a_Password=_x000d__x000a_ModuleFile=AD. 10 26" xfId="18650"/>
    <cellStyle name="Dark]_x000d__x000a_Password=_x000d__x000a_ModuleFile=AD. 10 3" xfId="18651"/>
    <cellStyle name="Dark]_x000d__x000a_Password=_x000d__x000a_ModuleFile=AD. 10 4" xfId="18652"/>
    <cellStyle name="Dark]_x000d__x000a_Password=_x000d__x000a_ModuleFile=AD. 10 5" xfId="18653"/>
    <cellStyle name="Dark]_x000d__x000a_Password=_x000d__x000a_ModuleFile=AD. 10 6" xfId="18654"/>
    <cellStyle name="Dark]_x000d__x000a_Password=_x000d__x000a_ModuleFile=AD. 10 7" xfId="18655"/>
    <cellStyle name="Dark]_x000d__x000a_Password=_x000d__x000a_ModuleFile=AD. 10 8" xfId="18656"/>
    <cellStyle name="Dark]_x000d__x000a_Password=_x000d__x000a_ModuleFile=AD. 10 9" xfId="18657"/>
    <cellStyle name="Dark]_x000d__x000a_Password=_x000d__x000a_ModuleFile=AD. 11" xfId="18658"/>
    <cellStyle name="Dark]_x000d__x000a_Password=_x000d__x000a_ModuleFile=AD. 11 10" xfId="18659"/>
    <cellStyle name="Dark]_x000d__x000a_Password=_x000d__x000a_ModuleFile=AD. 11 11" xfId="18660"/>
    <cellStyle name="Dark]_x000d__x000a_Password=_x000d__x000a_ModuleFile=AD. 11 12" xfId="18661"/>
    <cellStyle name="Dark]_x000d__x000a_Password=_x000d__x000a_ModuleFile=AD. 11 13" xfId="18662"/>
    <cellStyle name="Dark]_x000d__x000a_Password=_x000d__x000a_ModuleFile=AD. 11 14" xfId="18663"/>
    <cellStyle name="Dark]_x000d__x000a_Password=_x000d__x000a_ModuleFile=AD. 11 15" xfId="18664"/>
    <cellStyle name="Dark]_x000d__x000a_Password=_x000d__x000a_ModuleFile=AD. 11 16" xfId="18665"/>
    <cellStyle name="Dark]_x000d__x000a_Password=_x000d__x000a_ModuleFile=AD. 11 17" xfId="18666"/>
    <cellStyle name="Dark]_x000d__x000a_Password=_x000d__x000a_ModuleFile=AD. 11 18" xfId="18667"/>
    <cellStyle name="Dark]_x000d__x000a_Password=_x000d__x000a_ModuleFile=AD. 11 19" xfId="18668"/>
    <cellStyle name="Dark]_x000d__x000a_Password=_x000d__x000a_ModuleFile=AD. 11 2" xfId="18669"/>
    <cellStyle name="Dark]_x000d__x000a_Password=_x000d__x000a_ModuleFile=AD. 11 2 2" xfId="18670"/>
    <cellStyle name="Dark]_x000d__x000a_Password=_x000d__x000a_ModuleFile=AD. 11 2 3" xfId="18671"/>
    <cellStyle name="Dark]_x000d__x000a_Password=_x000d__x000a_ModuleFile=AD. 11 2 4" xfId="18672"/>
    <cellStyle name="Dark]_x000d__x000a_Password=_x000d__x000a_ModuleFile=AD. 11 2 5" xfId="18673"/>
    <cellStyle name="Dark]_x000d__x000a_Password=_x000d__x000a_ModuleFile=AD. 11 2 6" xfId="18674"/>
    <cellStyle name="Dark]_x000d__x000a_Password=_x000d__x000a_ModuleFile=AD. 11 2 7" xfId="18675"/>
    <cellStyle name="Dark]_x000d__x000a_Password=_x000d__x000a_ModuleFile=AD. 11 2 8" xfId="18676"/>
    <cellStyle name="Dark]_x000d__x000a_Password=_x000d__x000a_ModuleFile=AD. 11 20" xfId="18677"/>
    <cellStyle name="Dark]_x000d__x000a_Password=_x000d__x000a_ModuleFile=AD. 11 21" xfId="18678"/>
    <cellStyle name="Dark]_x000d__x000a_Password=_x000d__x000a_ModuleFile=AD. 11 22" xfId="18679"/>
    <cellStyle name="Dark]_x000d__x000a_Password=_x000d__x000a_ModuleFile=AD. 11 23" xfId="18680"/>
    <cellStyle name="Dark]_x000d__x000a_Password=_x000d__x000a_ModuleFile=AD. 11 24" xfId="18681"/>
    <cellStyle name="Dark]_x000d__x000a_Password=_x000d__x000a_ModuleFile=AD. 11 25" xfId="18682"/>
    <cellStyle name="Dark]_x000d__x000a_Password=_x000d__x000a_ModuleFile=AD. 11 26" xfId="18683"/>
    <cellStyle name="Dark]_x000d__x000a_Password=_x000d__x000a_ModuleFile=AD. 11 3" xfId="18684"/>
    <cellStyle name="Dark]_x000d__x000a_Password=_x000d__x000a_ModuleFile=AD. 11 4" xfId="18685"/>
    <cellStyle name="Dark]_x000d__x000a_Password=_x000d__x000a_ModuleFile=AD. 11 5" xfId="18686"/>
    <cellStyle name="Dark]_x000d__x000a_Password=_x000d__x000a_ModuleFile=AD. 11 6" xfId="18687"/>
    <cellStyle name="Dark]_x000d__x000a_Password=_x000d__x000a_ModuleFile=AD. 11 7" xfId="18688"/>
    <cellStyle name="Dark]_x000d__x000a_Password=_x000d__x000a_ModuleFile=AD. 11 8" xfId="18689"/>
    <cellStyle name="Dark]_x000d__x000a_Password=_x000d__x000a_ModuleFile=AD. 11 9" xfId="18690"/>
    <cellStyle name="Dark]_x000d__x000a_Password=_x000d__x000a_ModuleFile=AD. 12" xfId="18691"/>
    <cellStyle name="Dark]_x000d__x000a_Password=_x000d__x000a_ModuleFile=AD. 12 10" xfId="18692"/>
    <cellStyle name="Dark]_x000d__x000a_Password=_x000d__x000a_ModuleFile=AD. 12 11" xfId="18693"/>
    <cellStyle name="Dark]_x000d__x000a_Password=_x000d__x000a_ModuleFile=AD. 12 12" xfId="18694"/>
    <cellStyle name="Dark]_x000d__x000a_Password=_x000d__x000a_ModuleFile=AD. 12 13" xfId="18695"/>
    <cellStyle name="Dark]_x000d__x000a_Password=_x000d__x000a_ModuleFile=AD. 12 14" xfId="18696"/>
    <cellStyle name="Dark]_x000d__x000a_Password=_x000d__x000a_ModuleFile=AD. 12 15" xfId="18697"/>
    <cellStyle name="Dark]_x000d__x000a_Password=_x000d__x000a_ModuleFile=AD. 12 16" xfId="18698"/>
    <cellStyle name="Dark]_x000d__x000a_Password=_x000d__x000a_ModuleFile=AD. 12 17" xfId="18699"/>
    <cellStyle name="Dark]_x000d__x000a_Password=_x000d__x000a_ModuleFile=AD. 12 18" xfId="18700"/>
    <cellStyle name="Dark]_x000d__x000a_Password=_x000d__x000a_ModuleFile=AD. 12 19" xfId="18701"/>
    <cellStyle name="Dark]_x000d__x000a_Password=_x000d__x000a_ModuleFile=AD. 12 2" xfId="18702"/>
    <cellStyle name="Dark]_x000d__x000a_Password=_x000d__x000a_ModuleFile=AD. 12 2 2" xfId="18703"/>
    <cellStyle name="Dark]_x000d__x000a_Password=_x000d__x000a_ModuleFile=AD. 12 2 3" xfId="18704"/>
    <cellStyle name="Dark]_x000d__x000a_Password=_x000d__x000a_ModuleFile=AD. 12 2 4" xfId="18705"/>
    <cellStyle name="Dark]_x000d__x000a_Password=_x000d__x000a_ModuleFile=AD. 12 2 5" xfId="18706"/>
    <cellStyle name="Dark]_x000d__x000a_Password=_x000d__x000a_ModuleFile=AD. 12 2 6" xfId="18707"/>
    <cellStyle name="Dark]_x000d__x000a_Password=_x000d__x000a_ModuleFile=AD. 12 2 7" xfId="18708"/>
    <cellStyle name="Dark]_x000d__x000a_Password=_x000d__x000a_ModuleFile=AD. 12 2 8" xfId="18709"/>
    <cellStyle name="Dark]_x000d__x000a_Password=_x000d__x000a_ModuleFile=AD. 12 20" xfId="18710"/>
    <cellStyle name="Dark]_x000d__x000a_Password=_x000d__x000a_ModuleFile=AD. 12 21" xfId="18711"/>
    <cellStyle name="Dark]_x000d__x000a_Password=_x000d__x000a_ModuleFile=AD. 12 22" xfId="18712"/>
    <cellStyle name="Dark]_x000d__x000a_Password=_x000d__x000a_ModuleFile=AD. 12 23" xfId="18713"/>
    <cellStyle name="Dark]_x000d__x000a_Password=_x000d__x000a_ModuleFile=AD. 12 24" xfId="18714"/>
    <cellStyle name="Dark]_x000d__x000a_Password=_x000d__x000a_ModuleFile=AD. 12 25" xfId="18715"/>
    <cellStyle name="Dark]_x000d__x000a_Password=_x000d__x000a_ModuleFile=AD. 12 26" xfId="18716"/>
    <cellStyle name="Dark]_x000d__x000a_Password=_x000d__x000a_ModuleFile=AD. 12 3" xfId="18717"/>
    <cellStyle name="Dark]_x000d__x000a_Password=_x000d__x000a_ModuleFile=AD. 12 4" xfId="18718"/>
    <cellStyle name="Dark]_x000d__x000a_Password=_x000d__x000a_ModuleFile=AD. 12 5" xfId="18719"/>
    <cellStyle name="Dark]_x000d__x000a_Password=_x000d__x000a_ModuleFile=AD. 12 6" xfId="18720"/>
    <cellStyle name="Dark]_x000d__x000a_Password=_x000d__x000a_ModuleFile=AD. 12 7" xfId="18721"/>
    <cellStyle name="Dark]_x000d__x000a_Password=_x000d__x000a_ModuleFile=AD. 12 8" xfId="18722"/>
    <cellStyle name="Dark]_x000d__x000a_Password=_x000d__x000a_ModuleFile=AD. 12 9" xfId="18723"/>
    <cellStyle name="Dark]_x000d__x000a_Password=_x000d__x000a_ModuleFile=AD. 13" xfId="18724"/>
    <cellStyle name="Dark]_x000d__x000a_Password=_x000d__x000a_ModuleFile=AD. 13 10" xfId="18725"/>
    <cellStyle name="Dark]_x000d__x000a_Password=_x000d__x000a_ModuleFile=AD. 13 11" xfId="18726"/>
    <cellStyle name="Dark]_x000d__x000a_Password=_x000d__x000a_ModuleFile=AD. 13 12" xfId="18727"/>
    <cellStyle name="Dark]_x000d__x000a_Password=_x000d__x000a_ModuleFile=AD. 13 13" xfId="18728"/>
    <cellStyle name="Dark]_x000d__x000a_Password=_x000d__x000a_ModuleFile=AD. 13 14" xfId="18729"/>
    <cellStyle name="Dark]_x000d__x000a_Password=_x000d__x000a_ModuleFile=AD. 13 15" xfId="18730"/>
    <cellStyle name="Dark]_x000d__x000a_Password=_x000d__x000a_ModuleFile=AD. 13 16" xfId="18731"/>
    <cellStyle name="Dark]_x000d__x000a_Password=_x000d__x000a_ModuleFile=AD. 13 17" xfId="18732"/>
    <cellStyle name="Dark]_x000d__x000a_Password=_x000d__x000a_ModuleFile=AD. 13 18" xfId="18733"/>
    <cellStyle name="Dark]_x000d__x000a_Password=_x000d__x000a_ModuleFile=AD. 13 19" xfId="18734"/>
    <cellStyle name="Dark]_x000d__x000a_Password=_x000d__x000a_ModuleFile=AD. 13 2" xfId="18735"/>
    <cellStyle name="Dark]_x000d__x000a_Password=_x000d__x000a_ModuleFile=AD. 13 2 2" xfId="18736"/>
    <cellStyle name="Dark]_x000d__x000a_Password=_x000d__x000a_ModuleFile=AD. 13 2 3" xfId="18737"/>
    <cellStyle name="Dark]_x000d__x000a_Password=_x000d__x000a_ModuleFile=AD. 13 2 4" xfId="18738"/>
    <cellStyle name="Dark]_x000d__x000a_Password=_x000d__x000a_ModuleFile=AD. 13 2 5" xfId="18739"/>
    <cellStyle name="Dark]_x000d__x000a_Password=_x000d__x000a_ModuleFile=AD. 13 2 6" xfId="18740"/>
    <cellStyle name="Dark]_x000d__x000a_Password=_x000d__x000a_ModuleFile=AD. 13 2 7" xfId="18741"/>
    <cellStyle name="Dark]_x000d__x000a_Password=_x000d__x000a_ModuleFile=AD. 13 2 8" xfId="18742"/>
    <cellStyle name="Dark]_x000d__x000a_Password=_x000d__x000a_ModuleFile=AD. 13 20" xfId="18743"/>
    <cellStyle name="Dark]_x000d__x000a_Password=_x000d__x000a_ModuleFile=AD. 13 21" xfId="18744"/>
    <cellStyle name="Dark]_x000d__x000a_Password=_x000d__x000a_ModuleFile=AD. 13 22" xfId="18745"/>
    <cellStyle name="Dark]_x000d__x000a_Password=_x000d__x000a_ModuleFile=AD. 13 23" xfId="18746"/>
    <cellStyle name="Dark]_x000d__x000a_Password=_x000d__x000a_ModuleFile=AD. 13 24" xfId="18747"/>
    <cellStyle name="Dark]_x000d__x000a_Password=_x000d__x000a_ModuleFile=AD. 13 25" xfId="18748"/>
    <cellStyle name="Dark]_x000d__x000a_Password=_x000d__x000a_ModuleFile=AD. 13 26" xfId="18749"/>
    <cellStyle name="Dark]_x000d__x000a_Password=_x000d__x000a_ModuleFile=AD. 13 3" xfId="18750"/>
    <cellStyle name="Dark]_x000d__x000a_Password=_x000d__x000a_ModuleFile=AD. 13 4" xfId="18751"/>
    <cellStyle name="Dark]_x000d__x000a_Password=_x000d__x000a_ModuleFile=AD. 13 5" xfId="18752"/>
    <cellStyle name="Dark]_x000d__x000a_Password=_x000d__x000a_ModuleFile=AD. 13 6" xfId="18753"/>
    <cellStyle name="Dark]_x000d__x000a_Password=_x000d__x000a_ModuleFile=AD. 13 7" xfId="18754"/>
    <cellStyle name="Dark]_x000d__x000a_Password=_x000d__x000a_ModuleFile=AD. 13 8" xfId="18755"/>
    <cellStyle name="Dark]_x000d__x000a_Password=_x000d__x000a_ModuleFile=AD. 13 9" xfId="18756"/>
    <cellStyle name="Dark]_x000d__x000a_Password=_x000d__x000a_ModuleFile=AD. 14" xfId="18757"/>
    <cellStyle name="Dark]_x000d__x000a_Password=_x000d__x000a_ModuleFile=AD. 14 10" xfId="18758"/>
    <cellStyle name="Dark]_x000d__x000a_Password=_x000d__x000a_ModuleFile=AD. 14 11" xfId="18759"/>
    <cellStyle name="Dark]_x000d__x000a_Password=_x000d__x000a_ModuleFile=AD. 14 2" xfId="18760"/>
    <cellStyle name="Dark]_x000d__x000a_Password=_x000d__x000a_ModuleFile=AD. 14 2 2" xfId="18761"/>
    <cellStyle name="Dark]_x000d__x000a_Password=_x000d__x000a_ModuleFile=AD. 14 2 3" xfId="18762"/>
    <cellStyle name="Dark]_x000d__x000a_Password=_x000d__x000a_ModuleFile=AD. 14 2 4" xfId="18763"/>
    <cellStyle name="Dark]_x000d__x000a_Password=_x000d__x000a_ModuleFile=AD. 14 2 5" xfId="18764"/>
    <cellStyle name="Dark]_x000d__x000a_Password=_x000d__x000a_ModuleFile=AD. 14 2 6" xfId="18765"/>
    <cellStyle name="Dark]_x000d__x000a_Password=_x000d__x000a_ModuleFile=AD. 14 2 7" xfId="18766"/>
    <cellStyle name="Dark]_x000d__x000a_Password=_x000d__x000a_ModuleFile=AD. 14 2 8" xfId="18767"/>
    <cellStyle name="Dark]_x000d__x000a_Password=_x000d__x000a_ModuleFile=AD. 14 3" xfId="18768"/>
    <cellStyle name="Dark]_x000d__x000a_Password=_x000d__x000a_ModuleFile=AD. 14 3 2" xfId="18769"/>
    <cellStyle name="Dark]_x000d__x000a_Password=_x000d__x000a_ModuleFile=AD. 14 3 3" xfId="18770"/>
    <cellStyle name="Dark]_x000d__x000a_Password=_x000d__x000a_ModuleFile=AD. 14 3 4" xfId="18771"/>
    <cellStyle name="Dark]_x000d__x000a_Password=_x000d__x000a_ModuleFile=AD. 14 3 5" xfId="18772"/>
    <cellStyle name="Dark]_x000d__x000a_Password=_x000d__x000a_ModuleFile=AD. 14 3 6" xfId="18773"/>
    <cellStyle name="Dark]_x000d__x000a_Password=_x000d__x000a_ModuleFile=AD. 14 3 7" xfId="18774"/>
    <cellStyle name="Dark]_x000d__x000a_Password=_x000d__x000a_ModuleFile=AD. 14 3 8" xfId="18775"/>
    <cellStyle name="Dark]_x000d__x000a_Password=_x000d__x000a_ModuleFile=AD. 14 4" xfId="18776"/>
    <cellStyle name="Dark]_x000d__x000a_Password=_x000d__x000a_ModuleFile=AD. 14 4 2" xfId="18777"/>
    <cellStyle name="Dark]_x000d__x000a_Password=_x000d__x000a_ModuleFile=AD. 14 4 3" xfId="18778"/>
    <cellStyle name="Dark]_x000d__x000a_Password=_x000d__x000a_ModuleFile=AD. 14 4 4" xfId="18779"/>
    <cellStyle name="Dark]_x000d__x000a_Password=_x000d__x000a_ModuleFile=AD. 14 4 5" xfId="18780"/>
    <cellStyle name="Dark]_x000d__x000a_Password=_x000d__x000a_ModuleFile=AD. 14 4 6" xfId="18781"/>
    <cellStyle name="Dark]_x000d__x000a_Password=_x000d__x000a_ModuleFile=AD. 14 4 7" xfId="18782"/>
    <cellStyle name="Dark]_x000d__x000a_Password=_x000d__x000a_ModuleFile=AD. 14 4 8" xfId="18783"/>
    <cellStyle name="Dark]_x000d__x000a_Password=_x000d__x000a_ModuleFile=AD. 14 5" xfId="18784"/>
    <cellStyle name="Dark]_x000d__x000a_Password=_x000d__x000a_ModuleFile=AD. 14 6" xfId="18785"/>
    <cellStyle name="Dark]_x000d__x000a_Password=_x000d__x000a_ModuleFile=AD. 14 7" xfId="18786"/>
    <cellStyle name="Dark]_x000d__x000a_Password=_x000d__x000a_ModuleFile=AD. 14 8" xfId="18787"/>
    <cellStyle name="Dark]_x000d__x000a_Password=_x000d__x000a_ModuleFile=AD. 14 9" xfId="18788"/>
    <cellStyle name="Dark]_x000d__x000a_Password=_x000d__x000a_ModuleFile=AD. 15" xfId="18789"/>
    <cellStyle name="Dark]_x000d__x000a_Password=_x000d__x000a_ModuleFile=AD. 16" xfId="18790"/>
    <cellStyle name="Dark]_x000d__x000a_Password=_x000d__x000a_ModuleFile=AD. 17" xfId="18791"/>
    <cellStyle name="Dark]_x000d__x000a_Password=_x000d__x000a_ModuleFile=AD. 18" xfId="18792"/>
    <cellStyle name="Dark]_x000d__x000a_Password=_x000d__x000a_ModuleFile=AD. 19" xfId="18793"/>
    <cellStyle name="Dark]_x000d__x000a_Password=_x000d__x000a_ModuleFile=AD. 2" xfId="18794"/>
    <cellStyle name="Dark]_x000d__x000a_Password=_x000d__x000a_ModuleFile=AD. 2 10" xfId="18795"/>
    <cellStyle name="Dark]_x000d__x000a_Password=_x000d__x000a_ModuleFile=AD. 2 11" xfId="18796"/>
    <cellStyle name="Dark]_x000d__x000a_Password=_x000d__x000a_ModuleFile=AD. 2 12" xfId="18797"/>
    <cellStyle name="Dark]_x000d__x000a_Password=_x000d__x000a_ModuleFile=AD. 2 13" xfId="18798"/>
    <cellStyle name="Dark]_x000d__x000a_Password=_x000d__x000a_ModuleFile=AD. 2 14" xfId="18799"/>
    <cellStyle name="Dark]_x000d__x000a_Password=_x000d__x000a_ModuleFile=AD. 2 15" xfId="18800"/>
    <cellStyle name="Dark]_x000d__x000a_Password=_x000d__x000a_ModuleFile=AD. 2 16" xfId="18801"/>
    <cellStyle name="Dark]_x000d__x000a_Password=_x000d__x000a_ModuleFile=AD. 2 17" xfId="18802"/>
    <cellStyle name="Dark]_x000d__x000a_Password=_x000d__x000a_ModuleFile=AD. 2 18" xfId="18803"/>
    <cellStyle name="Dark]_x000d__x000a_Password=_x000d__x000a_ModuleFile=AD. 2 19" xfId="18804"/>
    <cellStyle name="Dark]_x000d__x000a_Password=_x000d__x000a_ModuleFile=AD. 2 2" xfId="18805"/>
    <cellStyle name="Dark]_x000d__x000a_Password=_x000d__x000a_ModuleFile=AD. 2 2 2" xfId="18806"/>
    <cellStyle name="Dark]_x000d__x000a_Password=_x000d__x000a_ModuleFile=AD. 2 2 3" xfId="18807"/>
    <cellStyle name="Dark]_x000d__x000a_Password=_x000d__x000a_ModuleFile=AD. 2 2 4" xfId="18808"/>
    <cellStyle name="Dark]_x000d__x000a_Password=_x000d__x000a_ModuleFile=AD. 2 2 5" xfId="18809"/>
    <cellStyle name="Dark]_x000d__x000a_Password=_x000d__x000a_ModuleFile=AD. 2 2 6" xfId="18810"/>
    <cellStyle name="Dark]_x000d__x000a_Password=_x000d__x000a_ModuleFile=AD. 2 2 7" xfId="18811"/>
    <cellStyle name="Dark]_x000d__x000a_Password=_x000d__x000a_ModuleFile=AD. 2 2 8" xfId="18812"/>
    <cellStyle name="Dark]_x000d__x000a_Password=_x000d__x000a_ModuleFile=AD. 2 20" xfId="18813"/>
    <cellStyle name="Dark]_x000d__x000a_Password=_x000d__x000a_ModuleFile=AD. 2 21" xfId="18814"/>
    <cellStyle name="Dark]_x000d__x000a_Password=_x000d__x000a_ModuleFile=AD. 2 22" xfId="18815"/>
    <cellStyle name="Dark]_x000d__x000a_Password=_x000d__x000a_ModuleFile=AD. 2 23" xfId="18816"/>
    <cellStyle name="Dark]_x000d__x000a_Password=_x000d__x000a_ModuleFile=AD. 2 24" xfId="18817"/>
    <cellStyle name="Dark]_x000d__x000a_Password=_x000d__x000a_ModuleFile=AD. 2 25" xfId="18818"/>
    <cellStyle name="Dark]_x000d__x000a_Password=_x000d__x000a_ModuleFile=AD. 2 26" xfId="18819"/>
    <cellStyle name="Dark]_x000d__x000a_Password=_x000d__x000a_ModuleFile=AD. 2 3" xfId="18820"/>
    <cellStyle name="Dark]_x000d__x000a_Password=_x000d__x000a_ModuleFile=AD. 2 4" xfId="18821"/>
    <cellStyle name="Dark]_x000d__x000a_Password=_x000d__x000a_ModuleFile=AD. 2 5" xfId="18822"/>
    <cellStyle name="Dark]_x000d__x000a_Password=_x000d__x000a_ModuleFile=AD. 2 6" xfId="18823"/>
    <cellStyle name="Dark]_x000d__x000a_Password=_x000d__x000a_ModuleFile=AD. 2 7" xfId="18824"/>
    <cellStyle name="Dark]_x000d__x000a_Password=_x000d__x000a_ModuleFile=AD. 2 8" xfId="18825"/>
    <cellStyle name="Dark]_x000d__x000a_Password=_x000d__x000a_ModuleFile=AD. 2 9" xfId="18826"/>
    <cellStyle name="Dark]_x000d__x000a_Password=_x000d__x000a_ModuleFile=AD. 20" xfId="18827"/>
    <cellStyle name="Dark]_x000d__x000a_Password=_x000d__x000a_ModuleFile=AD. 21" xfId="18828"/>
    <cellStyle name="Dark]_x000d__x000a_Password=_x000d__x000a_ModuleFile=AD. 22" xfId="18829"/>
    <cellStyle name="Dark]_x000d__x000a_Password=_x000d__x000a_ModuleFile=AD. 23" xfId="18830"/>
    <cellStyle name="Dark]_x000d__x000a_Password=_x000d__x000a_ModuleFile=AD. 24" xfId="18831"/>
    <cellStyle name="Dark]_x000d__x000a_Password=_x000d__x000a_ModuleFile=AD. 25" xfId="18832"/>
    <cellStyle name="Dark]_x000d__x000a_Password=_x000d__x000a_ModuleFile=AD. 3" xfId="18833"/>
    <cellStyle name="Dark]_x000d__x000a_Password=_x000d__x000a_ModuleFile=AD. 3 10" xfId="18834"/>
    <cellStyle name="Dark]_x000d__x000a_Password=_x000d__x000a_ModuleFile=AD. 3 11" xfId="18835"/>
    <cellStyle name="Dark]_x000d__x000a_Password=_x000d__x000a_ModuleFile=AD. 3 12" xfId="18836"/>
    <cellStyle name="Dark]_x000d__x000a_Password=_x000d__x000a_ModuleFile=AD. 3 13" xfId="18837"/>
    <cellStyle name="Dark]_x000d__x000a_Password=_x000d__x000a_ModuleFile=AD. 3 14" xfId="18838"/>
    <cellStyle name="Dark]_x000d__x000a_Password=_x000d__x000a_ModuleFile=AD. 3 15" xfId="18839"/>
    <cellStyle name="Dark]_x000d__x000a_Password=_x000d__x000a_ModuleFile=AD. 3 16" xfId="18840"/>
    <cellStyle name="Dark]_x000d__x000a_Password=_x000d__x000a_ModuleFile=AD. 3 17" xfId="18841"/>
    <cellStyle name="Dark]_x000d__x000a_Password=_x000d__x000a_ModuleFile=AD. 3 18" xfId="18842"/>
    <cellStyle name="Dark]_x000d__x000a_Password=_x000d__x000a_ModuleFile=AD. 3 19" xfId="18843"/>
    <cellStyle name="Dark]_x000d__x000a_Password=_x000d__x000a_ModuleFile=AD. 3 2" xfId="18844"/>
    <cellStyle name="Dark]_x000d__x000a_Password=_x000d__x000a_ModuleFile=AD. 3 2 2" xfId="18845"/>
    <cellStyle name="Dark]_x000d__x000a_Password=_x000d__x000a_ModuleFile=AD. 3 2 3" xfId="18846"/>
    <cellStyle name="Dark]_x000d__x000a_Password=_x000d__x000a_ModuleFile=AD. 3 2 4" xfId="18847"/>
    <cellStyle name="Dark]_x000d__x000a_Password=_x000d__x000a_ModuleFile=AD. 3 2 5" xfId="18848"/>
    <cellStyle name="Dark]_x000d__x000a_Password=_x000d__x000a_ModuleFile=AD. 3 2 6" xfId="18849"/>
    <cellStyle name="Dark]_x000d__x000a_Password=_x000d__x000a_ModuleFile=AD. 3 2 7" xfId="18850"/>
    <cellStyle name="Dark]_x000d__x000a_Password=_x000d__x000a_ModuleFile=AD. 3 2 8" xfId="18851"/>
    <cellStyle name="Dark]_x000d__x000a_Password=_x000d__x000a_ModuleFile=AD. 3 20" xfId="18852"/>
    <cellStyle name="Dark]_x000d__x000a_Password=_x000d__x000a_ModuleFile=AD. 3 21" xfId="18853"/>
    <cellStyle name="Dark]_x000d__x000a_Password=_x000d__x000a_ModuleFile=AD. 3 22" xfId="18854"/>
    <cellStyle name="Dark]_x000d__x000a_Password=_x000d__x000a_ModuleFile=AD. 3 23" xfId="18855"/>
    <cellStyle name="Dark]_x000d__x000a_Password=_x000d__x000a_ModuleFile=AD. 3 24" xfId="18856"/>
    <cellStyle name="Dark]_x000d__x000a_Password=_x000d__x000a_ModuleFile=AD. 3 25" xfId="18857"/>
    <cellStyle name="Dark]_x000d__x000a_Password=_x000d__x000a_ModuleFile=AD. 3 26" xfId="18858"/>
    <cellStyle name="Dark]_x000d__x000a_Password=_x000d__x000a_ModuleFile=AD. 3 3" xfId="18859"/>
    <cellStyle name="Dark]_x000d__x000a_Password=_x000d__x000a_ModuleFile=AD. 3 4" xfId="18860"/>
    <cellStyle name="Dark]_x000d__x000a_Password=_x000d__x000a_ModuleFile=AD. 3 5" xfId="18861"/>
    <cellStyle name="Dark]_x000d__x000a_Password=_x000d__x000a_ModuleFile=AD. 3 6" xfId="18862"/>
    <cellStyle name="Dark]_x000d__x000a_Password=_x000d__x000a_ModuleFile=AD. 3 7" xfId="18863"/>
    <cellStyle name="Dark]_x000d__x000a_Password=_x000d__x000a_ModuleFile=AD. 3 8" xfId="18864"/>
    <cellStyle name="Dark]_x000d__x000a_Password=_x000d__x000a_ModuleFile=AD. 3 9" xfId="18865"/>
    <cellStyle name="Dark]_x000d__x000a_Password=_x000d__x000a_ModuleFile=AD. 4" xfId="18866"/>
    <cellStyle name="Dark]_x000d__x000a_Password=_x000d__x000a_ModuleFile=AD. 4 10" xfId="18867"/>
    <cellStyle name="Dark]_x000d__x000a_Password=_x000d__x000a_ModuleFile=AD. 4 11" xfId="18868"/>
    <cellStyle name="Dark]_x000d__x000a_Password=_x000d__x000a_ModuleFile=AD. 4 12" xfId="18869"/>
    <cellStyle name="Dark]_x000d__x000a_Password=_x000d__x000a_ModuleFile=AD. 4 13" xfId="18870"/>
    <cellStyle name="Dark]_x000d__x000a_Password=_x000d__x000a_ModuleFile=AD. 4 14" xfId="18871"/>
    <cellStyle name="Dark]_x000d__x000a_Password=_x000d__x000a_ModuleFile=AD. 4 15" xfId="18872"/>
    <cellStyle name="Dark]_x000d__x000a_Password=_x000d__x000a_ModuleFile=AD. 4 16" xfId="18873"/>
    <cellStyle name="Dark]_x000d__x000a_Password=_x000d__x000a_ModuleFile=AD. 4 17" xfId="18874"/>
    <cellStyle name="Dark]_x000d__x000a_Password=_x000d__x000a_ModuleFile=AD. 4 18" xfId="18875"/>
    <cellStyle name="Dark]_x000d__x000a_Password=_x000d__x000a_ModuleFile=AD. 4 19" xfId="18876"/>
    <cellStyle name="Dark]_x000d__x000a_Password=_x000d__x000a_ModuleFile=AD. 4 2" xfId="18877"/>
    <cellStyle name="Dark]_x000d__x000a_Password=_x000d__x000a_ModuleFile=AD. 4 2 2" xfId="18878"/>
    <cellStyle name="Dark]_x000d__x000a_Password=_x000d__x000a_ModuleFile=AD. 4 2 3" xfId="18879"/>
    <cellStyle name="Dark]_x000d__x000a_Password=_x000d__x000a_ModuleFile=AD. 4 2 4" xfId="18880"/>
    <cellStyle name="Dark]_x000d__x000a_Password=_x000d__x000a_ModuleFile=AD. 4 2 5" xfId="18881"/>
    <cellStyle name="Dark]_x000d__x000a_Password=_x000d__x000a_ModuleFile=AD. 4 2 6" xfId="18882"/>
    <cellStyle name="Dark]_x000d__x000a_Password=_x000d__x000a_ModuleFile=AD. 4 2 7" xfId="18883"/>
    <cellStyle name="Dark]_x000d__x000a_Password=_x000d__x000a_ModuleFile=AD. 4 2 8" xfId="18884"/>
    <cellStyle name="Dark]_x000d__x000a_Password=_x000d__x000a_ModuleFile=AD. 4 20" xfId="18885"/>
    <cellStyle name="Dark]_x000d__x000a_Password=_x000d__x000a_ModuleFile=AD. 4 21" xfId="18886"/>
    <cellStyle name="Dark]_x000d__x000a_Password=_x000d__x000a_ModuleFile=AD. 4 22" xfId="18887"/>
    <cellStyle name="Dark]_x000d__x000a_Password=_x000d__x000a_ModuleFile=AD. 4 23" xfId="18888"/>
    <cellStyle name="Dark]_x000d__x000a_Password=_x000d__x000a_ModuleFile=AD. 4 24" xfId="18889"/>
    <cellStyle name="Dark]_x000d__x000a_Password=_x000d__x000a_ModuleFile=AD. 4 25" xfId="18890"/>
    <cellStyle name="Dark]_x000d__x000a_Password=_x000d__x000a_ModuleFile=AD. 4 26" xfId="18891"/>
    <cellStyle name="Dark]_x000d__x000a_Password=_x000d__x000a_ModuleFile=AD. 4 3" xfId="18892"/>
    <cellStyle name="Dark]_x000d__x000a_Password=_x000d__x000a_ModuleFile=AD. 4 4" xfId="18893"/>
    <cellStyle name="Dark]_x000d__x000a_Password=_x000d__x000a_ModuleFile=AD. 4 5" xfId="18894"/>
    <cellStyle name="Dark]_x000d__x000a_Password=_x000d__x000a_ModuleFile=AD. 4 6" xfId="18895"/>
    <cellStyle name="Dark]_x000d__x000a_Password=_x000d__x000a_ModuleFile=AD. 4 7" xfId="18896"/>
    <cellStyle name="Dark]_x000d__x000a_Password=_x000d__x000a_ModuleFile=AD. 4 8" xfId="18897"/>
    <cellStyle name="Dark]_x000d__x000a_Password=_x000d__x000a_ModuleFile=AD. 4 9" xfId="18898"/>
    <cellStyle name="Dark]_x000d__x000a_Password=_x000d__x000a_ModuleFile=AD. 5" xfId="18899"/>
    <cellStyle name="Dark]_x000d__x000a_Password=_x000d__x000a_ModuleFile=AD. 5 10" xfId="18900"/>
    <cellStyle name="Dark]_x000d__x000a_Password=_x000d__x000a_ModuleFile=AD. 5 11" xfId="18901"/>
    <cellStyle name="Dark]_x000d__x000a_Password=_x000d__x000a_ModuleFile=AD. 5 12" xfId="18902"/>
    <cellStyle name="Dark]_x000d__x000a_Password=_x000d__x000a_ModuleFile=AD. 5 13" xfId="18903"/>
    <cellStyle name="Dark]_x000d__x000a_Password=_x000d__x000a_ModuleFile=AD. 5 14" xfId="18904"/>
    <cellStyle name="Dark]_x000d__x000a_Password=_x000d__x000a_ModuleFile=AD. 5 15" xfId="18905"/>
    <cellStyle name="Dark]_x000d__x000a_Password=_x000d__x000a_ModuleFile=AD. 5 16" xfId="18906"/>
    <cellStyle name="Dark]_x000d__x000a_Password=_x000d__x000a_ModuleFile=AD. 5 17" xfId="18907"/>
    <cellStyle name="Dark]_x000d__x000a_Password=_x000d__x000a_ModuleFile=AD. 5 18" xfId="18908"/>
    <cellStyle name="Dark]_x000d__x000a_Password=_x000d__x000a_ModuleFile=AD. 5 19" xfId="18909"/>
    <cellStyle name="Dark]_x000d__x000a_Password=_x000d__x000a_ModuleFile=AD. 5 2" xfId="18910"/>
    <cellStyle name="Dark]_x000d__x000a_Password=_x000d__x000a_ModuleFile=AD. 5 2 2" xfId="18911"/>
    <cellStyle name="Dark]_x000d__x000a_Password=_x000d__x000a_ModuleFile=AD. 5 2 3" xfId="18912"/>
    <cellStyle name="Dark]_x000d__x000a_Password=_x000d__x000a_ModuleFile=AD. 5 2 4" xfId="18913"/>
    <cellStyle name="Dark]_x000d__x000a_Password=_x000d__x000a_ModuleFile=AD. 5 2 5" xfId="18914"/>
    <cellStyle name="Dark]_x000d__x000a_Password=_x000d__x000a_ModuleFile=AD. 5 2 6" xfId="18915"/>
    <cellStyle name="Dark]_x000d__x000a_Password=_x000d__x000a_ModuleFile=AD. 5 2 7" xfId="18916"/>
    <cellStyle name="Dark]_x000d__x000a_Password=_x000d__x000a_ModuleFile=AD. 5 2 8" xfId="18917"/>
    <cellStyle name="Dark]_x000d__x000a_Password=_x000d__x000a_ModuleFile=AD. 5 20" xfId="18918"/>
    <cellStyle name="Dark]_x000d__x000a_Password=_x000d__x000a_ModuleFile=AD. 5 21" xfId="18919"/>
    <cellStyle name="Dark]_x000d__x000a_Password=_x000d__x000a_ModuleFile=AD. 5 22" xfId="18920"/>
    <cellStyle name="Dark]_x000d__x000a_Password=_x000d__x000a_ModuleFile=AD. 5 23" xfId="18921"/>
    <cellStyle name="Dark]_x000d__x000a_Password=_x000d__x000a_ModuleFile=AD. 5 24" xfId="18922"/>
    <cellStyle name="Dark]_x000d__x000a_Password=_x000d__x000a_ModuleFile=AD. 5 25" xfId="18923"/>
    <cellStyle name="Dark]_x000d__x000a_Password=_x000d__x000a_ModuleFile=AD. 5 26" xfId="18924"/>
    <cellStyle name="Dark]_x000d__x000a_Password=_x000d__x000a_ModuleFile=AD. 5 3" xfId="18925"/>
    <cellStyle name="Dark]_x000d__x000a_Password=_x000d__x000a_ModuleFile=AD. 5 4" xfId="18926"/>
    <cellStyle name="Dark]_x000d__x000a_Password=_x000d__x000a_ModuleFile=AD. 5 5" xfId="18927"/>
    <cellStyle name="Dark]_x000d__x000a_Password=_x000d__x000a_ModuleFile=AD. 5 6" xfId="18928"/>
    <cellStyle name="Dark]_x000d__x000a_Password=_x000d__x000a_ModuleFile=AD. 5 7" xfId="18929"/>
    <cellStyle name="Dark]_x000d__x000a_Password=_x000d__x000a_ModuleFile=AD. 5 8" xfId="18930"/>
    <cellStyle name="Dark]_x000d__x000a_Password=_x000d__x000a_ModuleFile=AD. 5 9" xfId="18931"/>
    <cellStyle name="Dark]_x000d__x000a_Password=_x000d__x000a_ModuleFile=AD. 6" xfId="18932"/>
    <cellStyle name="Dark]_x000d__x000a_Password=_x000d__x000a_ModuleFile=AD. 6 10" xfId="18933"/>
    <cellStyle name="Dark]_x000d__x000a_Password=_x000d__x000a_ModuleFile=AD. 6 11" xfId="18934"/>
    <cellStyle name="Dark]_x000d__x000a_Password=_x000d__x000a_ModuleFile=AD. 6 12" xfId="18935"/>
    <cellStyle name="Dark]_x000d__x000a_Password=_x000d__x000a_ModuleFile=AD. 6 13" xfId="18936"/>
    <cellStyle name="Dark]_x000d__x000a_Password=_x000d__x000a_ModuleFile=AD. 6 14" xfId="18937"/>
    <cellStyle name="Dark]_x000d__x000a_Password=_x000d__x000a_ModuleFile=AD. 6 15" xfId="18938"/>
    <cellStyle name="Dark]_x000d__x000a_Password=_x000d__x000a_ModuleFile=AD. 6 16" xfId="18939"/>
    <cellStyle name="Dark]_x000d__x000a_Password=_x000d__x000a_ModuleFile=AD. 6 17" xfId="18940"/>
    <cellStyle name="Dark]_x000d__x000a_Password=_x000d__x000a_ModuleFile=AD. 6 18" xfId="18941"/>
    <cellStyle name="Dark]_x000d__x000a_Password=_x000d__x000a_ModuleFile=AD. 6 19" xfId="18942"/>
    <cellStyle name="Dark]_x000d__x000a_Password=_x000d__x000a_ModuleFile=AD. 6 2" xfId="18943"/>
    <cellStyle name="Dark]_x000d__x000a_Password=_x000d__x000a_ModuleFile=AD. 6 2 2" xfId="18944"/>
    <cellStyle name="Dark]_x000d__x000a_Password=_x000d__x000a_ModuleFile=AD. 6 2 3" xfId="18945"/>
    <cellStyle name="Dark]_x000d__x000a_Password=_x000d__x000a_ModuleFile=AD. 6 2 4" xfId="18946"/>
    <cellStyle name="Dark]_x000d__x000a_Password=_x000d__x000a_ModuleFile=AD. 6 2 5" xfId="18947"/>
    <cellStyle name="Dark]_x000d__x000a_Password=_x000d__x000a_ModuleFile=AD. 6 2 6" xfId="18948"/>
    <cellStyle name="Dark]_x000d__x000a_Password=_x000d__x000a_ModuleFile=AD. 6 2 7" xfId="18949"/>
    <cellStyle name="Dark]_x000d__x000a_Password=_x000d__x000a_ModuleFile=AD. 6 2 8" xfId="18950"/>
    <cellStyle name="Dark]_x000d__x000a_Password=_x000d__x000a_ModuleFile=AD. 6 20" xfId="18951"/>
    <cellStyle name="Dark]_x000d__x000a_Password=_x000d__x000a_ModuleFile=AD. 6 21" xfId="18952"/>
    <cellStyle name="Dark]_x000d__x000a_Password=_x000d__x000a_ModuleFile=AD. 6 22" xfId="18953"/>
    <cellStyle name="Dark]_x000d__x000a_Password=_x000d__x000a_ModuleFile=AD. 6 23" xfId="18954"/>
    <cellStyle name="Dark]_x000d__x000a_Password=_x000d__x000a_ModuleFile=AD. 6 24" xfId="18955"/>
    <cellStyle name="Dark]_x000d__x000a_Password=_x000d__x000a_ModuleFile=AD. 6 25" xfId="18956"/>
    <cellStyle name="Dark]_x000d__x000a_Password=_x000d__x000a_ModuleFile=AD. 6 26" xfId="18957"/>
    <cellStyle name="Dark]_x000d__x000a_Password=_x000d__x000a_ModuleFile=AD. 6 3" xfId="18958"/>
    <cellStyle name="Dark]_x000d__x000a_Password=_x000d__x000a_ModuleFile=AD. 6 4" xfId="18959"/>
    <cellStyle name="Dark]_x000d__x000a_Password=_x000d__x000a_ModuleFile=AD. 6 5" xfId="18960"/>
    <cellStyle name="Dark]_x000d__x000a_Password=_x000d__x000a_ModuleFile=AD. 6 6" xfId="18961"/>
    <cellStyle name="Dark]_x000d__x000a_Password=_x000d__x000a_ModuleFile=AD. 6 7" xfId="18962"/>
    <cellStyle name="Dark]_x000d__x000a_Password=_x000d__x000a_ModuleFile=AD. 6 8" xfId="18963"/>
    <cellStyle name="Dark]_x000d__x000a_Password=_x000d__x000a_ModuleFile=AD. 6 9" xfId="18964"/>
    <cellStyle name="Dark]_x000d__x000a_Password=_x000d__x000a_ModuleFile=AD. 7" xfId="18965"/>
    <cellStyle name="Dark]_x000d__x000a_Password=_x000d__x000a_ModuleFile=AD. 7 10" xfId="18966"/>
    <cellStyle name="Dark]_x000d__x000a_Password=_x000d__x000a_ModuleFile=AD. 7 11" xfId="18967"/>
    <cellStyle name="Dark]_x000d__x000a_Password=_x000d__x000a_ModuleFile=AD. 7 12" xfId="18968"/>
    <cellStyle name="Dark]_x000d__x000a_Password=_x000d__x000a_ModuleFile=AD. 7 13" xfId="18969"/>
    <cellStyle name="Dark]_x000d__x000a_Password=_x000d__x000a_ModuleFile=AD. 7 14" xfId="18970"/>
    <cellStyle name="Dark]_x000d__x000a_Password=_x000d__x000a_ModuleFile=AD. 7 15" xfId="18971"/>
    <cellStyle name="Dark]_x000d__x000a_Password=_x000d__x000a_ModuleFile=AD. 7 16" xfId="18972"/>
    <cellStyle name="Dark]_x000d__x000a_Password=_x000d__x000a_ModuleFile=AD. 7 17" xfId="18973"/>
    <cellStyle name="Dark]_x000d__x000a_Password=_x000d__x000a_ModuleFile=AD. 7 18" xfId="18974"/>
    <cellStyle name="Dark]_x000d__x000a_Password=_x000d__x000a_ModuleFile=AD. 7 19" xfId="18975"/>
    <cellStyle name="Dark]_x000d__x000a_Password=_x000d__x000a_ModuleFile=AD. 7 2" xfId="18976"/>
    <cellStyle name="Dark]_x000d__x000a_Password=_x000d__x000a_ModuleFile=AD. 7 2 2" xfId="18977"/>
    <cellStyle name="Dark]_x000d__x000a_Password=_x000d__x000a_ModuleFile=AD. 7 2 3" xfId="18978"/>
    <cellStyle name="Dark]_x000d__x000a_Password=_x000d__x000a_ModuleFile=AD. 7 2 4" xfId="18979"/>
    <cellStyle name="Dark]_x000d__x000a_Password=_x000d__x000a_ModuleFile=AD. 7 2 5" xfId="18980"/>
    <cellStyle name="Dark]_x000d__x000a_Password=_x000d__x000a_ModuleFile=AD. 7 2 6" xfId="18981"/>
    <cellStyle name="Dark]_x000d__x000a_Password=_x000d__x000a_ModuleFile=AD. 7 2 7" xfId="18982"/>
    <cellStyle name="Dark]_x000d__x000a_Password=_x000d__x000a_ModuleFile=AD. 7 2 8" xfId="18983"/>
    <cellStyle name="Dark]_x000d__x000a_Password=_x000d__x000a_ModuleFile=AD. 7 20" xfId="18984"/>
    <cellStyle name="Dark]_x000d__x000a_Password=_x000d__x000a_ModuleFile=AD. 7 21" xfId="18985"/>
    <cellStyle name="Dark]_x000d__x000a_Password=_x000d__x000a_ModuleFile=AD. 7 22" xfId="18986"/>
    <cellStyle name="Dark]_x000d__x000a_Password=_x000d__x000a_ModuleFile=AD. 7 23" xfId="18987"/>
    <cellStyle name="Dark]_x000d__x000a_Password=_x000d__x000a_ModuleFile=AD. 7 24" xfId="18988"/>
    <cellStyle name="Dark]_x000d__x000a_Password=_x000d__x000a_ModuleFile=AD. 7 25" xfId="18989"/>
    <cellStyle name="Dark]_x000d__x000a_Password=_x000d__x000a_ModuleFile=AD. 7 26" xfId="18990"/>
    <cellStyle name="Dark]_x000d__x000a_Password=_x000d__x000a_ModuleFile=AD. 7 3" xfId="18991"/>
    <cellStyle name="Dark]_x000d__x000a_Password=_x000d__x000a_ModuleFile=AD. 7 4" xfId="18992"/>
    <cellStyle name="Dark]_x000d__x000a_Password=_x000d__x000a_ModuleFile=AD. 7 5" xfId="18993"/>
    <cellStyle name="Dark]_x000d__x000a_Password=_x000d__x000a_ModuleFile=AD. 7 6" xfId="18994"/>
    <cellStyle name="Dark]_x000d__x000a_Password=_x000d__x000a_ModuleFile=AD. 7 7" xfId="18995"/>
    <cellStyle name="Dark]_x000d__x000a_Password=_x000d__x000a_ModuleFile=AD. 7 8" xfId="18996"/>
    <cellStyle name="Dark]_x000d__x000a_Password=_x000d__x000a_ModuleFile=AD. 7 9" xfId="18997"/>
    <cellStyle name="Dark]_x000d__x000a_Password=_x000d__x000a_ModuleFile=AD. 8" xfId="18998"/>
    <cellStyle name="Dark]_x000d__x000a_Password=_x000d__x000a_ModuleFile=AD. 8 10" xfId="18999"/>
    <cellStyle name="Dark]_x000d__x000a_Password=_x000d__x000a_ModuleFile=AD. 8 11" xfId="19000"/>
    <cellStyle name="Dark]_x000d__x000a_Password=_x000d__x000a_ModuleFile=AD. 8 12" xfId="19001"/>
    <cellStyle name="Dark]_x000d__x000a_Password=_x000d__x000a_ModuleFile=AD. 8 13" xfId="19002"/>
    <cellStyle name="Dark]_x000d__x000a_Password=_x000d__x000a_ModuleFile=AD. 8 14" xfId="19003"/>
    <cellStyle name="Dark]_x000d__x000a_Password=_x000d__x000a_ModuleFile=AD. 8 15" xfId="19004"/>
    <cellStyle name="Dark]_x000d__x000a_Password=_x000d__x000a_ModuleFile=AD. 8 16" xfId="19005"/>
    <cellStyle name="Dark]_x000d__x000a_Password=_x000d__x000a_ModuleFile=AD. 8 17" xfId="19006"/>
    <cellStyle name="Dark]_x000d__x000a_Password=_x000d__x000a_ModuleFile=AD. 8 18" xfId="19007"/>
    <cellStyle name="Dark]_x000d__x000a_Password=_x000d__x000a_ModuleFile=AD. 8 19" xfId="19008"/>
    <cellStyle name="Dark]_x000d__x000a_Password=_x000d__x000a_ModuleFile=AD. 8 2" xfId="19009"/>
    <cellStyle name="Dark]_x000d__x000a_Password=_x000d__x000a_ModuleFile=AD. 8 2 2" xfId="19010"/>
    <cellStyle name="Dark]_x000d__x000a_Password=_x000d__x000a_ModuleFile=AD. 8 2 3" xfId="19011"/>
    <cellStyle name="Dark]_x000d__x000a_Password=_x000d__x000a_ModuleFile=AD. 8 2 4" xfId="19012"/>
    <cellStyle name="Dark]_x000d__x000a_Password=_x000d__x000a_ModuleFile=AD. 8 2 5" xfId="19013"/>
    <cellStyle name="Dark]_x000d__x000a_Password=_x000d__x000a_ModuleFile=AD. 8 2 6" xfId="19014"/>
    <cellStyle name="Dark]_x000d__x000a_Password=_x000d__x000a_ModuleFile=AD. 8 2 7" xfId="19015"/>
    <cellStyle name="Dark]_x000d__x000a_Password=_x000d__x000a_ModuleFile=AD. 8 2 8" xfId="19016"/>
    <cellStyle name="Dark]_x000d__x000a_Password=_x000d__x000a_ModuleFile=AD. 8 20" xfId="19017"/>
    <cellStyle name="Dark]_x000d__x000a_Password=_x000d__x000a_ModuleFile=AD. 8 21" xfId="19018"/>
    <cellStyle name="Dark]_x000d__x000a_Password=_x000d__x000a_ModuleFile=AD. 8 22" xfId="19019"/>
    <cellStyle name="Dark]_x000d__x000a_Password=_x000d__x000a_ModuleFile=AD. 8 23" xfId="19020"/>
    <cellStyle name="Dark]_x000d__x000a_Password=_x000d__x000a_ModuleFile=AD. 8 24" xfId="19021"/>
    <cellStyle name="Dark]_x000d__x000a_Password=_x000d__x000a_ModuleFile=AD. 8 25" xfId="19022"/>
    <cellStyle name="Dark]_x000d__x000a_Password=_x000d__x000a_ModuleFile=AD. 8 26" xfId="19023"/>
    <cellStyle name="Dark]_x000d__x000a_Password=_x000d__x000a_ModuleFile=AD. 8 3" xfId="19024"/>
    <cellStyle name="Dark]_x000d__x000a_Password=_x000d__x000a_ModuleFile=AD. 8 4" xfId="19025"/>
    <cellStyle name="Dark]_x000d__x000a_Password=_x000d__x000a_ModuleFile=AD. 8 5" xfId="19026"/>
    <cellStyle name="Dark]_x000d__x000a_Password=_x000d__x000a_ModuleFile=AD. 8 6" xfId="19027"/>
    <cellStyle name="Dark]_x000d__x000a_Password=_x000d__x000a_ModuleFile=AD. 8 7" xfId="19028"/>
    <cellStyle name="Dark]_x000d__x000a_Password=_x000d__x000a_ModuleFile=AD. 8 8" xfId="19029"/>
    <cellStyle name="Dark]_x000d__x000a_Password=_x000d__x000a_ModuleFile=AD. 8 9" xfId="19030"/>
    <cellStyle name="Dark]_x000d__x000a_Password=_x000d__x000a_ModuleFile=AD. 9" xfId="19031"/>
    <cellStyle name="Dark]_x000d__x000a_Password=_x000d__x000a_ModuleFile=AD. 9 10" xfId="19032"/>
    <cellStyle name="Dark]_x000d__x000a_Password=_x000d__x000a_ModuleFile=AD. 9 11" xfId="19033"/>
    <cellStyle name="Dark]_x000d__x000a_Password=_x000d__x000a_ModuleFile=AD. 9 12" xfId="19034"/>
    <cellStyle name="Dark]_x000d__x000a_Password=_x000d__x000a_ModuleFile=AD. 9 13" xfId="19035"/>
    <cellStyle name="Dark]_x000d__x000a_Password=_x000d__x000a_ModuleFile=AD. 9 14" xfId="19036"/>
    <cellStyle name="Dark]_x000d__x000a_Password=_x000d__x000a_ModuleFile=AD. 9 15" xfId="19037"/>
    <cellStyle name="Dark]_x000d__x000a_Password=_x000d__x000a_ModuleFile=AD. 9 16" xfId="19038"/>
    <cellStyle name="Dark]_x000d__x000a_Password=_x000d__x000a_ModuleFile=AD. 9 17" xfId="19039"/>
    <cellStyle name="Dark]_x000d__x000a_Password=_x000d__x000a_ModuleFile=AD. 9 18" xfId="19040"/>
    <cellStyle name="Dark]_x000d__x000a_Password=_x000d__x000a_ModuleFile=AD. 9 19" xfId="19041"/>
    <cellStyle name="Dark]_x000d__x000a_Password=_x000d__x000a_ModuleFile=AD. 9 2" xfId="19042"/>
    <cellStyle name="Dark]_x000d__x000a_Password=_x000d__x000a_ModuleFile=AD. 9 2 2" xfId="19043"/>
    <cellStyle name="Dark]_x000d__x000a_Password=_x000d__x000a_ModuleFile=AD. 9 2 3" xfId="19044"/>
    <cellStyle name="Dark]_x000d__x000a_Password=_x000d__x000a_ModuleFile=AD. 9 2 4" xfId="19045"/>
    <cellStyle name="Dark]_x000d__x000a_Password=_x000d__x000a_ModuleFile=AD. 9 2 5" xfId="19046"/>
    <cellStyle name="Dark]_x000d__x000a_Password=_x000d__x000a_ModuleFile=AD. 9 2 6" xfId="19047"/>
    <cellStyle name="Dark]_x000d__x000a_Password=_x000d__x000a_ModuleFile=AD. 9 2 7" xfId="19048"/>
    <cellStyle name="Dark]_x000d__x000a_Password=_x000d__x000a_ModuleFile=AD. 9 2 8" xfId="19049"/>
    <cellStyle name="Dark]_x000d__x000a_Password=_x000d__x000a_ModuleFile=AD. 9 20" xfId="19050"/>
    <cellStyle name="Dark]_x000d__x000a_Password=_x000d__x000a_ModuleFile=AD. 9 21" xfId="19051"/>
    <cellStyle name="Dark]_x000d__x000a_Password=_x000d__x000a_ModuleFile=AD. 9 22" xfId="19052"/>
    <cellStyle name="Dark]_x000d__x000a_Password=_x000d__x000a_ModuleFile=AD. 9 23" xfId="19053"/>
    <cellStyle name="Dark]_x000d__x000a_Password=_x000d__x000a_ModuleFile=AD. 9 24" xfId="19054"/>
    <cellStyle name="Dark]_x000d__x000a_Password=_x000d__x000a_ModuleFile=AD. 9 25" xfId="19055"/>
    <cellStyle name="Dark]_x000d__x000a_Password=_x000d__x000a_ModuleFile=AD. 9 26" xfId="19056"/>
    <cellStyle name="Dark]_x000d__x000a_Password=_x000d__x000a_ModuleFile=AD. 9 3" xfId="19057"/>
    <cellStyle name="Dark]_x000d__x000a_Password=_x000d__x000a_ModuleFile=AD. 9 4" xfId="19058"/>
    <cellStyle name="Dark]_x000d__x000a_Password=_x000d__x000a_ModuleFile=AD. 9 5" xfId="19059"/>
    <cellStyle name="Dark]_x000d__x000a_Password=_x000d__x000a_ModuleFile=AD. 9 6" xfId="19060"/>
    <cellStyle name="Dark]_x000d__x000a_Password=_x000d__x000a_ModuleFile=AD. 9 7" xfId="19061"/>
    <cellStyle name="Dark]_x000d__x000a_Password=_x000d__x000a_ModuleFile=AD. 9 8" xfId="19062"/>
    <cellStyle name="Dark]_x000d__x000a_Password=_x000d__x000a_ModuleFile=AD. 9 9" xfId="19063"/>
    <cellStyle name="Date" xfId="19064"/>
    <cellStyle name="Date - Style4" xfId="19065"/>
    <cellStyle name="Date 10" xfId="19066"/>
    <cellStyle name="Date 2" xfId="19067"/>
    <cellStyle name="Date 2 2" xfId="19068"/>
    <cellStyle name="Date 2 3" xfId="19069"/>
    <cellStyle name="Date 2 4" xfId="19070"/>
    <cellStyle name="Date 2 5" xfId="19071"/>
    <cellStyle name="Date 2 6" xfId="19072"/>
    <cellStyle name="Date 2 7" xfId="19073"/>
    <cellStyle name="Date 2 8" xfId="19074"/>
    <cellStyle name="Date 2 9" xfId="19075"/>
    <cellStyle name="Date 3" xfId="19076"/>
    <cellStyle name="Date 3 2" xfId="19077"/>
    <cellStyle name="Date 3 2 2" xfId="19078"/>
    <cellStyle name="Date 3 2 3" xfId="19079"/>
    <cellStyle name="Date 3 2 4" xfId="19080"/>
    <cellStyle name="Date 3 2 5" xfId="19081"/>
    <cellStyle name="Date 3 2 6" xfId="19082"/>
    <cellStyle name="Date 3 2 7" xfId="19083"/>
    <cellStyle name="Date 3 2 8" xfId="19084"/>
    <cellStyle name="Date 4" xfId="19085"/>
    <cellStyle name="Date 4 2" xfId="19086"/>
    <cellStyle name="Date 4 3" xfId="19087"/>
    <cellStyle name="Date 4 4" xfId="19088"/>
    <cellStyle name="Date 4 5" xfId="19089"/>
    <cellStyle name="Date 4 6" xfId="19090"/>
    <cellStyle name="Date 4 7" xfId="19091"/>
    <cellStyle name="Date 4 8" xfId="19092"/>
    <cellStyle name="Date 5" xfId="19093"/>
    <cellStyle name="Date 6" xfId="19094"/>
    <cellStyle name="Date 7" xfId="19095"/>
    <cellStyle name="Date 8" xfId="19096"/>
    <cellStyle name="Date 9" xfId="19097"/>
    <cellStyle name="Date Short" xfId="19098"/>
    <cellStyle name="Date_#2215 MSD" xfId="19099"/>
    <cellStyle name="dateclr" xfId="19100"/>
    <cellStyle name="dateclr 10" xfId="19101"/>
    <cellStyle name="dateclr 11" xfId="19102"/>
    <cellStyle name="dateclr 12" xfId="19103"/>
    <cellStyle name="dateclr 13" xfId="19104"/>
    <cellStyle name="dateclr 14" xfId="19105"/>
    <cellStyle name="dateclr 15" xfId="19106"/>
    <cellStyle name="dateclr 16" xfId="19107"/>
    <cellStyle name="dateclr 17" xfId="19108"/>
    <cellStyle name="dateclr 18" xfId="19109"/>
    <cellStyle name="dateclr 19" xfId="19110"/>
    <cellStyle name="dateclr 2" xfId="19111"/>
    <cellStyle name="dateclr 2 2" xfId="19112"/>
    <cellStyle name="dateclr 2 3" xfId="19113"/>
    <cellStyle name="dateclr 2 4" xfId="19114"/>
    <cellStyle name="dateclr 2 5" xfId="19115"/>
    <cellStyle name="dateclr 2 6" xfId="19116"/>
    <cellStyle name="dateclr 2 7" xfId="19117"/>
    <cellStyle name="dateclr 2 8" xfId="19118"/>
    <cellStyle name="dateclr 2 9" xfId="19119"/>
    <cellStyle name="dateclr 2_Over 100K  " xfId="19120"/>
    <cellStyle name="dateclr 20" xfId="19121"/>
    <cellStyle name="dateclr 21" xfId="19122"/>
    <cellStyle name="dateclr 22" xfId="19123"/>
    <cellStyle name="dateclr 23" xfId="19124"/>
    <cellStyle name="dateclr 24" xfId="19125"/>
    <cellStyle name="dateclr 25" xfId="19126"/>
    <cellStyle name="dateclr 26" xfId="19127"/>
    <cellStyle name="dateclr 27" xfId="19128"/>
    <cellStyle name="dateclr 28" xfId="19129"/>
    <cellStyle name="dateclr 29" xfId="19130"/>
    <cellStyle name="dateclr 3" xfId="19131"/>
    <cellStyle name="dateclr 3 2" xfId="19132"/>
    <cellStyle name="dateclr 3 2 2" xfId="19133"/>
    <cellStyle name="dateclr 3 2 3" xfId="19134"/>
    <cellStyle name="dateclr 3 2 4" xfId="19135"/>
    <cellStyle name="dateclr 3 2 5" xfId="19136"/>
    <cellStyle name="dateclr 3 2 6" xfId="19137"/>
    <cellStyle name="dateclr 3 2 7" xfId="19138"/>
    <cellStyle name="dateclr 3 2 8" xfId="19139"/>
    <cellStyle name="dateclr 3 2_Over 100K  " xfId="19140"/>
    <cellStyle name="dateclr 3_Over 100K  " xfId="19141"/>
    <cellStyle name="dateclr 30" xfId="19142"/>
    <cellStyle name="dateclr 31" xfId="19143"/>
    <cellStyle name="dateclr 32" xfId="19144"/>
    <cellStyle name="dateclr 33" xfId="19145"/>
    <cellStyle name="dateclr 34" xfId="19146"/>
    <cellStyle name="dateclr 35" xfId="19147"/>
    <cellStyle name="dateclr 36" xfId="19148"/>
    <cellStyle name="dateclr 37" xfId="19149"/>
    <cellStyle name="dateclr 38" xfId="19150"/>
    <cellStyle name="dateclr 39" xfId="19151"/>
    <cellStyle name="dateclr 4" xfId="19152"/>
    <cellStyle name="dateclr 4 2" xfId="19153"/>
    <cellStyle name="dateclr 4 3" xfId="19154"/>
    <cellStyle name="dateclr 4 4" xfId="19155"/>
    <cellStyle name="dateclr 4 5" xfId="19156"/>
    <cellStyle name="dateclr 4 6" xfId="19157"/>
    <cellStyle name="dateclr 4 7" xfId="19158"/>
    <cellStyle name="dateclr 4 8" xfId="19159"/>
    <cellStyle name="dateclr 4_Over 100K  " xfId="19160"/>
    <cellStyle name="dateclr 40" xfId="19161"/>
    <cellStyle name="dateclr 41" xfId="19162"/>
    <cellStyle name="dateclr 42" xfId="19163"/>
    <cellStyle name="dateclr 43" xfId="19164"/>
    <cellStyle name="dateclr 44" xfId="19165"/>
    <cellStyle name="dateclr 45" xfId="19166"/>
    <cellStyle name="dateclr 46" xfId="19167"/>
    <cellStyle name="dateclr 47" xfId="19168"/>
    <cellStyle name="dateclr 48" xfId="19169"/>
    <cellStyle name="dateclr 49" xfId="19170"/>
    <cellStyle name="dateclr 5" xfId="19171"/>
    <cellStyle name="dateclr 50" xfId="19172"/>
    <cellStyle name="dateclr 51" xfId="19173"/>
    <cellStyle name="dateclr 52" xfId="19174"/>
    <cellStyle name="dateclr 6" xfId="19175"/>
    <cellStyle name="dateclr 7" xfId="19176"/>
    <cellStyle name="dateclr 8" xfId="19177"/>
    <cellStyle name="dateclr 9" xfId="19178"/>
    <cellStyle name="dateclr_Over 100K  " xfId="19179"/>
    <cellStyle name="Dezimal [0]_Compiling Utility Macros" xfId="19180"/>
    <cellStyle name="Dezimal_Compiling Utility Macros" xfId="19181"/>
    <cellStyle name="DIA" xfId="19182"/>
    <cellStyle name="DIA 2" xfId="19183"/>
    <cellStyle name="DIA 2 2" xfId="19184"/>
    <cellStyle name="DIA 2 3" xfId="19185"/>
    <cellStyle name="DIA 2 4" xfId="19186"/>
    <cellStyle name="DIA 2 5" xfId="19187"/>
    <cellStyle name="DIA 2 6" xfId="19188"/>
    <cellStyle name="DIA 2 7" xfId="19189"/>
    <cellStyle name="DIA 2 8" xfId="19190"/>
    <cellStyle name="DIA 2 9" xfId="19191"/>
    <cellStyle name="DIA 3" xfId="19192"/>
    <cellStyle name="DIA 3 2" xfId="19193"/>
    <cellStyle name="DIA 3 2 2" xfId="19194"/>
    <cellStyle name="DIA 3 2 3" xfId="19195"/>
    <cellStyle name="DIA 3 2 4" xfId="19196"/>
    <cellStyle name="DIA 3 2 5" xfId="19197"/>
    <cellStyle name="DIA 3 2 6" xfId="19198"/>
    <cellStyle name="DIA 3 2 7" xfId="19199"/>
    <cellStyle name="DIA 3 2 8" xfId="19200"/>
    <cellStyle name="DIA 4" xfId="19201"/>
    <cellStyle name="DIA 4 2" xfId="19202"/>
    <cellStyle name="DIA 4 3" xfId="19203"/>
    <cellStyle name="DIA 4 4" xfId="19204"/>
    <cellStyle name="DIA 4 5" xfId="19205"/>
    <cellStyle name="DIA 4 6" xfId="19206"/>
    <cellStyle name="DIA 4 7" xfId="19207"/>
    <cellStyle name="DIA 4 8" xfId="19208"/>
    <cellStyle name="Dollars" xfId="19209"/>
    <cellStyle name="Dollars-00" xfId="19210"/>
    <cellStyle name="Dollars-B" xfId="19211"/>
    <cellStyle name="Dollars-B.0" xfId="19212"/>
    <cellStyle name="Dollars-K" xfId="19213"/>
    <cellStyle name="Dollars-K.0" xfId="19214"/>
    <cellStyle name="Dollars-M" xfId="19215"/>
    <cellStyle name="Dollars-M.0" xfId="19216"/>
    <cellStyle name="E&amp;Y House" xfId="19217"/>
    <cellStyle name="Emphasis 1" xfId="19218"/>
    <cellStyle name="Emphasis 2" xfId="19219"/>
    <cellStyle name="Emphasis 3" xfId="19220"/>
    <cellStyle name="ENCABEZ1" xfId="19221"/>
    <cellStyle name="ENCABEZ1 2" xfId="19222"/>
    <cellStyle name="ENCABEZ1 2 2" xfId="19223"/>
    <cellStyle name="ENCABEZ1 2 3" xfId="19224"/>
    <cellStyle name="ENCABEZ1 2 4" xfId="19225"/>
    <cellStyle name="ENCABEZ1 2 5" xfId="19226"/>
    <cellStyle name="ENCABEZ1 2 6" xfId="19227"/>
    <cellStyle name="ENCABEZ1 2 7" xfId="19228"/>
    <cellStyle name="ENCABEZ1 2 8" xfId="19229"/>
    <cellStyle name="ENCABEZ1 2 9" xfId="19230"/>
    <cellStyle name="ENCABEZ1 3" xfId="19231"/>
    <cellStyle name="ENCABEZ1 3 2" xfId="19232"/>
    <cellStyle name="ENCABEZ1 3 2 2" xfId="19233"/>
    <cellStyle name="ENCABEZ1 3 2 3" xfId="19234"/>
    <cellStyle name="ENCABEZ1 3 2 4" xfId="19235"/>
    <cellStyle name="ENCABEZ1 3 2 5" xfId="19236"/>
    <cellStyle name="ENCABEZ1 3 2 6" xfId="19237"/>
    <cellStyle name="ENCABEZ1 3 2 7" xfId="19238"/>
    <cellStyle name="ENCABEZ1 3 2 8" xfId="19239"/>
    <cellStyle name="ENCABEZ1 4" xfId="19240"/>
    <cellStyle name="ENCABEZ1 4 2" xfId="19241"/>
    <cellStyle name="ENCABEZ1 4 3" xfId="19242"/>
    <cellStyle name="ENCABEZ1 4 4" xfId="19243"/>
    <cellStyle name="ENCABEZ1 4 5" xfId="19244"/>
    <cellStyle name="ENCABEZ1 4 6" xfId="19245"/>
    <cellStyle name="ENCABEZ1 4 7" xfId="19246"/>
    <cellStyle name="ENCABEZ1 4 8" xfId="19247"/>
    <cellStyle name="ENCABEZ2" xfId="19248"/>
    <cellStyle name="ENCABEZ2 2" xfId="19249"/>
    <cellStyle name="ENCABEZ2 2 2" xfId="19250"/>
    <cellStyle name="ENCABEZ2 2 3" xfId="19251"/>
    <cellStyle name="ENCABEZ2 2 4" xfId="19252"/>
    <cellStyle name="ENCABEZ2 2 5" xfId="19253"/>
    <cellStyle name="ENCABEZ2 2 6" xfId="19254"/>
    <cellStyle name="ENCABEZ2 2 7" xfId="19255"/>
    <cellStyle name="ENCABEZ2 2 8" xfId="19256"/>
    <cellStyle name="ENCABEZ2 2 9" xfId="19257"/>
    <cellStyle name="ENCABEZ2 3" xfId="19258"/>
    <cellStyle name="ENCABEZ2 3 2" xfId="19259"/>
    <cellStyle name="ENCABEZ2 3 2 2" xfId="19260"/>
    <cellStyle name="ENCABEZ2 3 2 3" xfId="19261"/>
    <cellStyle name="ENCABEZ2 3 2 4" xfId="19262"/>
    <cellStyle name="ENCABEZ2 3 2 5" xfId="19263"/>
    <cellStyle name="ENCABEZ2 3 2 6" xfId="19264"/>
    <cellStyle name="ENCABEZ2 3 2 7" xfId="19265"/>
    <cellStyle name="ENCABEZ2 3 2 8" xfId="19266"/>
    <cellStyle name="ENCABEZ2 4" xfId="19267"/>
    <cellStyle name="ENCABEZ2 4 2" xfId="19268"/>
    <cellStyle name="ENCABEZ2 4 3" xfId="19269"/>
    <cellStyle name="ENCABEZ2 4 4" xfId="19270"/>
    <cellStyle name="ENCABEZ2 4 5" xfId="19271"/>
    <cellStyle name="ENCABEZ2 4 6" xfId="19272"/>
    <cellStyle name="ENCABEZ2 4 7" xfId="19273"/>
    <cellStyle name="ENCABEZ2 4 8" xfId="19274"/>
    <cellStyle name="Enter Currency (0)" xfId="19275"/>
    <cellStyle name="Enter Currency (2)" xfId="19276"/>
    <cellStyle name="Enter Units (0)" xfId="19277"/>
    <cellStyle name="Enter Units (1)" xfId="19278"/>
    <cellStyle name="Enter Units (2)" xfId="19279"/>
    <cellStyle name="Entered" xfId="19280"/>
    <cellStyle name="Entered 2" xfId="19281"/>
    <cellStyle name="Entered 2 2" xfId="19282"/>
    <cellStyle name="Entered 2 3" xfId="19283"/>
    <cellStyle name="Entered 2 4" xfId="19284"/>
    <cellStyle name="Entered 2 5" xfId="19285"/>
    <cellStyle name="Entered 2 6" xfId="19286"/>
    <cellStyle name="Entered 2 7" xfId="19287"/>
    <cellStyle name="Entered 2 8" xfId="19288"/>
    <cellStyle name="Entered 2 9" xfId="19289"/>
    <cellStyle name="Entered 3" xfId="19290"/>
    <cellStyle name="Entered 3 2" xfId="19291"/>
    <cellStyle name="Entered 3 2 2" xfId="19292"/>
    <cellStyle name="Entered 3 2 3" xfId="19293"/>
    <cellStyle name="Entered 3 2 4" xfId="19294"/>
    <cellStyle name="Entered 3 2 5" xfId="19295"/>
    <cellStyle name="Entered 3 2 6" xfId="19296"/>
    <cellStyle name="Entered 3 2 7" xfId="19297"/>
    <cellStyle name="Entered 3 2 8" xfId="19298"/>
    <cellStyle name="Entered 4" xfId="19299"/>
    <cellStyle name="Entered 4 2" xfId="19300"/>
    <cellStyle name="Entered 4 3" xfId="19301"/>
    <cellStyle name="Entered 4 4" xfId="19302"/>
    <cellStyle name="Entered 4 5" xfId="19303"/>
    <cellStyle name="Entered 4 6" xfId="19304"/>
    <cellStyle name="Entered 4 7" xfId="19305"/>
    <cellStyle name="Entered 4 8" xfId="19306"/>
    <cellStyle name="EntryTag" xfId="19307"/>
    <cellStyle name="EPS" xfId="19308"/>
    <cellStyle name="EPS 2" xfId="19309"/>
    <cellStyle name="EPS 3" xfId="19310"/>
    <cellStyle name="EPS 4" xfId="19311"/>
    <cellStyle name="Euro" xfId="19312"/>
    <cellStyle name="Euro 10" xfId="19313"/>
    <cellStyle name="Euro 10 10" xfId="19314"/>
    <cellStyle name="Euro 10 11" xfId="19315"/>
    <cellStyle name="Euro 10 12" xfId="19316"/>
    <cellStyle name="Euro 10 13" xfId="19317"/>
    <cellStyle name="Euro 10 2" xfId="19318"/>
    <cellStyle name="Euro 10 2 2" xfId="19319"/>
    <cellStyle name="Euro 10 2 2 2" xfId="19320"/>
    <cellStyle name="Euro 10 2 2 3" xfId="19321"/>
    <cellStyle name="Euro 10 2 2 4" xfId="19322"/>
    <cellStyle name="Euro 10 2 2 5" xfId="19323"/>
    <cellStyle name="Euro 10 2 2 6" xfId="19324"/>
    <cellStyle name="Euro 10 2 2 7" xfId="19325"/>
    <cellStyle name="Euro 10 2 2 8" xfId="19326"/>
    <cellStyle name="Euro 10 2 3" xfId="19327"/>
    <cellStyle name="Euro 10 2 4" xfId="19328"/>
    <cellStyle name="Euro 10 2 5" xfId="19329"/>
    <cellStyle name="Euro 10 2 6" xfId="19330"/>
    <cellStyle name="Euro 10 2 7" xfId="19331"/>
    <cellStyle name="Euro 10 2 8" xfId="19332"/>
    <cellStyle name="Euro 10 3" xfId="19333"/>
    <cellStyle name="Euro 10 4" xfId="19334"/>
    <cellStyle name="Euro 10 5" xfId="19335"/>
    <cellStyle name="Euro 10 6" xfId="19336"/>
    <cellStyle name="Euro 10 7" xfId="19337"/>
    <cellStyle name="Euro 10 8" xfId="19338"/>
    <cellStyle name="Euro 10 9" xfId="19339"/>
    <cellStyle name="Euro 11" xfId="19340"/>
    <cellStyle name="Euro 11 2" xfId="19341"/>
    <cellStyle name="Euro 11 3" xfId="19342"/>
    <cellStyle name="Euro 11 4" xfId="19343"/>
    <cellStyle name="Euro 11 5" xfId="19344"/>
    <cellStyle name="Euro 11 6" xfId="19345"/>
    <cellStyle name="Euro 11 7" xfId="19346"/>
    <cellStyle name="Euro 11 8" xfId="19347"/>
    <cellStyle name="Euro 12" xfId="19348"/>
    <cellStyle name="Euro 12 2" xfId="19349"/>
    <cellStyle name="Euro 12 3" xfId="19350"/>
    <cellStyle name="Euro 12 4" xfId="19351"/>
    <cellStyle name="Euro 12 5" xfId="19352"/>
    <cellStyle name="Euro 12 6" xfId="19353"/>
    <cellStyle name="Euro 12 7" xfId="19354"/>
    <cellStyle name="Euro 12 8" xfId="19355"/>
    <cellStyle name="Euro 13" xfId="19356"/>
    <cellStyle name="Euro 13 2" xfId="19357"/>
    <cellStyle name="Euro 13 3" xfId="19358"/>
    <cellStyle name="Euro 13 4" xfId="19359"/>
    <cellStyle name="Euro 13 5" xfId="19360"/>
    <cellStyle name="Euro 14" xfId="19361"/>
    <cellStyle name="Euro 14 2" xfId="19362"/>
    <cellStyle name="Euro 14 3" xfId="19363"/>
    <cellStyle name="Euro 14 4" xfId="19364"/>
    <cellStyle name="Euro 14 5" xfId="19365"/>
    <cellStyle name="Euro 15" xfId="19366"/>
    <cellStyle name="Euro 15 2" xfId="19367"/>
    <cellStyle name="Euro 15 3" xfId="19368"/>
    <cellStyle name="Euro 15 4" xfId="19369"/>
    <cellStyle name="Euro 15 5" xfId="19370"/>
    <cellStyle name="Euro 16" xfId="19371"/>
    <cellStyle name="Euro 16 2" xfId="19372"/>
    <cellStyle name="Euro 16 3" xfId="19373"/>
    <cellStyle name="Euro 16 4" xfId="19374"/>
    <cellStyle name="Euro 16 5" xfId="19375"/>
    <cellStyle name="Euro 17" xfId="19376"/>
    <cellStyle name="Euro 17 2" xfId="19377"/>
    <cellStyle name="Euro 17 3" xfId="19378"/>
    <cellStyle name="Euro 17 4" xfId="19379"/>
    <cellStyle name="Euro 17 5" xfId="19380"/>
    <cellStyle name="Euro 18" xfId="19381"/>
    <cellStyle name="Euro 18 2" xfId="19382"/>
    <cellStyle name="Euro 18 3" xfId="19383"/>
    <cellStyle name="Euro 18 4" xfId="19384"/>
    <cellStyle name="Euro 18 5" xfId="19385"/>
    <cellStyle name="Euro 19" xfId="19386"/>
    <cellStyle name="Euro 19 2" xfId="19387"/>
    <cellStyle name="Euro 19 3" xfId="19388"/>
    <cellStyle name="Euro 19 4" xfId="19389"/>
    <cellStyle name="Euro 19 5" xfId="19390"/>
    <cellStyle name="Euro 2" xfId="19391"/>
    <cellStyle name="Euro 2 10" xfId="19392"/>
    <cellStyle name="Euro 2 11" xfId="19393"/>
    <cellStyle name="Euro 2 12" xfId="19394"/>
    <cellStyle name="Euro 2 13" xfId="19395"/>
    <cellStyle name="Euro 2 14" xfId="19396"/>
    <cellStyle name="Euro 2 15" xfId="19397"/>
    <cellStyle name="Euro 2 16" xfId="19398"/>
    <cellStyle name="Euro 2 17" xfId="19399"/>
    <cellStyle name="Euro 2 2" xfId="19400"/>
    <cellStyle name="Euro 2 2 10" xfId="19401"/>
    <cellStyle name="Euro 2 2 11" xfId="19402"/>
    <cellStyle name="Euro 2 2 12" xfId="19403"/>
    <cellStyle name="Euro 2 2 13" xfId="19404"/>
    <cellStyle name="Euro 2 2 14" xfId="19405"/>
    <cellStyle name="Euro 2 2 15" xfId="19406"/>
    <cellStyle name="Euro 2 2 16" xfId="19407"/>
    <cellStyle name="Euro 2 2 17" xfId="19408"/>
    <cellStyle name="Euro 2 2 2" xfId="19409"/>
    <cellStyle name="Euro 2 2 3" xfId="19410"/>
    <cellStyle name="Euro 2 2 4" xfId="19411"/>
    <cellStyle name="Euro 2 2 5" xfId="19412"/>
    <cellStyle name="Euro 2 2 6" xfId="19413"/>
    <cellStyle name="Euro 2 2 7" xfId="19414"/>
    <cellStyle name="Euro 2 2 8" xfId="19415"/>
    <cellStyle name="Euro 2 2 9" xfId="19416"/>
    <cellStyle name="Euro 2 3" xfId="19417"/>
    <cellStyle name="Euro 2 4" xfId="19418"/>
    <cellStyle name="Euro 2 5" xfId="19419"/>
    <cellStyle name="Euro 2 6" xfId="19420"/>
    <cellStyle name="Euro 2 7" xfId="19421"/>
    <cellStyle name="Euro 2 8" xfId="19422"/>
    <cellStyle name="Euro 2 9" xfId="19423"/>
    <cellStyle name="Euro 20" xfId="19424"/>
    <cellStyle name="Euro 20 2" xfId="19425"/>
    <cellStyle name="Euro 20 3" xfId="19426"/>
    <cellStyle name="Euro 20 4" xfId="19427"/>
    <cellStyle name="Euro 20 5" xfId="19428"/>
    <cellStyle name="Euro 21" xfId="19429"/>
    <cellStyle name="Euro 21 2" xfId="19430"/>
    <cellStyle name="Euro 21 3" xfId="19431"/>
    <cellStyle name="Euro 21 4" xfId="19432"/>
    <cellStyle name="Euro 21 5" xfId="19433"/>
    <cellStyle name="Euro 22" xfId="19434"/>
    <cellStyle name="Euro 23" xfId="19435"/>
    <cellStyle name="Euro 24" xfId="19436"/>
    <cellStyle name="Euro 25" xfId="19437"/>
    <cellStyle name="Euro 26" xfId="19438"/>
    <cellStyle name="Euro 27" xfId="19439"/>
    <cellStyle name="Euro 28" xfId="19440"/>
    <cellStyle name="Euro 29" xfId="19441"/>
    <cellStyle name="Euro 3" xfId="19442"/>
    <cellStyle name="Euro 3 2" xfId="19443"/>
    <cellStyle name="Euro 3 2 2" xfId="19444"/>
    <cellStyle name="Euro 3 2 3" xfId="19445"/>
    <cellStyle name="Euro 3 2 4" xfId="19446"/>
    <cellStyle name="Euro 3 2 5" xfId="19447"/>
    <cellStyle name="Euro 3 2 6" xfId="19448"/>
    <cellStyle name="Euro 3 2 7" xfId="19449"/>
    <cellStyle name="Euro 3 2 8" xfId="19450"/>
    <cellStyle name="Euro 3 3" xfId="19451"/>
    <cellStyle name="Euro 30" xfId="19452"/>
    <cellStyle name="Euro 4" xfId="19453"/>
    <cellStyle name="Euro 4 2" xfId="19454"/>
    <cellStyle name="Euro 4 3" xfId="19455"/>
    <cellStyle name="Euro 4 4" xfId="19456"/>
    <cellStyle name="Euro 4 5" xfId="19457"/>
    <cellStyle name="Euro 4 6" xfId="19458"/>
    <cellStyle name="Euro 4 7" xfId="19459"/>
    <cellStyle name="Euro 4 8" xfId="19460"/>
    <cellStyle name="Euro 5" xfId="19461"/>
    <cellStyle name="Euro 5 10" xfId="19462"/>
    <cellStyle name="Euro 5 11" xfId="19463"/>
    <cellStyle name="Euro 5 12" xfId="19464"/>
    <cellStyle name="Euro 5 13" xfId="19465"/>
    <cellStyle name="Euro 5 2" xfId="19466"/>
    <cellStyle name="Euro 5 2 2" xfId="19467"/>
    <cellStyle name="Euro 5 2 2 10" xfId="19468"/>
    <cellStyle name="Euro 5 2 2 11" xfId="19469"/>
    <cellStyle name="Euro 5 2 2 2" xfId="19470"/>
    <cellStyle name="Euro 5 2 2 2 2" xfId="19471"/>
    <cellStyle name="Euro 5 2 2 2 2 2" xfId="19472"/>
    <cellStyle name="Euro 5 2 2 2 2 3" xfId="19473"/>
    <cellStyle name="Euro 5 2 2 2 2 4" xfId="19474"/>
    <cellStyle name="Euro 5 2 2 2 2 5" xfId="19475"/>
    <cellStyle name="Euro 5 2 2 2 2 6" xfId="19476"/>
    <cellStyle name="Euro 5 2 2 2 2 7" xfId="19477"/>
    <cellStyle name="Euro 5 2 2 2 2 8" xfId="19478"/>
    <cellStyle name="Euro 5 2 2 2 3" xfId="19479"/>
    <cellStyle name="Euro 5 2 2 2 4" xfId="19480"/>
    <cellStyle name="Euro 5 2 2 2 5" xfId="19481"/>
    <cellStyle name="Euro 5 2 2 2 6" xfId="19482"/>
    <cellStyle name="Euro 5 2 2 3" xfId="19483"/>
    <cellStyle name="Euro 5 2 2 3 2" xfId="19484"/>
    <cellStyle name="Euro 5 2 2 3 3" xfId="19485"/>
    <cellStyle name="Euro 5 2 2 3 4" xfId="19486"/>
    <cellStyle name="Euro 5 2 2 3 5" xfId="19487"/>
    <cellStyle name="Euro 5 2 2 3 6" xfId="19488"/>
    <cellStyle name="Euro 5 2 2 3 7" xfId="19489"/>
    <cellStyle name="Euro 5 2 2 3 8" xfId="19490"/>
    <cellStyle name="Euro 5 2 2 4" xfId="19491"/>
    <cellStyle name="Euro 5 2 2 4 2" xfId="19492"/>
    <cellStyle name="Euro 5 2 2 4 3" xfId="19493"/>
    <cellStyle name="Euro 5 2 2 4 4" xfId="19494"/>
    <cellStyle name="Euro 5 2 2 4 5" xfId="19495"/>
    <cellStyle name="Euro 5 2 2 4 6" xfId="19496"/>
    <cellStyle name="Euro 5 2 2 4 7" xfId="19497"/>
    <cellStyle name="Euro 5 2 2 4 8" xfId="19498"/>
    <cellStyle name="Euro 5 2 2 5" xfId="19499"/>
    <cellStyle name="Euro 5 2 2 6" xfId="19500"/>
    <cellStyle name="Euro 5 2 2 7" xfId="19501"/>
    <cellStyle name="Euro 5 2 2 8" xfId="19502"/>
    <cellStyle name="Euro 5 2 2 9" xfId="19503"/>
    <cellStyle name="Euro 5 2 3" xfId="19504"/>
    <cellStyle name="Euro 5 2 3 2" xfId="19505"/>
    <cellStyle name="Euro 5 2 3 3" xfId="19506"/>
    <cellStyle name="Euro 5 2 3 4" xfId="19507"/>
    <cellStyle name="Euro 5 2 3 5" xfId="19508"/>
    <cellStyle name="Euro 5 2 3 6" xfId="19509"/>
    <cellStyle name="Euro 5 2 3 7" xfId="19510"/>
    <cellStyle name="Euro 5 2 3 8" xfId="19511"/>
    <cellStyle name="Euro 5 2 4" xfId="19512"/>
    <cellStyle name="Euro 5 2 4 2" xfId="19513"/>
    <cellStyle name="Euro 5 2 4 3" xfId="19514"/>
    <cellStyle name="Euro 5 2 4 4" xfId="19515"/>
    <cellStyle name="Euro 5 2 4 5" xfId="19516"/>
    <cellStyle name="Euro 5 2 4 6" xfId="19517"/>
    <cellStyle name="Euro 5 2 4 7" xfId="19518"/>
    <cellStyle name="Euro 5 2 4 8" xfId="19519"/>
    <cellStyle name="Euro 5 2 4 9" xfId="19520"/>
    <cellStyle name="Euro 5 2 5" xfId="19521"/>
    <cellStyle name="Euro 5 2 6" xfId="19522"/>
    <cellStyle name="Euro 5 2 7" xfId="19523"/>
    <cellStyle name="Euro 5 2 8" xfId="19524"/>
    <cellStyle name="Euro 5 2 9" xfId="19525"/>
    <cellStyle name="Euro 5 3" xfId="19526"/>
    <cellStyle name="Euro 5 3 2" xfId="19527"/>
    <cellStyle name="Euro 5 3 3" xfId="19528"/>
    <cellStyle name="Euro 5 3 4" xfId="19529"/>
    <cellStyle name="Euro 5 3 5" xfId="19530"/>
    <cellStyle name="Euro 5 3 6" xfId="19531"/>
    <cellStyle name="Euro 5 3 7" xfId="19532"/>
    <cellStyle name="Euro 5 3 8" xfId="19533"/>
    <cellStyle name="Euro 5 4" xfId="19534"/>
    <cellStyle name="Euro 5 5" xfId="19535"/>
    <cellStyle name="Euro 5 5 2" xfId="19536"/>
    <cellStyle name="Euro 5 5 2 2" xfId="19537"/>
    <cellStyle name="Euro 5 5 2 3" xfId="19538"/>
    <cellStyle name="Euro 5 5 2 4" xfId="19539"/>
    <cellStyle name="Euro 5 5 2 5" xfId="19540"/>
    <cellStyle name="Euro 5 5 2 6" xfId="19541"/>
    <cellStyle name="Euro 5 5 2 7" xfId="19542"/>
    <cellStyle name="Euro 5 5 2 8" xfId="19543"/>
    <cellStyle name="Euro 5 6" xfId="19544"/>
    <cellStyle name="Euro 5 6 2" xfId="19545"/>
    <cellStyle name="Euro 5 6 3" xfId="19546"/>
    <cellStyle name="Euro 5 6 4" xfId="19547"/>
    <cellStyle name="Euro 5 6 5" xfId="19548"/>
    <cellStyle name="Euro 5 6 6" xfId="19549"/>
    <cellStyle name="Euro 5 6 7" xfId="19550"/>
    <cellStyle name="Euro 5 6 8" xfId="19551"/>
    <cellStyle name="Euro 5 7" xfId="19552"/>
    <cellStyle name="Euro 5 8" xfId="19553"/>
    <cellStyle name="Euro 5 9" xfId="19554"/>
    <cellStyle name="Euro 6" xfId="19555"/>
    <cellStyle name="Euro 6 2" xfId="19556"/>
    <cellStyle name="Euro 6 3" xfId="19557"/>
    <cellStyle name="Euro 6 4" xfId="19558"/>
    <cellStyle name="Euro 6 5" xfId="19559"/>
    <cellStyle name="Euro 6 6" xfId="19560"/>
    <cellStyle name="Euro 6 7" xfId="19561"/>
    <cellStyle name="Euro 6 8" xfId="19562"/>
    <cellStyle name="Euro 6 9" xfId="19563"/>
    <cellStyle name="Euro 7" xfId="19564"/>
    <cellStyle name="Euro 7 2" xfId="19565"/>
    <cellStyle name="Euro 7 3" xfId="19566"/>
    <cellStyle name="Euro 7 4" xfId="19567"/>
    <cellStyle name="Euro 7 5" xfId="19568"/>
    <cellStyle name="Euro 7 6" xfId="19569"/>
    <cellStyle name="Euro 7 7" xfId="19570"/>
    <cellStyle name="Euro 7 8" xfId="19571"/>
    <cellStyle name="Euro 8" xfId="19572"/>
    <cellStyle name="Euro 8 2" xfId="19573"/>
    <cellStyle name="Euro 8 3" xfId="19574"/>
    <cellStyle name="Euro 8 4" xfId="19575"/>
    <cellStyle name="Euro 8 5" xfId="19576"/>
    <cellStyle name="Euro 8 6" xfId="19577"/>
    <cellStyle name="Euro 8 7" xfId="19578"/>
    <cellStyle name="Euro 8 8" xfId="19579"/>
    <cellStyle name="Euro 9" xfId="19580"/>
    <cellStyle name="Euro 9 2" xfId="19581"/>
    <cellStyle name="Euro 9 3" xfId="19582"/>
    <cellStyle name="Euro 9 4" xfId="19583"/>
    <cellStyle name="Euro 9 5" xfId="19584"/>
    <cellStyle name="Euro 9 6" xfId="19585"/>
    <cellStyle name="Euro 9 7" xfId="19586"/>
    <cellStyle name="Euro 9 8" xfId="19587"/>
    <cellStyle name="Euro 9 9" xfId="19588"/>
    <cellStyle name="Euro_Over 100K  " xfId="19589"/>
    <cellStyle name="Explanatory Text 10" xfId="19590"/>
    <cellStyle name="Explanatory Text 11" xfId="19591"/>
    <cellStyle name="Explanatory Text 12" xfId="19592"/>
    <cellStyle name="Explanatory Text 13" xfId="19593"/>
    <cellStyle name="Explanatory Text 14" xfId="19594"/>
    <cellStyle name="Explanatory Text 15" xfId="19595"/>
    <cellStyle name="Explanatory Text 16" xfId="19596"/>
    <cellStyle name="Explanatory Text 17" xfId="19597"/>
    <cellStyle name="Explanatory Text 18" xfId="19598"/>
    <cellStyle name="Explanatory Text 19" xfId="19599"/>
    <cellStyle name="Explanatory Text 2" xfId="19600"/>
    <cellStyle name="Explanatory Text 2 10" xfId="19601"/>
    <cellStyle name="Explanatory Text 2 11" xfId="19602"/>
    <cellStyle name="Explanatory Text 2 12" xfId="19603"/>
    <cellStyle name="Explanatory Text 2 13" xfId="19604"/>
    <cellStyle name="Explanatory Text 2 14" xfId="19605"/>
    <cellStyle name="Explanatory Text 2 15" xfId="19606"/>
    <cellStyle name="Explanatory Text 2 16" xfId="19607"/>
    <cellStyle name="Explanatory Text 2 17" xfId="19608"/>
    <cellStyle name="Explanatory Text 2 18" xfId="19609"/>
    <cellStyle name="Explanatory Text 2 19" xfId="19610"/>
    <cellStyle name="Explanatory Text 2 2" xfId="19611"/>
    <cellStyle name="Explanatory Text 2 2 10" xfId="19612"/>
    <cellStyle name="Explanatory Text 2 2 2" xfId="19613"/>
    <cellStyle name="Explanatory Text 2 2 3" xfId="19614"/>
    <cellStyle name="Explanatory Text 2 2 4" xfId="19615"/>
    <cellStyle name="Explanatory Text 2 2 5" xfId="19616"/>
    <cellStyle name="Explanatory Text 2 2 6" xfId="19617"/>
    <cellStyle name="Explanatory Text 2 2 7" xfId="19618"/>
    <cellStyle name="Explanatory Text 2 2 8" xfId="19619"/>
    <cellStyle name="Explanatory Text 2 2 9" xfId="19620"/>
    <cellStyle name="Explanatory Text 2 3" xfId="19621"/>
    <cellStyle name="Explanatory Text 2 4" xfId="19622"/>
    <cellStyle name="Explanatory Text 2 5" xfId="19623"/>
    <cellStyle name="Explanatory Text 2 6" xfId="19624"/>
    <cellStyle name="Explanatory Text 2 7" xfId="19625"/>
    <cellStyle name="Explanatory Text 2 8" xfId="19626"/>
    <cellStyle name="Explanatory Text 2 9" xfId="19627"/>
    <cellStyle name="Explanatory Text 20" xfId="19628"/>
    <cellStyle name="Explanatory Text 21" xfId="19629"/>
    <cellStyle name="Explanatory Text 22" xfId="19630"/>
    <cellStyle name="Explanatory Text 23" xfId="19631"/>
    <cellStyle name="Explanatory Text 24" xfId="19632"/>
    <cellStyle name="Explanatory Text 25" xfId="19633"/>
    <cellStyle name="Explanatory Text 26" xfId="19634"/>
    <cellStyle name="Explanatory Text 27" xfId="19635"/>
    <cellStyle name="Explanatory Text 28" xfId="19636"/>
    <cellStyle name="Explanatory Text 29" xfId="19637"/>
    <cellStyle name="Explanatory Text 3" xfId="19638"/>
    <cellStyle name="Explanatory Text 3 10" xfId="19639"/>
    <cellStyle name="Explanatory Text 3 2" xfId="19640"/>
    <cellStyle name="Explanatory Text 3 3" xfId="19641"/>
    <cellStyle name="Explanatory Text 3 4" xfId="19642"/>
    <cellStyle name="Explanatory Text 3 5" xfId="19643"/>
    <cellStyle name="Explanatory Text 3 6" xfId="19644"/>
    <cellStyle name="Explanatory Text 3 7" xfId="19645"/>
    <cellStyle name="Explanatory Text 3 8" xfId="19646"/>
    <cellStyle name="Explanatory Text 3 9" xfId="19647"/>
    <cellStyle name="Explanatory Text 30" xfId="19648"/>
    <cellStyle name="Explanatory Text 31" xfId="19649"/>
    <cellStyle name="Explanatory Text 32" xfId="19650"/>
    <cellStyle name="Explanatory Text 33" xfId="19651"/>
    <cellStyle name="Explanatory Text 34" xfId="19652"/>
    <cellStyle name="Explanatory Text 35" xfId="19653"/>
    <cellStyle name="Explanatory Text 36" xfId="19654"/>
    <cellStyle name="Explanatory Text 37" xfId="19655"/>
    <cellStyle name="Explanatory Text 38" xfId="19656"/>
    <cellStyle name="Explanatory Text 39" xfId="19657"/>
    <cellStyle name="Explanatory Text 4" xfId="19658"/>
    <cellStyle name="Explanatory Text 4 10" xfId="19659"/>
    <cellStyle name="Explanatory Text 4 2" xfId="19660"/>
    <cellStyle name="Explanatory Text 4 3" xfId="19661"/>
    <cellStyle name="Explanatory Text 4 4" xfId="19662"/>
    <cellStyle name="Explanatory Text 4 5" xfId="19663"/>
    <cellStyle name="Explanatory Text 4 6" xfId="19664"/>
    <cellStyle name="Explanatory Text 4 7" xfId="19665"/>
    <cellStyle name="Explanatory Text 4 8" xfId="19666"/>
    <cellStyle name="Explanatory Text 4 9" xfId="19667"/>
    <cellStyle name="Explanatory Text 40" xfId="19668"/>
    <cellStyle name="Explanatory Text 41" xfId="19669"/>
    <cellStyle name="Explanatory Text 42" xfId="19670"/>
    <cellStyle name="Explanatory Text 43" xfId="19671"/>
    <cellStyle name="Explanatory Text 44" xfId="19672"/>
    <cellStyle name="Explanatory Text 45" xfId="19673"/>
    <cellStyle name="Explanatory Text 46" xfId="19674"/>
    <cellStyle name="Explanatory Text 47" xfId="19675"/>
    <cellStyle name="Explanatory Text 48" xfId="19676"/>
    <cellStyle name="Explanatory Text 49" xfId="19677"/>
    <cellStyle name="Explanatory Text 5" xfId="19678"/>
    <cellStyle name="Explanatory Text 5 10" xfId="19679"/>
    <cellStyle name="Explanatory Text 5 11" xfId="19680"/>
    <cellStyle name="Explanatory Text 5 12" xfId="19681"/>
    <cellStyle name="Explanatory Text 5 13" xfId="19682"/>
    <cellStyle name="Explanatory Text 5 14" xfId="19683"/>
    <cellStyle name="Explanatory Text 5 15" xfId="19684"/>
    <cellStyle name="Explanatory Text 5 16" xfId="19685"/>
    <cellStyle name="Explanatory Text 5 2" xfId="19686"/>
    <cellStyle name="Explanatory Text 5 3" xfId="19687"/>
    <cellStyle name="Explanatory Text 5 4" xfId="19688"/>
    <cellStyle name="Explanatory Text 5 5" xfId="19689"/>
    <cellStyle name="Explanatory Text 5 6" xfId="19690"/>
    <cellStyle name="Explanatory Text 5 7" xfId="19691"/>
    <cellStyle name="Explanatory Text 5 8" xfId="19692"/>
    <cellStyle name="Explanatory Text 5 9" xfId="19693"/>
    <cellStyle name="Explanatory Text 50" xfId="19694"/>
    <cellStyle name="Explanatory Text 6" xfId="19695"/>
    <cellStyle name="Explanatory Text 6 10" xfId="19696"/>
    <cellStyle name="Explanatory Text 6 2" xfId="19697"/>
    <cellStyle name="Explanatory Text 6 3" xfId="19698"/>
    <cellStyle name="Explanatory Text 6 4" xfId="19699"/>
    <cellStyle name="Explanatory Text 6 5" xfId="19700"/>
    <cellStyle name="Explanatory Text 6 6" xfId="19701"/>
    <cellStyle name="Explanatory Text 6 7" xfId="19702"/>
    <cellStyle name="Explanatory Text 6 8" xfId="19703"/>
    <cellStyle name="Explanatory Text 6 9" xfId="19704"/>
    <cellStyle name="Explanatory Text 7" xfId="19705"/>
    <cellStyle name="Explanatory Text 8" xfId="19706"/>
    <cellStyle name="Explanatory Text 9" xfId="19707"/>
    <cellStyle name="f" xfId="19708"/>
    <cellStyle name="f_Account Conversion" xfId="19709"/>
    <cellStyle name="f_CE7080Intl Bus Svcs Revised" xfId="19710"/>
    <cellStyle name="f_CE7080Intl Bus Svcs Revised_CE7690" xfId="19711"/>
    <cellStyle name="f_CE7080Intl Bus Svcs Revised_CE8605-STARS" xfId="19712"/>
    <cellStyle name="f_CE7080Intl Bus Svcs Revised_CE8620-HR Apps" xfId="19713"/>
    <cellStyle name="f_CE7080Intl Bus Svcs Revised_CE8625-Standard Injury Illness" xfId="19714"/>
    <cellStyle name="f_CE7080Intl Bus Svcs Revised_CE8645-LMPeople OM" xfId="19715"/>
    <cellStyle name="f_CE7080Intl Bus Svcs Revised_Consolidated" xfId="19716"/>
    <cellStyle name="f_CE7080Intl Bus Svcs Revised_EBS FPR Summary Distribution File V2" xfId="19717"/>
    <cellStyle name="f_CE7690" xfId="19718"/>
    <cellStyle name="f_CE8605-STARS" xfId="19719"/>
    <cellStyle name="f_CE8620-HR Apps" xfId="19720"/>
    <cellStyle name="f_CE8625-Standard Injury Illness" xfId="19721"/>
    <cellStyle name="f_CE8645-LMPeople OM" xfId="19722"/>
    <cellStyle name="f_Consolidated" xfId="19723"/>
    <cellStyle name="f_EBS FPR Summary Distribution File V2" xfId="19724"/>
    <cellStyle name="F2" xfId="19725"/>
    <cellStyle name="F2 2" xfId="19726"/>
    <cellStyle name="F2 2 2" xfId="19727"/>
    <cellStyle name="F2 2 3" xfId="19728"/>
    <cellStyle name="F2 2 4" xfId="19729"/>
    <cellStyle name="F2 2 5" xfId="19730"/>
    <cellStyle name="F2 2 6" xfId="19731"/>
    <cellStyle name="F2 2 7" xfId="19732"/>
    <cellStyle name="F2 2 8" xfId="19733"/>
    <cellStyle name="F2 2 9" xfId="19734"/>
    <cellStyle name="F2 3" xfId="19735"/>
    <cellStyle name="F2 3 2" xfId="19736"/>
    <cellStyle name="F2 3 2 2" xfId="19737"/>
    <cellStyle name="F2 3 2 3" xfId="19738"/>
    <cellStyle name="F2 3 2 4" xfId="19739"/>
    <cellStyle name="F2 3 2 5" xfId="19740"/>
    <cellStyle name="F2 3 2 6" xfId="19741"/>
    <cellStyle name="F2 3 2 7" xfId="19742"/>
    <cellStyle name="F2 3 2 8" xfId="19743"/>
    <cellStyle name="F2 4" xfId="19744"/>
    <cellStyle name="F2 4 2" xfId="19745"/>
    <cellStyle name="F2 4 3" xfId="19746"/>
    <cellStyle name="F2 4 4" xfId="19747"/>
    <cellStyle name="F2 4 5" xfId="19748"/>
    <cellStyle name="F2 4 6" xfId="19749"/>
    <cellStyle name="F2 4 7" xfId="19750"/>
    <cellStyle name="F2 4 8" xfId="19751"/>
    <cellStyle name="F3" xfId="19752"/>
    <cellStyle name="F3 2" xfId="19753"/>
    <cellStyle name="F3 2 2" xfId="19754"/>
    <cellStyle name="F3 2 3" xfId="19755"/>
    <cellStyle name="F3 2 4" xfId="19756"/>
    <cellStyle name="F3 2 5" xfId="19757"/>
    <cellStyle name="F3 2 6" xfId="19758"/>
    <cellStyle name="F3 2 7" xfId="19759"/>
    <cellStyle name="F3 2 8" xfId="19760"/>
    <cellStyle name="F3 2 9" xfId="19761"/>
    <cellStyle name="F3 3" xfId="19762"/>
    <cellStyle name="F3 3 2" xfId="19763"/>
    <cellStyle name="F3 3 2 2" xfId="19764"/>
    <cellStyle name="F3 3 2 3" xfId="19765"/>
    <cellStyle name="F3 3 2 4" xfId="19766"/>
    <cellStyle name="F3 3 2 5" xfId="19767"/>
    <cellStyle name="F3 3 2 6" xfId="19768"/>
    <cellStyle name="F3 3 2 7" xfId="19769"/>
    <cellStyle name="F3 3 2 8" xfId="19770"/>
    <cellStyle name="F3 4" xfId="19771"/>
    <cellStyle name="F3 4 2" xfId="19772"/>
    <cellStyle name="F3 4 3" xfId="19773"/>
    <cellStyle name="F3 4 4" xfId="19774"/>
    <cellStyle name="F3 4 5" xfId="19775"/>
    <cellStyle name="F3 4 6" xfId="19776"/>
    <cellStyle name="F3 4 7" xfId="19777"/>
    <cellStyle name="F3 4 8" xfId="19778"/>
    <cellStyle name="F4" xfId="19779"/>
    <cellStyle name="F4 2" xfId="19780"/>
    <cellStyle name="F4 2 2" xfId="19781"/>
    <cellStyle name="F4 2 3" xfId="19782"/>
    <cellStyle name="F4 2 4" xfId="19783"/>
    <cellStyle name="F4 2 5" xfId="19784"/>
    <cellStyle name="F4 2 6" xfId="19785"/>
    <cellStyle name="F4 2 7" xfId="19786"/>
    <cellStyle name="F4 2 8" xfId="19787"/>
    <cellStyle name="F4 2 9" xfId="19788"/>
    <cellStyle name="F4 3" xfId="19789"/>
    <cellStyle name="F4 3 2" xfId="19790"/>
    <cellStyle name="F4 3 2 2" xfId="19791"/>
    <cellStyle name="F4 3 2 3" xfId="19792"/>
    <cellStyle name="F4 3 2 4" xfId="19793"/>
    <cellStyle name="F4 3 2 5" xfId="19794"/>
    <cellStyle name="F4 3 2 6" xfId="19795"/>
    <cellStyle name="F4 3 2 7" xfId="19796"/>
    <cellStyle name="F4 3 2 8" xfId="19797"/>
    <cellStyle name="F4 4" xfId="19798"/>
    <cellStyle name="F4 4 2" xfId="19799"/>
    <cellStyle name="F4 4 3" xfId="19800"/>
    <cellStyle name="F4 4 4" xfId="19801"/>
    <cellStyle name="F4 4 5" xfId="19802"/>
    <cellStyle name="F4 4 6" xfId="19803"/>
    <cellStyle name="F4 4 7" xfId="19804"/>
    <cellStyle name="F4 4 8" xfId="19805"/>
    <cellStyle name="F5" xfId="19806"/>
    <cellStyle name="F5 2" xfId="19807"/>
    <cellStyle name="F5 2 2" xfId="19808"/>
    <cellStyle name="F5 2 3" xfId="19809"/>
    <cellStyle name="F5 2 4" xfId="19810"/>
    <cellStyle name="F5 2 5" xfId="19811"/>
    <cellStyle name="F5 2 6" xfId="19812"/>
    <cellStyle name="F5 2 7" xfId="19813"/>
    <cellStyle name="F5 2 8" xfId="19814"/>
    <cellStyle name="F5 2 9" xfId="19815"/>
    <cellStyle name="F5 3" xfId="19816"/>
    <cellStyle name="F5 3 2" xfId="19817"/>
    <cellStyle name="F5 3 2 2" xfId="19818"/>
    <cellStyle name="F5 3 2 3" xfId="19819"/>
    <cellStyle name="F5 3 2 4" xfId="19820"/>
    <cellStyle name="F5 3 2 5" xfId="19821"/>
    <cellStyle name="F5 3 2 6" xfId="19822"/>
    <cellStyle name="F5 3 2 7" xfId="19823"/>
    <cellStyle name="F5 3 2 8" xfId="19824"/>
    <cellStyle name="F5 4" xfId="19825"/>
    <cellStyle name="F5 4 2" xfId="19826"/>
    <cellStyle name="F5 4 3" xfId="19827"/>
    <cellStyle name="F5 4 4" xfId="19828"/>
    <cellStyle name="F5 4 5" xfId="19829"/>
    <cellStyle name="F5 4 6" xfId="19830"/>
    <cellStyle name="F5 4 7" xfId="19831"/>
    <cellStyle name="F5 4 8" xfId="19832"/>
    <cellStyle name="F6" xfId="19833"/>
    <cellStyle name="F6 2" xfId="19834"/>
    <cellStyle name="F6 2 2" xfId="19835"/>
    <cellStyle name="F6 2 3" xfId="19836"/>
    <cellStyle name="F6 2 4" xfId="19837"/>
    <cellStyle name="F6 2 5" xfId="19838"/>
    <cellStyle name="F6 2 6" xfId="19839"/>
    <cellStyle name="F6 2 7" xfId="19840"/>
    <cellStyle name="F6 2 8" xfId="19841"/>
    <cellStyle name="F6 2 9" xfId="19842"/>
    <cellStyle name="F6 3" xfId="19843"/>
    <cellStyle name="F6 3 2" xfId="19844"/>
    <cellStyle name="F6 3 2 2" xfId="19845"/>
    <cellStyle name="F6 3 2 3" xfId="19846"/>
    <cellStyle name="F6 3 2 4" xfId="19847"/>
    <cellStyle name="F6 3 2 5" xfId="19848"/>
    <cellStyle name="F6 3 2 6" xfId="19849"/>
    <cellStyle name="F6 3 2 7" xfId="19850"/>
    <cellStyle name="F6 3 2 8" xfId="19851"/>
    <cellStyle name="F6 4" xfId="19852"/>
    <cellStyle name="F6 4 2" xfId="19853"/>
    <cellStyle name="F6 4 3" xfId="19854"/>
    <cellStyle name="F6 4 4" xfId="19855"/>
    <cellStyle name="F6 4 5" xfId="19856"/>
    <cellStyle name="F6 4 6" xfId="19857"/>
    <cellStyle name="F6 4 7" xfId="19858"/>
    <cellStyle name="F6 4 8" xfId="19859"/>
    <cellStyle name="F7" xfId="19860"/>
    <cellStyle name="F7 2" xfId="19861"/>
    <cellStyle name="F7 2 2" xfId="19862"/>
    <cellStyle name="F7 2 3" xfId="19863"/>
    <cellStyle name="F7 2 4" xfId="19864"/>
    <cellStyle name="F7 2 5" xfId="19865"/>
    <cellStyle name="F7 2 6" xfId="19866"/>
    <cellStyle name="F7 2 7" xfId="19867"/>
    <cellStyle name="F7 2 8" xfId="19868"/>
    <cellStyle name="F7 2 9" xfId="19869"/>
    <cellStyle name="F7 3" xfId="19870"/>
    <cellStyle name="F7 3 2" xfId="19871"/>
    <cellStyle name="F7 3 2 2" xfId="19872"/>
    <cellStyle name="F7 3 2 3" xfId="19873"/>
    <cellStyle name="F7 3 2 4" xfId="19874"/>
    <cellStyle name="F7 3 2 5" xfId="19875"/>
    <cellStyle name="F7 3 2 6" xfId="19876"/>
    <cellStyle name="F7 3 2 7" xfId="19877"/>
    <cellStyle name="F7 3 2 8" xfId="19878"/>
    <cellStyle name="F7 4" xfId="19879"/>
    <cellStyle name="F7 4 2" xfId="19880"/>
    <cellStyle name="F7 4 3" xfId="19881"/>
    <cellStyle name="F7 4 4" xfId="19882"/>
    <cellStyle name="F7 4 5" xfId="19883"/>
    <cellStyle name="F7 4 6" xfId="19884"/>
    <cellStyle name="F7 4 7" xfId="19885"/>
    <cellStyle name="F7 4 8" xfId="19886"/>
    <cellStyle name="F8" xfId="19887"/>
    <cellStyle name="F8 2" xfId="19888"/>
    <cellStyle name="F8 2 2" xfId="19889"/>
    <cellStyle name="F8 2 3" xfId="19890"/>
    <cellStyle name="F8 2 4" xfId="19891"/>
    <cellStyle name="F8 2 5" xfId="19892"/>
    <cellStyle name="F8 2 6" xfId="19893"/>
    <cellStyle name="F8 2 7" xfId="19894"/>
    <cellStyle name="F8 2 8" xfId="19895"/>
    <cellStyle name="F8 2 9" xfId="19896"/>
    <cellStyle name="F8 3" xfId="19897"/>
    <cellStyle name="F8 3 2" xfId="19898"/>
    <cellStyle name="F8 3 2 2" xfId="19899"/>
    <cellStyle name="F8 3 2 3" xfId="19900"/>
    <cellStyle name="F8 3 2 4" xfId="19901"/>
    <cellStyle name="F8 3 2 5" xfId="19902"/>
    <cellStyle name="F8 3 2 6" xfId="19903"/>
    <cellStyle name="F8 3 2 7" xfId="19904"/>
    <cellStyle name="F8 3 2 8" xfId="19905"/>
    <cellStyle name="F8 4" xfId="19906"/>
    <cellStyle name="F8 4 2" xfId="19907"/>
    <cellStyle name="F8 4 3" xfId="19908"/>
    <cellStyle name="F8 4 4" xfId="19909"/>
    <cellStyle name="F8 4 5" xfId="19910"/>
    <cellStyle name="F8 4 6" xfId="19911"/>
    <cellStyle name="F8 4 7" xfId="19912"/>
    <cellStyle name="F8 4 8" xfId="19913"/>
    <cellStyle name="FIJO" xfId="19914"/>
    <cellStyle name="FIJO 2" xfId="19915"/>
    <cellStyle name="FIJO 2 2" xfId="19916"/>
    <cellStyle name="FIJO 2 3" xfId="19917"/>
    <cellStyle name="FIJO 2 4" xfId="19918"/>
    <cellStyle name="FIJO 2 5" xfId="19919"/>
    <cellStyle name="FIJO 2 6" xfId="19920"/>
    <cellStyle name="FIJO 2 7" xfId="19921"/>
    <cellStyle name="FIJO 2 8" xfId="19922"/>
    <cellStyle name="FIJO 2 9" xfId="19923"/>
    <cellStyle name="FIJO 3" xfId="19924"/>
    <cellStyle name="FIJO 3 2" xfId="19925"/>
    <cellStyle name="FIJO 3 2 2" xfId="19926"/>
    <cellStyle name="FIJO 3 2 3" xfId="19927"/>
    <cellStyle name="FIJO 3 2 4" xfId="19928"/>
    <cellStyle name="FIJO 3 2 5" xfId="19929"/>
    <cellStyle name="FIJO 3 2 6" xfId="19930"/>
    <cellStyle name="FIJO 3 2 7" xfId="19931"/>
    <cellStyle name="FIJO 3 2 8" xfId="19932"/>
    <cellStyle name="FIJO 4" xfId="19933"/>
    <cellStyle name="FIJO 4 2" xfId="19934"/>
    <cellStyle name="FIJO 4 3" xfId="19935"/>
    <cellStyle name="FIJO 4 4" xfId="19936"/>
    <cellStyle name="FIJO 4 5" xfId="19937"/>
    <cellStyle name="FIJO 4 6" xfId="19938"/>
    <cellStyle name="FIJO 4 7" xfId="19939"/>
    <cellStyle name="FIJO 4 8" xfId="19940"/>
    <cellStyle name="financial" xfId="19941"/>
    <cellStyle name="FINANCIERO" xfId="19942"/>
    <cellStyle name="FINANCIERO 2" xfId="19943"/>
    <cellStyle name="FINANCIERO 2 2" xfId="19944"/>
    <cellStyle name="FINANCIERO 2 3" xfId="19945"/>
    <cellStyle name="FINANCIERO 2 4" xfId="19946"/>
    <cellStyle name="FINANCIERO 2 5" xfId="19947"/>
    <cellStyle name="FINANCIERO 2 6" xfId="19948"/>
    <cellStyle name="FINANCIERO 2 7" xfId="19949"/>
    <cellStyle name="FINANCIERO 2 8" xfId="19950"/>
    <cellStyle name="FINANCIERO 2 9" xfId="19951"/>
    <cellStyle name="FINANCIERO 3" xfId="19952"/>
    <cellStyle name="FINANCIERO 3 2" xfId="19953"/>
    <cellStyle name="FINANCIERO 3 2 2" xfId="19954"/>
    <cellStyle name="FINANCIERO 3 2 3" xfId="19955"/>
    <cellStyle name="FINANCIERO 3 2 4" xfId="19956"/>
    <cellStyle name="FINANCIERO 3 2 5" xfId="19957"/>
    <cellStyle name="FINANCIERO 3 2 6" xfId="19958"/>
    <cellStyle name="FINANCIERO 3 2 7" xfId="19959"/>
    <cellStyle name="FINANCIERO 3 2 8" xfId="19960"/>
    <cellStyle name="FINANCIERO 4" xfId="19961"/>
    <cellStyle name="FINANCIERO 4 2" xfId="19962"/>
    <cellStyle name="FINANCIERO 4 3" xfId="19963"/>
    <cellStyle name="FINANCIERO 4 4" xfId="19964"/>
    <cellStyle name="FINANCIERO 4 5" xfId="19965"/>
    <cellStyle name="FINANCIERO 4 6" xfId="19966"/>
    <cellStyle name="FINANCIERO 4 7" xfId="19967"/>
    <cellStyle name="FINANCIERO 4 8" xfId="19968"/>
    <cellStyle name="Fixed" xfId="19969"/>
    <cellStyle name="Fixed 10" xfId="19970"/>
    <cellStyle name="Fixed 11" xfId="19971"/>
    <cellStyle name="Fixed 12" xfId="19972"/>
    <cellStyle name="Fixed 13" xfId="19973"/>
    <cellStyle name="Fixed 2" xfId="19974"/>
    <cellStyle name="Fixed 2 2" xfId="19975"/>
    <cellStyle name="Fixed 2 3" xfId="19976"/>
    <cellStyle name="Fixed 2 4" xfId="19977"/>
    <cellStyle name="Fixed 2 5" xfId="19978"/>
    <cellStyle name="Fixed 2 6" xfId="19979"/>
    <cellStyle name="Fixed 2 7" xfId="19980"/>
    <cellStyle name="Fixed 2 8" xfId="19981"/>
    <cellStyle name="Fixed 2 9" xfId="19982"/>
    <cellStyle name="Fixed 3" xfId="19983"/>
    <cellStyle name="Fixed 3 2" xfId="19984"/>
    <cellStyle name="Fixed 3 2 2" xfId="19985"/>
    <cellStyle name="Fixed 3 2 3" xfId="19986"/>
    <cellStyle name="Fixed 3 2 4" xfId="19987"/>
    <cellStyle name="Fixed 3 2 5" xfId="19988"/>
    <cellStyle name="Fixed 3 2 6" xfId="19989"/>
    <cellStyle name="Fixed 3 2 7" xfId="19990"/>
    <cellStyle name="Fixed 3 2 8" xfId="19991"/>
    <cellStyle name="Fixed 4" xfId="19992"/>
    <cellStyle name="Fixed 4 2" xfId="19993"/>
    <cellStyle name="Fixed 4 3" xfId="19994"/>
    <cellStyle name="Fixed 4 4" xfId="19995"/>
    <cellStyle name="Fixed 4 5" xfId="19996"/>
    <cellStyle name="Fixed 4 6" xfId="19997"/>
    <cellStyle name="Fixed 4 7" xfId="19998"/>
    <cellStyle name="Fixed 4 8" xfId="19999"/>
    <cellStyle name="Fixed 5" xfId="20000"/>
    <cellStyle name="Fixed 6" xfId="20001"/>
    <cellStyle name="Fixed 7" xfId="20002"/>
    <cellStyle name="Fixed 8" xfId="20003"/>
    <cellStyle name="Fixed 9" xfId="20004"/>
    <cellStyle name="Fixed_EEU DRP 2010 PST, Max Acheivable" xfId="20005"/>
    <cellStyle name="Followed Hyperlink 2" xfId="20006"/>
    <cellStyle name="Followed Hyperlink 3" xfId="20007"/>
    <cellStyle name="Followed Hyperlink 4" xfId="20008"/>
    <cellStyle name="Followed Hyperlink 5" xfId="20009"/>
    <cellStyle name="Followed Hyperlink 6" xfId="20010"/>
    <cellStyle name="Followed Hyperlink 7" xfId="20011"/>
    <cellStyle name="FRxAmtStyle_LOC_DEPT_PROFORM 011911" xfId="20012"/>
    <cellStyle name="genBOE" xfId="20013"/>
    <cellStyle name="Good 10" xfId="20014"/>
    <cellStyle name="Good 11" xfId="20015"/>
    <cellStyle name="Good 12" xfId="20016"/>
    <cellStyle name="Good 13" xfId="20017"/>
    <cellStyle name="Good 14" xfId="20018"/>
    <cellStyle name="Good 15" xfId="20019"/>
    <cellStyle name="Good 16" xfId="20020"/>
    <cellStyle name="Good 17" xfId="20021"/>
    <cellStyle name="Good 18" xfId="20022"/>
    <cellStyle name="Good 19" xfId="20023"/>
    <cellStyle name="Good 2" xfId="20024"/>
    <cellStyle name="Good 2 10" xfId="20025"/>
    <cellStyle name="Good 2 11" xfId="20026"/>
    <cellStyle name="Good 2 12" xfId="20027"/>
    <cellStyle name="Good 2 13" xfId="20028"/>
    <cellStyle name="Good 2 14" xfId="20029"/>
    <cellStyle name="Good 2 15" xfId="20030"/>
    <cellStyle name="Good 2 16" xfId="20031"/>
    <cellStyle name="Good 2 17" xfId="20032"/>
    <cellStyle name="Good 2 18" xfId="20033"/>
    <cellStyle name="Good 2 19" xfId="20034"/>
    <cellStyle name="Good 2 2" xfId="20035"/>
    <cellStyle name="Good 2 2 10" xfId="20036"/>
    <cellStyle name="Good 2 2 2" xfId="20037"/>
    <cellStyle name="Good 2 2 2 2" xfId="20038"/>
    <cellStyle name="Good 2 2 2 2 2" xfId="20039"/>
    <cellStyle name="Good 2 2 3" xfId="20040"/>
    <cellStyle name="Good 2 2 4" xfId="20041"/>
    <cellStyle name="Good 2 2 5" xfId="20042"/>
    <cellStyle name="Good 2 2 6" xfId="20043"/>
    <cellStyle name="Good 2 2 7" xfId="20044"/>
    <cellStyle name="Good 2 2 8" xfId="20045"/>
    <cellStyle name="Good 2 2 9" xfId="20046"/>
    <cellStyle name="Good 2 3" xfId="20047"/>
    <cellStyle name="Good 2 3 2" xfId="20048"/>
    <cellStyle name="Good 2 3 2 2" xfId="20049"/>
    <cellStyle name="Good 2 4" xfId="20050"/>
    <cellStyle name="Good 2 5" xfId="20051"/>
    <cellStyle name="Good 2 6" xfId="20052"/>
    <cellStyle name="Good 2 7" xfId="20053"/>
    <cellStyle name="Good 2 8" xfId="20054"/>
    <cellStyle name="Good 2 9" xfId="20055"/>
    <cellStyle name="Good 20" xfId="20056"/>
    <cellStyle name="Good 21" xfId="20057"/>
    <cellStyle name="Good 22" xfId="20058"/>
    <cellStyle name="Good 23" xfId="20059"/>
    <cellStyle name="Good 24" xfId="20060"/>
    <cellStyle name="Good 25" xfId="20061"/>
    <cellStyle name="Good 26" xfId="20062"/>
    <cellStyle name="Good 27" xfId="20063"/>
    <cellStyle name="Good 28" xfId="20064"/>
    <cellStyle name="Good 29" xfId="20065"/>
    <cellStyle name="Good 3" xfId="20066"/>
    <cellStyle name="Good 3 10" xfId="20067"/>
    <cellStyle name="Good 3 2" xfId="20068"/>
    <cellStyle name="Good 3 3" xfId="20069"/>
    <cellStyle name="Good 3 4" xfId="20070"/>
    <cellStyle name="Good 3 5" xfId="20071"/>
    <cellStyle name="Good 3 6" xfId="20072"/>
    <cellStyle name="Good 3 7" xfId="20073"/>
    <cellStyle name="Good 3 8" xfId="20074"/>
    <cellStyle name="Good 3 9" xfId="20075"/>
    <cellStyle name="Good 30" xfId="20076"/>
    <cellStyle name="Good 31" xfId="20077"/>
    <cellStyle name="Good 32" xfId="20078"/>
    <cellStyle name="Good 33" xfId="20079"/>
    <cellStyle name="Good 34" xfId="20080"/>
    <cellStyle name="Good 35" xfId="20081"/>
    <cellStyle name="Good 36" xfId="20082"/>
    <cellStyle name="Good 37" xfId="20083"/>
    <cellStyle name="Good 38" xfId="20084"/>
    <cellStyle name="Good 39" xfId="20085"/>
    <cellStyle name="Good 4" xfId="20086"/>
    <cellStyle name="Good 4 10" xfId="20087"/>
    <cellStyle name="Good 4 2" xfId="20088"/>
    <cellStyle name="Good 4 3" xfId="20089"/>
    <cellStyle name="Good 4 4" xfId="20090"/>
    <cellStyle name="Good 4 5" xfId="20091"/>
    <cellStyle name="Good 4 6" xfId="20092"/>
    <cellStyle name="Good 4 7" xfId="20093"/>
    <cellStyle name="Good 4 8" xfId="20094"/>
    <cellStyle name="Good 4 9" xfId="20095"/>
    <cellStyle name="Good 40" xfId="20096"/>
    <cellStyle name="Good 41" xfId="20097"/>
    <cellStyle name="Good 42" xfId="20098"/>
    <cellStyle name="Good 43" xfId="20099"/>
    <cellStyle name="Good 44" xfId="20100"/>
    <cellStyle name="Good 45" xfId="20101"/>
    <cellStyle name="Good 46" xfId="20102"/>
    <cellStyle name="Good 47" xfId="20103"/>
    <cellStyle name="Good 48" xfId="20104"/>
    <cellStyle name="Good 49" xfId="20105"/>
    <cellStyle name="Good 5" xfId="20106"/>
    <cellStyle name="Good 5 10" xfId="20107"/>
    <cellStyle name="Good 5 11" xfId="20108"/>
    <cellStyle name="Good 5 12" xfId="20109"/>
    <cellStyle name="Good 5 13" xfId="20110"/>
    <cellStyle name="Good 5 14" xfId="20111"/>
    <cellStyle name="Good 5 15" xfId="20112"/>
    <cellStyle name="Good 5 16" xfId="20113"/>
    <cellStyle name="Good 5 2" xfId="20114"/>
    <cellStyle name="Good 5 3" xfId="20115"/>
    <cellStyle name="Good 5 4" xfId="20116"/>
    <cellStyle name="Good 5 5" xfId="20117"/>
    <cellStyle name="Good 5 6" xfId="20118"/>
    <cellStyle name="Good 5 7" xfId="20119"/>
    <cellStyle name="Good 5 8" xfId="20120"/>
    <cellStyle name="Good 5 9" xfId="20121"/>
    <cellStyle name="Good 6" xfId="20122"/>
    <cellStyle name="Good 6 10" xfId="20123"/>
    <cellStyle name="Good 6 2" xfId="20124"/>
    <cellStyle name="Good 6 3" xfId="20125"/>
    <cellStyle name="Good 6 4" xfId="20126"/>
    <cellStyle name="Good 6 5" xfId="20127"/>
    <cellStyle name="Good 6 6" xfId="20128"/>
    <cellStyle name="Good 6 7" xfId="20129"/>
    <cellStyle name="Good 6 8" xfId="20130"/>
    <cellStyle name="Good 6 9" xfId="20131"/>
    <cellStyle name="Good 7" xfId="20132"/>
    <cellStyle name="Good 8" xfId="20133"/>
    <cellStyle name="Good 9" xfId="20134"/>
    <cellStyle name="GREENCLEAR" xfId="20135"/>
    <cellStyle name="GREENCLEAR 10" xfId="20136"/>
    <cellStyle name="GREENCLEAR 11" xfId="20137"/>
    <cellStyle name="GREENCLEAR 12" xfId="20138"/>
    <cellStyle name="GREENCLEAR 13" xfId="20139"/>
    <cellStyle name="GREENCLEAR 14" xfId="20140"/>
    <cellStyle name="GREENCLEAR 15" xfId="20141"/>
    <cellStyle name="GREENCLEAR 16" xfId="20142"/>
    <cellStyle name="GREENCLEAR 17" xfId="20143"/>
    <cellStyle name="GREENCLEAR 18" xfId="20144"/>
    <cellStyle name="GREENCLEAR 19" xfId="20145"/>
    <cellStyle name="GREENCLEAR 2" xfId="20146"/>
    <cellStyle name="GREENCLEAR 2 2" xfId="20147"/>
    <cellStyle name="GREENCLEAR 2 3" xfId="20148"/>
    <cellStyle name="GREENCLEAR 2 4" xfId="20149"/>
    <cellStyle name="GREENCLEAR 2 5" xfId="20150"/>
    <cellStyle name="GREENCLEAR 2 6" xfId="20151"/>
    <cellStyle name="GREENCLEAR 2 7" xfId="20152"/>
    <cellStyle name="GREENCLEAR 2 8" xfId="20153"/>
    <cellStyle name="GREENCLEAR 2 9" xfId="20154"/>
    <cellStyle name="GREENCLEAR 20" xfId="20155"/>
    <cellStyle name="GREENCLEAR 21" xfId="20156"/>
    <cellStyle name="GREENCLEAR 22" xfId="20157"/>
    <cellStyle name="GREENCLEAR 23" xfId="20158"/>
    <cellStyle name="GREENCLEAR 24" xfId="20159"/>
    <cellStyle name="GREENCLEAR 25" xfId="20160"/>
    <cellStyle name="GREENCLEAR 26" xfId="20161"/>
    <cellStyle name="GREENCLEAR 27" xfId="20162"/>
    <cellStyle name="GREENCLEAR 28" xfId="20163"/>
    <cellStyle name="GREENCLEAR 29" xfId="20164"/>
    <cellStyle name="GREENCLEAR 3" xfId="20165"/>
    <cellStyle name="GREENCLEAR 3 2" xfId="20166"/>
    <cellStyle name="GREENCLEAR 3 2 2" xfId="20167"/>
    <cellStyle name="GREENCLEAR 3 2 3" xfId="20168"/>
    <cellStyle name="GREENCLEAR 3 2 4" xfId="20169"/>
    <cellStyle name="GREENCLEAR 3 2 5" xfId="20170"/>
    <cellStyle name="GREENCLEAR 3 2 6" xfId="20171"/>
    <cellStyle name="GREENCLEAR 3 2 7" xfId="20172"/>
    <cellStyle name="GREENCLEAR 3 2 8" xfId="20173"/>
    <cellStyle name="GREENCLEAR 30" xfId="20174"/>
    <cellStyle name="GREENCLEAR 31" xfId="20175"/>
    <cellStyle name="GREENCLEAR 32" xfId="20176"/>
    <cellStyle name="GREENCLEAR 33" xfId="20177"/>
    <cellStyle name="GREENCLEAR 34" xfId="20178"/>
    <cellStyle name="GREENCLEAR 35" xfId="20179"/>
    <cellStyle name="GREENCLEAR 36" xfId="20180"/>
    <cellStyle name="GREENCLEAR 37" xfId="20181"/>
    <cellStyle name="GREENCLEAR 38" xfId="20182"/>
    <cellStyle name="GREENCLEAR 39" xfId="20183"/>
    <cellStyle name="GREENCLEAR 4" xfId="20184"/>
    <cellStyle name="GREENCLEAR 4 2" xfId="20185"/>
    <cellStyle name="GREENCLEAR 4 3" xfId="20186"/>
    <cellStyle name="GREENCLEAR 4 4" xfId="20187"/>
    <cellStyle name="GREENCLEAR 4 5" xfId="20188"/>
    <cellStyle name="GREENCLEAR 4 6" xfId="20189"/>
    <cellStyle name="GREENCLEAR 4 7" xfId="20190"/>
    <cellStyle name="GREENCLEAR 4 8" xfId="20191"/>
    <cellStyle name="GREENCLEAR 40" xfId="20192"/>
    <cellStyle name="GREENCLEAR 41" xfId="20193"/>
    <cellStyle name="GREENCLEAR 42" xfId="20194"/>
    <cellStyle name="GREENCLEAR 43" xfId="20195"/>
    <cellStyle name="GREENCLEAR 44" xfId="20196"/>
    <cellStyle name="GREENCLEAR 45" xfId="20197"/>
    <cellStyle name="GREENCLEAR 46" xfId="20198"/>
    <cellStyle name="GREENCLEAR 47" xfId="20199"/>
    <cellStyle name="GREENCLEAR 48" xfId="20200"/>
    <cellStyle name="GREENCLEAR 49" xfId="20201"/>
    <cellStyle name="GREENCLEAR 5" xfId="20202"/>
    <cellStyle name="GREENCLEAR 50" xfId="20203"/>
    <cellStyle name="GREENCLEAR 51" xfId="20204"/>
    <cellStyle name="GREENCLEAR 52" xfId="20205"/>
    <cellStyle name="GREENCLEAR 53" xfId="20206"/>
    <cellStyle name="GREENCLEAR 54" xfId="20207"/>
    <cellStyle name="GREENCLEAR 55" xfId="20208"/>
    <cellStyle name="GREENCLEAR 56" xfId="20209"/>
    <cellStyle name="GREENCLEAR 57" xfId="20210"/>
    <cellStyle name="GREENCLEAR 58" xfId="20211"/>
    <cellStyle name="GREENCLEAR 59" xfId="20212"/>
    <cellStyle name="GREENCLEAR 6" xfId="20213"/>
    <cellStyle name="GREENCLEAR 60" xfId="20214"/>
    <cellStyle name="GREENCLEAR 61" xfId="20215"/>
    <cellStyle name="GREENCLEAR 7" xfId="20216"/>
    <cellStyle name="GREENCLEAR 8" xfId="20217"/>
    <cellStyle name="GREENCLEAR 9" xfId="20218"/>
    <cellStyle name="GREENSHADE" xfId="20219"/>
    <cellStyle name="GREENSHADE 10" xfId="20220"/>
    <cellStyle name="GREENSHADE 2" xfId="20221"/>
    <cellStyle name="GREENSHADE 2 2" xfId="20222"/>
    <cellStyle name="GREENSHADE 2 3" xfId="20223"/>
    <cellStyle name="GREENSHADE 2 4" xfId="20224"/>
    <cellStyle name="GREENSHADE 2 5" xfId="20225"/>
    <cellStyle name="GREENSHADE 2 6" xfId="20226"/>
    <cellStyle name="GREENSHADE 2 7" xfId="20227"/>
    <cellStyle name="GREENSHADE 2 8" xfId="20228"/>
    <cellStyle name="GREENSHADE 2 9" xfId="20229"/>
    <cellStyle name="GREENSHADE 3" xfId="20230"/>
    <cellStyle name="GREENSHADE 3 2" xfId="20231"/>
    <cellStyle name="GREENSHADE 3 2 2" xfId="20232"/>
    <cellStyle name="GREENSHADE 3 2 3" xfId="20233"/>
    <cellStyle name="GREENSHADE 3 2 4" xfId="20234"/>
    <cellStyle name="GREENSHADE 3 2 5" xfId="20235"/>
    <cellStyle name="GREENSHADE 3 2 6" xfId="20236"/>
    <cellStyle name="GREENSHADE 3 2 7" xfId="20237"/>
    <cellStyle name="GREENSHADE 3 2 8" xfId="20238"/>
    <cellStyle name="GREENSHADE 4" xfId="20239"/>
    <cellStyle name="GREENSHADE 4 2" xfId="20240"/>
    <cellStyle name="GREENSHADE 4 3" xfId="20241"/>
    <cellStyle name="GREENSHADE 4 4" xfId="20242"/>
    <cellStyle name="GREENSHADE 4 5" xfId="20243"/>
    <cellStyle name="GREENSHADE 4 6" xfId="20244"/>
    <cellStyle name="GREENSHADE 4 7" xfId="20245"/>
    <cellStyle name="GREENSHADE 4 8" xfId="20246"/>
    <cellStyle name="GREENSHADE 5" xfId="20247"/>
    <cellStyle name="GREENSHADE 6" xfId="20248"/>
    <cellStyle name="GREENSHADE 7" xfId="20249"/>
    <cellStyle name="GREENSHADE 8" xfId="20250"/>
    <cellStyle name="GREENSHADE 9" xfId="20251"/>
    <cellStyle name="Grey" xfId="20252"/>
    <cellStyle name="Grey 10" xfId="20253"/>
    <cellStyle name="Grey 11" xfId="20254"/>
    <cellStyle name="Grey 12" xfId="20255"/>
    <cellStyle name="Grey 13" xfId="20256"/>
    <cellStyle name="Grey 2" xfId="20257"/>
    <cellStyle name="Grey 3" xfId="20258"/>
    <cellStyle name="Grey 4" xfId="20259"/>
    <cellStyle name="Grey 5" xfId="20260"/>
    <cellStyle name="Grey 6" xfId="20261"/>
    <cellStyle name="Grey 7" xfId="20262"/>
    <cellStyle name="Grey 8" xfId="20263"/>
    <cellStyle name="Grey 9" xfId="20264"/>
    <cellStyle name="GSA Align" xfId="20265"/>
    <cellStyle name="GSA Align 2" xfId="20266"/>
    <cellStyle name="GSA Align 3" xfId="20267"/>
    <cellStyle name="GSA Align 4" xfId="20268"/>
    <cellStyle name="GSA Align Center" xfId="20269"/>
    <cellStyle name="GSA Align Center 2" xfId="20270"/>
    <cellStyle name="GSA Align Center 3" xfId="20271"/>
    <cellStyle name="GSA Align Center 4" xfId="20272"/>
    <cellStyle name="GSA Align Left" xfId="20273"/>
    <cellStyle name="GSA Align Left 2" xfId="20274"/>
    <cellStyle name="GSA Align Left 3" xfId="20275"/>
    <cellStyle name="GSA Align Left 4" xfId="20276"/>
    <cellStyle name="GSA Align_MPR_PDJ_Aug08_r1 (6)" xfId="20277"/>
    <cellStyle name="GSA Date" xfId="20278"/>
    <cellStyle name="GSA Date 2" xfId="20279"/>
    <cellStyle name="GSA Date 3" xfId="20280"/>
    <cellStyle name="GSA Date 4" xfId="20281"/>
    <cellStyle name="GSA Price" xfId="20282"/>
    <cellStyle name="GSA Price 2" xfId="20283"/>
    <cellStyle name="GSA Price 3" xfId="20284"/>
    <cellStyle name="GSA Price 4" xfId="20285"/>
    <cellStyle name="HEADER" xfId="20286"/>
    <cellStyle name="HEADER 10" xfId="20287"/>
    <cellStyle name="HEADER 2" xfId="20288"/>
    <cellStyle name="HEADER 3" xfId="20289"/>
    <cellStyle name="HEADER 4" xfId="20290"/>
    <cellStyle name="HEADER 5" xfId="20291"/>
    <cellStyle name="HEADER 6" xfId="20292"/>
    <cellStyle name="HEADER 7" xfId="20293"/>
    <cellStyle name="HEADER 8" xfId="20294"/>
    <cellStyle name="HEADER 9" xfId="20295"/>
    <cellStyle name="Header1" xfId="20296"/>
    <cellStyle name="Header1 10" xfId="20297"/>
    <cellStyle name="Header1 2" xfId="20298"/>
    <cellStyle name="Header1 3" xfId="20299"/>
    <cellStyle name="Header1 4" xfId="20300"/>
    <cellStyle name="Header1 5" xfId="20301"/>
    <cellStyle name="Header1 6" xfId="20302"/>
    <cellStyle name="Header1 7" xfId="20303"/>
    <cellStyle name="Header1 8" xfId="20304"/>
    <cellStyle name="Header1 9" xfId="20305"/>
    <cellStyle name="Header1_Over 100K  " xfId="20306"/>
    <cellStyle name="Header2" xfId="20307"/>
    <cellStyle name="Header2 10" xfId="20308"/>
    <cellStyle name="Header2 11" xfId="20309"/>
    <cellStyle name="Header2 12" xfId="20310"/>
    <cellStyle name="Header2 13" xfId="20311"/>
    <cellStyle name="Header2 14" xfId="20312"/>
    <cellStyle name="Header2 15" xfId="20313"/>
    <cellStyle name="Header2 2" xfId="20314"/>
    <cellStyle name="Header2 2 2" xfId="20315"/>
    <cellStyle name="Header2 2 3" xfId="20316"/>
    <cellStyle name="Header2 2 4" xfId="20317"/>
    <cellStyle name="Header2 2 5" xfId="20318"/>
    <cellStyle name="Header2 2 6" xfId="20319"/>
    <cellStyle name="Header2 3" xfId="20320"/>
    <cellStyle name="Header2 4" xfId="20321"/>
    <cellStyle name="Header2 5" xfId="20322"/>
    <cellStyle name="Header2 6" xfId="20323"/>
    <cellStyle name="Header2 6 2" xfId="20324"/>
    <cellStyle name="Header2 6 3" xfId="20325"/>
    <cellStyle name="Header2 6 4" xfId="20326"/>
    <cellStyle name="Header2 6 5" xfId="20327"/>
    <cellStyle name="Header2 6 6" xfId="20328"/>
    <cellStyle name="Header2 7" xfId="20329"/>
    <cellStyle name="Header2 8" xfId="20330"/>
    <cellStyle name="Header2 9" xfId="20331"/>
    <cellStyle name="Header2_Over 100K  " xfId="20332"/>
    <cellStyle name="Heading 1 10" xfId="20333"/>
    <cellStyle name="Heading 1 11" xfId="20334"/>
    <cellStyle name="Heading 1 12" xfId="20335"/>
    <cellStyle name="Heading 1 13" xfId="20336"/>
    <cellStyle name="Heading 1 13 2" xfId="20337"/>
    <cellStyle name="Heading 1 14" xfId="20338"/>
    <cellStyle name="Heading 1 14 2" xfId="20339"/>
    <cellStyle name="Heading 1 15" xfId="20340"/>
    <cellStyle name="Heading 1 16" xfId="20341"/>
    <cellStyle name="Heading 1 17" xfId="20342"/>
    <cellStyle name="Heading 1 18" xfId="20343"/>
    <cellStyle name="Heading 1 19" xfId="20344"/>
    <cellStyle name="Heading 1 2" xfId="20345"/>
    <cellStyle name="Heading 1 2 10" xfId="20346"/>
    <cellStyle name="Heading 1 2 11" xfId="20347"/>
    <cellStyle name="Heading 1 2 12" xfId="20348"/>
    <cellStyle name="Heading 1 2 13" xfId="20349"/>
    <cellStyle name="Heading 1 2 14" xfId="20350"/>
    <cellStyle name="Heading 1 2 15" xfId="20351"/>
    <cellStyle name="Heading 1 2 16" xfId="20352"/>
    <cellStyle name="Heading 1 2 17" xfId="20353"/>
    <cellStyle name="Heading 1 2 18" xfId="20354"/>
    <cellStyle name="Heading 1 2 19" xfId="20355"/>
    <cellStyle name="Heading 1 2 2" xfId="20356"/>
    <cellStyle name="Heading 1 2 2 10" xfId="20357"/>
    <cellStyle name="Heading 1 2 2 11" xfId="20358"/>
    <cellStyle name="Heading 1 2 2 12" xfId="20359"/>
    <cellStyle name="Heading 1 2 2 13" xfId="20360"/>
    <cellStyle name="Heading 1 2 2 14" xfId="20361"/>
    <cellStyle name="Heading 1 2 2 15" xfId="20362"/>
    <cellStyle name="Heading 1 2 2 16" xfId="20363"/>
    <cellStyle name="Heading 1 2 2 17" xfId="20364"/>
    <cellStyle name="Heading 1 2 2 18" xfId="20365"/>
    <cellStyle name="Heading 1 2 2 19" xfId="20366"/>
    <cellStyle name="Heading 1 2 2 2" xfId="20367"/>
    <cellStyle name="Heading 1 2 2 2 10" xfId="20368"/>
    <cellStyle name="Heading 1 2 2 2 11" xfId="20369"/>
    <cellStyle name="Heading 1 2 2 2 12" xfId="20370"/>
    <cellStyle name="Heading 1 2 2 2 13" xfId="20371"/>
    <cellStyle name="Heading 1 2 2 2 14" xfId="20372"/>
    <cellStyle name="Heading 1 2 2 2 15" xfId="20373"/>
    <cellStyle name="Heading 1 2 2 2 16" xfId="20374"/>
    <cellStyle name="Heading 1 2 2 2 17" xfId="20375"/>
    <cellStyle name="Heading 1 2 2 2 18" xfId="20376"/>
    <cellStyle name="Heading 1 2 2 2 19" xfId="20377"/>
    <cellStyle name="Heading 1 2 2 2 2" xfId="20378"/>
    <cellStyle name="Heading 1 2 2 2 2 10" xfId="20379"/>
    <cellStyle name="Heading 1 2 2 2 2 11" xfId="20380"/>
    <cellStyle name="Heading 1 2 2 2 2 12" xfId="20381"/>
    <cellStyle name="Heading 1 2 2 2 2 13" xfId="20382"/>
    <cellStyle name="Heading 1 2 2 2 2 14" xfId="20383"/>
    <cellStyle name="Heading 1 2 2 2 2 15" xfId="20384"/>
    <cellStyle name="Heading 1 2 2 2 2 16" xfId="20385"/>
    <cellStyle name="Heading 1 2 2 2 2 17" xfId="20386"/>
    <cellStyle name="Heading 1 2 2 2 2 18" xfId="20387"/>
    <cellStyle name="Heading 1 2 2 2 2 19" xfId="20388"/>
    <cellStyle name="Heading 1 2 2 2 2 2" xfId="20389"/>
    <cellStyle name="Heading 1 2 2 2 2 2 10" xfId="20390"/>
    <cellStyle name="Heading 1 2 2 2 2 2 11" xfId="20391"/>
    <cellStyle name="Heading 1 2 2 2 2 2 12" xfId="20392"/>
    <cellStyle name="Heading 1 2 2 2 2 2 13" xfId="20393"/>
    <cellStyle name="Heading 1 2 2 2 2 2 14" xfId="20394"/>
    <cellStyle name="Heading 1 2 2 2 2 2 15" xfId="20395"/>
    <cellStyle name="Heading 1 2 2 2 2 2 16" xfId="20396"/>
    <cellStyle name="Heading 1 2 2 2 2 2 17" xfId="20397"/>
    <cellStyle name="Heading 1 2 2 2 2 2 18" xfId="20398"/>
    <cellStyle name="Heading 1 2 2 2 2 2 19" xfId="20399"/>
    <cellStyle name="Heading 1 2 2 2 2 2 2" xfId="20400"/>
    <cellStyle name="Heading 1 2 2 2 2 2 2 2" xfId="20401"/>
    <cellStyle name="Heading 1 2 2 2 2 2 2 2 2" xfId="20402"/>
    <cellStyle name="Heading 1 2 2 2 2 2 2 2 3" xfId="20403"/>
    <cellStyle name="Heading 1 2 2 2 2 2 2 2 4" xfId="20404"/>
    <cellStyle name="Heading 1 2 2 2 2 2 2 3" xfId="20405"/>
    <cellStyle name="Heading 1 2 2 2 2 2 2 4" xfId="20406"/>
    <cellStyle name="Heading 1 2 2 2 2 2 20" xfId="20407"/>
    <cellStyle name="Heading 1 2 2 2 2 2 3" xfId="20408"/>
    <cellStyle name="Heading 1 2 2 2 2 2 4" xfId="20409"/>
    <cellStyle name="Heading 1 2 2 2 2 2 5" xfId="20410"/>
    <cellStyle name="Heading 1 2 2 2 2 2 6" xfId="20411"/>
    <cellStyle name="Heading 1 2 2 2 2 2 7" xfId="20412"/>
    <cellStyle name="Heading 1 2 2 2 2 2 8" xfId="20413"/>
    <cellStyle name="Heading 1 2 2 2 2 2 9" xfId="20414"/>
    <cellStyle name="Heading 1 2 2 2 2 20" xfId="20415"/>
    <cellStyle name="Heading 1 2 2 2 2 21" xfId="20416"/>
    <cellStyle name="Heading 1 2 2 2 2 3" xfId="20417"/>
    <cellStyle name="Heading 1 2 2 2 2 4" xfId="20418"/>
    <cellStyle name="Heading 1 2 2 2 2 5" xfId="20419"/>
    <cellStyle name="Heading 1 2 2 2 2 6" xfId="20420"/>
    <cellStyle name="Heading 1 2 2 2 2 7" xfId="20421"/>
    <cellStyle name="Heading 1 2 2 2 2 8" xfId="20422"/>
    <cellStyle name="Heading 1 2 2 2 2 9" xfId="20423"/>
    <cellStyle name="Heading 1 2 2 2 20" xfId="20424"/>
    <cellStyle name="Heading 1 2 2 2 21" xfId="20425"/>
    <cellStyle name="Heading 1 2 2 2 3" xfId="20426"/>
    <cellStyle name="Heading 1 2 2 2 4" xfId="20427"/>
    <cellStyle name="Heading 1 2 2 2 5" xfId="20428"/>
    <cellStyle name="Heading 1 2 2 2 6" xfId="20429"/>
    <cellStyle name="Heading 1 2 2 2 7" xfId="20430"/>
    <cellStyle name="Heading 1 2 2 2 8" xfId="20431"/>
    <cellStyle name="Heading 1 2 2 2 9" xfId="20432"/>
    <cellStyle name="Heading 1 2 2 20" xfId="20433"/>
    <cellStyle name="Heading 1 2 2 21" xfId="20434"/>
    <cellStyle name="Heading 1 2 2 22" xfId="20435"/>
    <cellStyle name="Heading 1 2 2 23" xfId="20436"/>
    <cellStyle name="Heading 1 2 2 3" xfId="20437"/>
    <cellStyle name="Heading 1 2 2 4" xfId="20438"/>
    <cellStyle name="Heading 1 2 2 5" xfId="20439"/>
    <cellStyle name="Heading 1 2 2 6" xfId="20440"/>
    <cellStyle name="Heading 1 2 2 7" xfId="20441"/>
    <cellStyle name="Heading 1 2 2 8" xfId="20442"/>
    <cellStyle name="Heading 1 2 2 9" xfId="20443"/>
    <cellStyle name="Heading 1 2 20" xfId="20444"/>
    <cellStyle name="Heading 1 2 21" xfId="20445"/>
    <cellStyle name="Heading 1 2 22" xfId="20446"/>
    <cellStyle name="Heading 1 2 23" xfId="20447"/>
    <cellStyle name="Heading 1 2 24" xfId="20448"/>
    <cellStyle name="Heading 1 2 25" xfId="20449"/>
    <cellStyle name="Heading 1 2 26" xfId="20450"/>
    <cellStyle name="Heading 1 2 3" xfId="20451"/>
    <cellStyle name="Heading 1 2 3 2" xfId="20452"/>
    <cellStyle name="Heading 1 2 4" xfId="20453"/>
    <cellStyle name="Heading 1 2 4 2" xfId="20454"/>
    <cellStyle name="Heading 1 2 4 2 2" xfId="20455"/>
    <cellStyle name="Heading 1 2 4 2 3" xfId="20456"/>
    <cellStyle name="Heading 1 2 4 3" xfId="20457"/>
    <cellStyle name="Heading 1 2 4 4" xfId="20458"/>
    <cellStyle name="Heading 1 2 5" xfId="20459"/>
    <cellStyle name="Heading 1 2 5 2" xfId="20460"/>
    <cellStyle name="Heading 1 2 6" xfId="20461"/>
    <cellStyle name="Heading 1 2 7" xfId="20462"/>
    <cellStyle name="Heading 1 2 8" xfId="20463"/>
    <cellStyle name="Heading 1 2 9" xfId="20464"/>
    <cellStyle name="Heading 1 2_BTS LRP-NBAE 7-7-08 (Revised) (2) - LAA" xfId="20465"/>
    <cellStyle name="Heading 1 20" xfId="20466"/>
    <cellStyle name="Heading 1 21" xfId="20467"/>
    <cellStyle name="Heading 1 22" xfId="20468"/>
    <cellStyle name="Heading 1 23" xfId="20469"/>
    <cellStyle name="Heading 1 24" xfId="20470"/>
    <cellStyle name="Heading 1 25" xfId="20471"/>
    <cellStyle name="Heading 1 26" xfId="20472"/>
    <cellStyle name="Heading 1 27" xfId="20473"/>
    <cellStyle name="Heading 1 28" xfId="20474"/>
    <cellStyle name="Heading 1 29" xfId="20475"/>
    <cellStyle name="Heading 1 3" xfId="20476"/>
    <cellStyle name="Heading 1 3 10" xfId="20477"/>
    <cellStyle name="Heading 1 3 11" xfId="20478"/>
    <cellStyle name="Heading 1 3 12" xfId="20479"/>
    <cellStyle name="Heading 1 3 13" xfId="20480"/>
    <cellStyle name="Heading 1 3 2" xfId="20481"/>
    <cellStyle name="Heading 1 3 2 2" xfId="20482"/>
    <cellStyle name="Heading 1 3 2 3" xfId="20483"/>
    <cellStyle name="Heading 1 3 2 4" xfId="20484"/>
    <cellStyle name="Heading 1 3 2 5" xfId="20485"/>
    <cellStyle name="Heading 1 3 2 6" xfId="20486"/>
    <cellStyle name="Heading 1 3 2 7" xfId="20487"/>
    <cellStyle name="Heading 1 3 2 8" xfId="20488"/>
    <cellStyle name="Heading 1 3 2 9" xfId="20489"/>
    <cellStyle name="Heading 1 3 3" xfId="20490"/>
    <cellStyle name="Heading 1 3 4" xfId="20491"/>
    <cellStyle name="Heading 1 3 4 2" xfId="20492"/>
    <cellStyle name="Heading 1 3 4 2 2" xfId="20493"/>
    <cellStyle name="Heading 1 3 4 2 3" xfId="20494"/>
    <cellStyle name="Heading 1 3 4 3" xfId="20495"/>
    <cellStyle name="Heading 1 3 5" xfId="20496"/>
    <cellStyle name="Heading 1 3 6" xfId="20497"/>
    <cellStyle name="Heading 1 3 7" xfId="20498"/>
    <cellStyle name="Heading 1 3 8" xfId="20499"/>
    <cellStyle name="Heading 1 3 9" xfId="20500"/>
    <cellStyle name="Heading 1 30" xfId="20501"/>
    <cellStyle name="Heading 1 31" xfId="20502"/>
    <cellStyle name="Heading 1 32" xfId="20503"/>
    <cellStyle name="Heading 1 33" xfId="20504"/>
    <cellStyle name="Heading 1 34" xfId="20505"/>
    <cellStyle name="Heading 1 35" xfId="20506"/>
    <cellStyle name="Heading 1 36" xfId="20507"/>
    <cellStyle name="Heading 1 37" xfId="20508"/>
    <cellStyle name="Heading 1 38" xfId="20509"/>
    <cellStyle name="Heading 1 39" xfId="20510"/>
    <cellStyle name="Heading 1 4" xfId="20511"/>
    <cellStyle name="Heading 1 4 10" xfId="20512"/>
    <cellStyle name="Heading 1 4 11" xfId="20513"/>
    <cellStyle name="Heading 1 4 12" xfId="20514"/>
    <cellStyle name="Heading 1 4 2" xfId="20515"/>
    <cellStyle name="Heading 1 4 2 2" xfId="20516"/>
    <cellStyle name="Heading 1 4 2 3" xfId="20517"/>
    <cellStyle name="Heading 1 4 2 4" xfId="20518"/>
    <cellStyle name="Heading 1 4 2 5" xfId="20519"/>
    <cellStyle name="Heading 1 4 2 6" xfId="20520"/>
    <cellStyle name="Heading 1 4 2 7" xfId="20521"/>
    <cellStyle name="Heading 1 4 2 8" xfId="20522"/>
    <cellStyle name="Heading 1 4 2 9" xfId="20523"/>
    <cellStyle name="Heading 1 4 3" xfId="20524"/>
    <cellStyle name="Heading 1 4 4" xfId="20525"/>
    <cellStyle name="Heading 1 4 4 2" xfId="20526"/>
    <cellStyle name="Heading 1 4 4 2 2" xfId="20527"/>
    <cellStyle name="Heading 1 4 4 2 3" xfId="20528"/>
    <cellStyle name="Heading 1 4 4 3" xfId="20529"/>
    <cellStyle name="Heading 1 4 5" xfId="20530"/>
    <cellStyle name="Heading 1 4 6" xfId="20531"/>
    <cellStyle name="Heading 1 4 7" xfId="20532"/>
    <cellStyle name="Heading 1 4 8" xfId="20533"/>
    <cellStyle name="Heading 1 4 9" xfId="20534"/>
    <cellStyle name="Heading 1 40" xfId="20535"/>
    <cellStyle name="Heading 1 41" xfId="20536"/>
    <cellStyle name="Heading 1 42" xfId="20537"/>
    <cellStyle name="Heading 1 43" xfId="20538"/>
    <cellStyle name="Heading 1 44" xfId="20539"/>
    <cellStyle name="Heading 1 45" xfId="20540"/>
    <cellStyle name="Heading 1 46" xfId="20541"/>
    <cellStyle name="Heading 1 47" xfId="20542"/>
    <cellStyle name="Heading 1 48" xfId="20543"/>
    <cellStyle name="Heading 1 49" xfId="20544"/>
    <cellStyle name="Heading 1 5" xfId="20545"/>
    <cellStyle name="Heading 1 5 10" xfId="20546"/>
    <cellStyle name="Heading 1 5 11" xfId="20547"/>
    <cellStyle name="Heading 1 5 12" xfId="20548"/>
    <cellStyle name="Heading 1 5 13" xfId="20549"/>
    <cellStyle name="Heading 1 5 14" xfId="20550"/>
    <cellStyle name="Heading 1 5 15" xfId="20551"/>
    <cellStyle name="Heading 1 5 16" xfId="20552"/>
    <cellStyle name="Heading 1 5 17" xfId="20553"/>
    <cellStyle name="Heading 1 5 18" xfId="20554"/>
    <cellStyle name="Heading 1 5 2" xfId="20555"/>
    <cellStyle name="Heading 1 5 2 2" xfId="20556"/>
    <cellStyle name="Heading 1 5 2 3" xfId="20557"/>
    <cellStyle name="Heading 1 5 2 4" xfId="20558"/>
    <cellStyle name="Heading 1 5 3" xfId="20559"/>
    <cellStyle name="Heading 1 5 4" xfId="20560"/>
    <cellStyle name="Heading 1 5 4 2" xfId="20561"/>
    <cellStyle name="Heading 1 5 4 2 2" xfId="20562"/>
    <cellStyle name="Heading 1 5 4 2 3" xfId="20563"/>
    <cellStyle name="Heading 1 5 4 3" xfId="20564"/>
    <cellStyle name="Heading 1 5 5" xfId="20565"/>
    <cellStyle name="Heading 1 5 6" xfId="20566"/>
    <cellStyle name="Heading 1 5 7" xfId="20567"/>
    <cellStyle name="Heading 1 5 8" xfId="20568"/>
    <cellStyle name="Heading 1 5 9" xfId="20569"/>
    <cellStyle name="Heading 1 50" xfId="20570"/>
    <cellStyle name="Heading 1 6" xfId="20571"/>
    <cellStyle name="Heading 1 6 10" xfId="20572"/>
    <cellStyle name="Heading 1 6 11" xfId="20573"/>
    <cellStyle name="Heading 1 6 12" xfId="20574"/>
    <cellStyle name="Heading 1 6 2" xfId="20575"/>
    <cellStyle name="Heading 1 6 2 2" xfId="20576"/>
    <cellStyle name="Heading 1 6 2 3" xfId="20577"/>
    <cellStyle name="Heading 1 6 3" xfId="20578"/>
    <cellStyle name="Heading 1 6 4" xfId="20579"/>
    <cellStyle name="Heading 1 6 4 2" xfId="20580"/>
    <cellStyle name="Heading 1 6 4 2 2" xfId="20581"/>
    <cellStyle name="Heading 1 6 4 2 3" xfId="20582"/>
    <cellStyle name="Heading 1 6 4 3" xfId="20583"/>
    <cellStyle name="Heading 1 6 5" xfId="20584"/>
    <cellStyle name="Heading 1 6 6" xfId="20585"/>
    <cellStyle name="Heading 1 6 7" xfId="20586"/>
    <cellStyle name="Heading 1 6 8" xfId="20587"/>
    <cellStyle name="Heading 1 6 9" xfId="20588"/>
    <cellStyle name="Heading 1 7" xfId="20589"/>
    <cellStyle name="Heading 1 7 2" xfId="20590"/>
    <cellStyle name="Heading 1 7 3" xfId="20591"/>
    <cellStyle name="Heading 1 7 4" xfId="20592"/>
    <cellStyle name="Heading 1 8" xfId="20593"/>
    <cellStyle name="Heading 1 8 2" xfId="20594"/>
    <cellStyle name="Heading 1 8 3" xfId="20595"/>
    <cellStyle name="Heading 1 9" xfId="20596"/>
    <cellStyle name="Heading 1 9 2" xfId="20597"/>
    <cellStyle name="Heading 2 10" xfId="20598"/>
    <cellStyle name="Heading 2 11" xfId="20599"/>
    <cellStyle name="Heading 2 12" xfId="20600"/>
    <cellStyle name="Heading 2 13" xfId="20601"/>
    <cellStyle name="Heading 2 13 2" xfId="20602"/>
    <cellStyle name="Heading 2 14" xfId="20603"/>
    <cellStyle name="Heading 2 14 2" xfId="20604"/>
    <cellStyle name="Heading 2 15" xfId="20605"/>
    <cellStyle name="Heading 2 16" xfId="20606"/>
    <cellStyle name="Heading 2 17" xfId="20607"/>
    <cellStyle name="Heading 2 18" xfId="20608"/>
    <cellStyle name="Heading 2 19" xfId="20609"/>
    <cellStyle name="Heading 2 2" xfId="20610"/>
    <cellStyle name="Heading 2 2 10" xfId="20611"/>
    <cellStyle name="Heading 2 2 11" xfId="20612"/>
    <cellStyle name="Heading 2 2 12" xfId="20613"/>
    <cellStyle name="Heading 2 2 13" xfId="20614"/>
    <cellStyle name="Heading 2 2 14" xfId="20615"/>
    <cellStyle name="Heading 2 2 15" xfId="20616"/>
    <cellStyle name="Heading 2 2 16" xfId="20617"/>
    <cellStyle name="Heading 2 2 17" xfId="20618"/>
    <cellStyle name="Heading 2 2 18" xfId="20619"/>
    <cellStyle name="Heading 2 2 19" xfId="20620"/>
    <cellStyle name="Heading 2 2 2" xfId="20621"/>
    <cellStyle name="Heading 2 2 2 10" xfId="20622"/>
    <cellStyle name="Heading 2 2 2 11" xfId="20623"/>
    <cellStyle name="Heading 2 2 2 12" xfId="20624"/>
    <cellStyle name="Heading 2 2 2 13" xfId="20625"/>
    <cellStyle name="Heading 2 2 2 14" xfId="20626"/>
    <cellStyle name="Heading 2 2 2 15" xfId="20627"/>
    <cellStyle name="Heading 2 2 2 16" xfId="20628"/>
    <cellStyle name="Heading 2 2 2 17" xfId="20629"/>
    <cellStyle name="Heading 2 2 2 18" xfId="20630"/>
    <cellStyle name="Heading 2 2 2 19" xfId="20631"/>
    <cellStyle name="Heading 2 2 2 2" xfId="20632"/>
    <cellStyle name="Heading 2 2 2 2 10" xfId="20633"/>
    <cellStyle name="Heading 2 2 2 2 11" xfId="20634"/>
    <cellStyle name="Heading 2 2 2 2 12" xfId="20635"/>
    <cellStyle name="Heading 2 2 2 2 13" xfId="20636"/>
    <cellStyle name="Heading 2 2 2 2 14" xfId="20637"/>
    <cellStyle name="Heading 2 2 2 2 15" xfId="20638"/>
    <cellStyle name="Heading 2 2 2 2 16" xfId="20639"/>
    <cellStyle name="Heading 2 2 2 2 17" xfId="20640"/>
    <cellStyle name="Heading 2 2 2 2 18" xfId="20641"/>
    <cellStyle name="Heading 2 2 2 2 19" xfId="20642"/>
    <cellStyle name="Heading 2 2 2 2 2" xfId="20643"/>
    <cellStyle name="Heading 2 2 2 2 2 10" xfId="20644"/>
    <cellStyle name="Heading 2 2 2 2 2 11" xfId="20645"/>
    <cellStyle name="Heading 2 2 2 2 2 12" xfId="20646"/>
    <cellStyle name="Heading 2 2 2 2 2 13" xfId="20647"/>
    <cellStyle name="Heading 2 2 2 2 2 14" xfId="20648"/>
    <cellStyle name="Heading 2 2 2 2 2 15" xfId="20649"/>
    <cellStyle name="Heading 2 2 2 2 2 16" xfId="20650"/>
    <cellStyle name="Heading 2 2 2 2 2 17" xfId="20651"/>
    <cellStyle name="Heading 2 2 2 2 2 18" xfId="20652"/>
    <cellStyle name="Heading 2 2 2 2 2 19" xfId="20653"/>
    <cellStyle name="Heading 2 2 2 2 2 2" xfId="20654"/>
    <cellStyle name="Heading 2 2 2 2 2 2 10" xfId="20655"/>
    <cellStyle name="Heading 2 2 2 2 2 2 11" xfId="20656"/>
    <cellStyle name="Heading 2 2 2 2 2 2 12" xfId="20657"/>
    <cellStyle name="Heading 2 2 2 2 2 2 13" xfId="20658"/>
    <cellStyle name="Heading 2 2 2 2 2 2 14" xfId="20659"/>
    <cellStyle name="Heading 2 2 2 2 2 2 15" xfId="20660"/>
    <cellStyle name="Heading 2 2 2 2 2 2 16" xfId="20661"/>
    <cellStyle name="Heading 2 2 2 2 2 2 17" xfId="20662"/>
    <cellStyle name="Heading 2 2 2 2 2 2 18" xfId="20663"/>
    <cellStyle name="Heading 2 2 2 2 2 2 19" xfId="20664"/>
    <cellStyle name="Heading 2 2 2 2 2 2 2" xfId="20665"/>
    <cellStyle name="Heading 2 2 2 2 2 2 2 2" xfId="20666"/>
    <cellStyle name="Heading 2 2 2 2 2 2 2 2 2" xfId="20667"/>
    <cellStyle name="Heading 2 2 2 2 2 2 2 2 3" xfId="20668"/>
    <cellStyle name="Heading 2 2 2 2 2 2 2 2 4" xfId="20669"/>
    <cellStyle name="Heading 2 2 2 2 2 2 2 3" xfId="20670"/>
    <cellStyle name="Heading 2 2 2 2 2 2 2 4" xfId="20671"/>
    <cellStyle name="Heading 2 2 2 2 2 2 20" xfId="20672"/>
    <cellStyle name="Heading 2 2 2 2 2 2 3" xfId="20673"/>
    <cellStyle name="Heading 2 2 2 2 2 2 4" xfId="20674"/>
    <cellStyle name="Heading 2 2 2 2 2 2 5" xfId="20675"/>
    <cellStyle name="Heading 2 2 2 2 2 2 6" xfId="20676"/>
    <cellStyle name="Heading 2 2 2 2 2 2 7" xfId="20677"/>
    <cellStyle name="Heading 2 2 2 2 2 2 8" xfId="20678"/>
    <cellStyle name="Heading 2 2 2 2 2 2 9" xfId="20679"/>
    <cellStyle name="Heading 2 2 2 2 2 20" xfId="20680"/>
    <cellStyle name="Heading 2 2 2 2 2 21" xfId="20681"/>
    <cellStyle name="Heading 2 2 2 2 2 3" xfId="20682"/>
    <cellStyle name="Heading 2 2 2 2 2 4" xfId="20683"/>
    <cellStyle name="Heading 2 2 2 2 2 5" xfId="20684"/>
    <cellStyle name="Heading 2 2 2 2 2 6" xfId="20685"/>
    <cellStyle name="Heading 2 2 2 2 2 7" xfId="20686"/>
    <cellStyle name="Heading 2 2 2 2 2 8" xfId="20687"/>
    <cellStyle name="Heading 2 2 2 2 2 9" xfId="20688"/>
    <cellStyle name="Heading 2 2 2 2 20" xfId="20689"/>
    <cellStyle name="Heading 2 2 2 2 21" xfId="20690"/>
    <cellStyle name="Heading 2 2 2 2 3" xfId="20691"/>
    <cellStyle name="Heading 2 2 2 2 4" xfId="20692"/>
    <cellStyle name="Heading 2 2 2 2 5" xfId="20693"/>
    <cellStyle name="Heading 2 2 2 2 6" xfId="20694"/>
    <cellStyle name="Heading 2 2 2 2 7" xfId="20695"/>
    <cellStyle name="Heading 2 2 2 2 8" xfId="20696"/>
    <cellStyle name="Heading 2 2 2 2 9" xfId="20697"/>
    <cellStyle name="Heading 2 2 2 20" xfId="20698"/>
    <cellStyle name="Heading 2 2 2 21" xfId="20699"/>
    <cellStyle name="Heading 2 2 2 22" xfId="20700"/>
    <cellStyle name="Heading 2 2 2 23" xfId="20701"/>
    <cellStyle name="Heading 2 2 2 3" xfId="20702"/>
    <cellStyle name="Heading 2 2 2 4" xfId="20703"/>
    <cellStyle name="Heading 2 2 2 5" xfId="20704"/>
    <cellStyle name="Heading 2 2 2 6" xfId="20705"/>
    <cellStyle name="Heading 2 2 2 7" xfId="20706"/>
    <cellStyle name="Heading 2 2 2 8" xfId="20707"/>
    <cellStyle name="Heading 2 2 2 9" xfId="20708"/>
    <cellStyle name="Heading 2 2 20" xfId="20709"/>
    <cellStyle name="Heading 2 2 21" xfId="20710"/>
    <cellStyle name="Heading 2 2 22" xfId="20711"/>
    <cellStyle name="Heading 2 2 23" xfId="20712"/>
    <cellStyle name="Heading 2 2 24" xfId="20713"/>
    <cellStyle name="Heading 2 2 25" xfId="20714"/>
    <cellStyle name="Heading 2 2 26" xfId="20715"/>
    <cellStyle name="Heading 2 2 3" xfId="20716"/>
    <cellStyle name="Heading 2 2 3 2" xfId="20717"/>
    <cellStyle name="Heading 2 2 4" xfId="20718"/>
    <cellStyle name="Heading 2 2 4 2" xfId="20719"/>
    <cellStyle name="Heading 2 2 4 2 2" xfId="20720"/>
    <cellStyle name="Heading 2 2 4 2 3" xfId="20721"/>
    <cellStyle name="Heading 2 2 4 3" xfId="20722"/>
    <cellStyle name="Heading 2 2 4 4" xfId="20723"/>
    <cellStyle name="Heading 2 2 5" xfId="20724"/>
    <cellStyle name="Heading 2 2 5 2" xfId="20725"/>
    <cellStyle name="Heading 2 2 6" xfId="20726"/>
    <cellStyle name="Heading 2 2 7" xfId="20727"/>
    <cellStyle name="Heading 2 2 8" xfId="20728"/>
    <cellStyle name="Heading 2 2 9" xfId="20729"/>
    <cellStyle name="Heading 2 2_BTS LRP-NBAE 7-7-08 (Revised) (2) - LAA" xfId="20730"/>
    <cellStyle name="Heading 2 20" xfId="20731"/>
    <cellStyle name="Heading 2 21" xfId="20732"/>
    <cellStyle name="Heading 2 22" xfId="20733"/>
    <cellStyle name="Heading 2 23" xfId="20734"/>
    <cellStyle name="Heading 2 24" xfId="20735"/>
    <cellStyle name="Heading 2 25" xfId="20736"/>
    <cellStyle name="Heading 2 26" xfId="20737"/>
    <cellStyle name="Heading 2 27" xfId="20738"/>
    <cellStyle name="Heading 2 28" xfId="20739"/>
    <cellStyle name="Heading 2 29" xfId="20740"/>
    <cellStyle name="Heading 2 3" xfId="20741"/>
    <cellStyle name="Heading 2 3 10" xfId="20742"/>
    <cellStyle name="Heading 2 3 11" xfId="20743"/>
    <cellStyle name="Heading 2 3 12" xfId="20744"/>
    <cellStyle name="Heading 2 3 2" xfId="20745"/>
    <cellStyle name="Heading 2 3 2 2" xfId="20746"/>
    <cellStyle name="Heading 2 3 2 3" xfId="20747"/>
    <cellStyle name="Heading 2 3 2 4" xfId="20748"/>
    <cellStyle name="Heading 2 3 2 5" xfId="20749"/>
    <cellStyle name="Heading 2 3 2 6" xfId="20750"/>
    <cellStyle name="Heading 2 3 2 7" xfId="20751"/>
    <cellStyle name="Heading 2 3 2 8" xfId="20752"/>
    <cellStyle name="Heading 2 3 2 9" xfId="20753"/>
    <cellStyle name="Heading 2 3 3" xfId="20754"/>
    <cellStyle name="Heading 2 3 4" xfId="20755"/>
    <cellStyle name="Heading 2 3 4 2" xfId="20756"/>
    <cellStyle name="Heading 2 3 4 2 2" xfId="20757"/>
    <cellStyle name="Heading 2 3 4 2 3" xfId="20758"/>
    <cellStyle name="Heading 2 3 4 3" xfId="20759"/>
    <cellStyle name="Heading 2 3 5" xfId="20760"/>
    <cellStyle name="Heading 2 3 6" xfId="20761"/>
    <cellStyle name="Heading 2 3 7" xfId="20762"/>
    <cellStyle name="Heading 2 3 8" xfId="20763"/>
    <cellStyle name="Heading 2 3 9" xfId="20764"/>
    <cellStyle name="Heading 2 30" xfId="20765"/>
    <cellStyle name="Heading 2 31" xfId="20766"/>
    <cellStyle name="Heading 2 32" xfId="20767"/>
    <cellStyle name="Heading 2 33" xfId="20768"/>
    <cellStyle name="Heading 2 34" xfId="20769"/>
    <cellStyle name="Heading 2 35" xfId="20770"/>
    <cellStyle name="Heading 2 36" xfId="20771"/>
    <cellStyle name="Heading 2 37" xfId="20772"/>
    <cellStyle name="Heading 2 38" xfId="20773"/>
    <cellStyle name="Heading 2 39" xfId="20774"/>
    <cellStyle name="Heading 2 4" xfId="20775"/>
    <cellStyle name="Heading 2 4 10" xfId="20776"/>
    <cellStyle name="Heading 2 4 11" xfId="20777"/>
    <cellStyle name="Heading 2 4 12" xfId="20778"/>
    <cellStyle name="Heading 2 4 2" xfId="20779"/>
    <cellStyle name="Heading 2 4 2 2" xfId="20780"/>
    <cellStyle name="Heading 2 4 2 3" xfId="20781"/>
    <cellStyle name="Heading 2 4 2 4" xfId="20782"/>
    <cellStyle name="Heading 2 4 2 5" xfId="20783"/>
    <cellStyle name="Heading 2 4 2 6" xfId="20784"/>
    <cellStyle name="Heading 2 4 2 7" xfId="20785"/>
    <cellStyle name="Heading 2 4 2 8" xfId="20786"/>
    <cellStyle name="Heading 2 4 2 9" xfId="20787"/>
    <cellStyle name="Heading 2 4 3" xfId="20788"/>
    <cellStyle name="Heading 2 4 4" xfId="20789"/>
    <cellStyle name="Heading 2 4 4 2" xfId="20790"/>
    <cellStyle name="Heading 2 4 4 2 2" xfId="20791"/>
    <cellStyle name="Heading 2 4 4 2 3" xfId="20792"/>
    <cellStyle name="Heading 2 4 4 3" xfId="20793"/>
    <cellStyle name="Heading 2 4 5" xfId="20794"/>
    <cellStyle name="Heading 2 4 6" xfId="20795"/>
    <cellStyle name="Heading 2 4 7" xfId="20796"/>
    <cellStyle name="Heading 2 4 8" xfId="20797"/>
    <cellStyle name="Heading 2 4 9" xfId="20798"/>
    <cellStyle name="Heading 2 40" xfId="20799"/>
    <cellStyle name="Heading 2 41" xfId="20800"/>
    <cellStyle name="Heading 2 42" xfId="20801"/>
    <cellStyle name="Heading 2 43" xfId="20802"/>
    <cellStyle name="Heading 2 44" xfId="20803"/>
    <cellStyle name="Heading 2 45" xfId="20804"/>
    <cellStyle name="Heading 2 46" xfId="20805"/>
    <cellStyle name="Heading 2 47" xfId="20806"/>
    <cellStyle name="Heading 2 48" xfId="20807"/>
    <cellStyle name="Heading 2 49" xfId="20808"/>
    <cellStyle name="Heading 2 5" xfId="20809"/>
    <cellStyle name="Heading 2 5 10" xfId="20810"/>
    <cellStyle name="Heading 2 5 11" xfId="20811"/>
    <cellStyle name="Heading 2 5 12" xfId="20812"/>
    <cellStyle name="Heading 2 5 13" xfId="20813"/>
    <cellStyle name="Heading 2 5 14" xfId="20814"/>
    <cellStyle name="Heading 2 5 15" xfId="20815"/>
    <cellStyle name="Heading 2 5 16" xfId="20816"/>
    <cellStyle name="Heading 2 5 17" xfId="20817"/>
    <cellStyle name="Heading 2 5 18" xfId="20818"/>
    <cellStyle name="Heading 2 5 2" xfId="20819"/>
    <cellStyle name="Heading 2 5 2 2" xfId="20820"/>
    <cellStyle name="Heading 2 5 2 3" xfId="20821"/>
    <cellStyle name="Heading 2 5 2 4" xfId="20822"/>
    <cellStyle name="Heading 2 5 3" xfId="20823"/>
    <cellStyle name="Heading 2 5 4" xfId="20824"/>
    <cellStyle name="Heading 2 5 4 2" xfId="20825"/>
    <cellStyle name="Heading 2 5 4 2 2" xfId="20826"/>
    <cellStyle name="Heading 2 5 4 2 3" xfId="20827"/>
    <cellStyle name="Heading 2 5 4 3" xfId="20828"/>
    <cellStyle name="Heading 2 5 5" xfId="20829"/>
    <cellStyle name="Heading 2 5 6" xfId="20830"/>
    <cellStyle name="Heading 2 5 7" xfId="20831"/>
    <cellStyle name="Heading 2 5 8" xfId="20832"/>
    <cellStyle name="Heading 2 5 9" xfId="20833"/>
    <cellStyle name="Heading 2 50" xfId="20834"/>
    <cellStyle name="Heading 2 6" xfId="20835"/>
    <cellStyle name="Heading 2 6 10" xfId="20836"/>
    <cellStyle name="Heading 2 6 11" xfId="20837"/>
    <cellStyle name="Heading 2 6 12" xfId="20838"/>
    <cellStyle name="Heading 2 6 2" xfId="20839"/>
    <cellStyle name="Heading 2 6 2 2" xfId="20840"/>
    <cellStyle name="Heading 2 6 2 3" xfId="20841"/>
    <cellStyle name="Heading 2 6 3" xfId="20842"/>
    <cellStyle name="Heading 2 6 4" xfId="20843"/>
    <cellStyle name="Heading 2 6 4 2" xfId="20844"/>
    <cellStyle name="Heading 2 6 4 2 2" xfId="20845"/>
    <cellStyle name="Heading 2 6 4 2 3" xfId="20846"/>
    <cellStyle name="Heading 2 6 4 3" xfId="20847"/>
    <cellStyle name="Heading 2 6 5" xfId="20848"/>
    <cellStyle name="Heading 2 6 6" xfId="20849"/>
    <cellStyle name="Heading 2 6 7" xfId="20850"/>
    <cellStyle name="Heading 2 6 8" xfId="20851"/>
    <cellStyle name="Heading 2 6 9" xfId="20852"/>
    <cellStyle name="Heading 2 7" xfId="20853"/>
    <cellStyle name="Heading 2 7 2" xfId="20854"/>
    <cellStyle name="Heading 2 7 3" xfId="20855"/>
    <cellStyle name="Heading 2 7 4" xfId="20856"/>
    <cellStyle name="Heading 2 8" xfId="20857"/>
    <cellStyle name="Heading 2 8 2" xfId="20858"/>
    <cellStyle name="Heading 2 8 3" xfId="20859"/>
    <cellStyle name="Heading 2 9" xfId="20860"/>
    <cellStyle name="Heading 2 9 2" xfId="20861"/>
    <cellStyle name="Heading 3 10" xfId="20862"/>
    <cellStyle name="Heading 3 11" xfId="20863"/>
    <cellStyle name="Heading 3 12" xfId="20864"/>
    <cellStyle name="Heading 3 13" xfId="20865"/>
    <cellStyle name="Heading 3 14" xfId="20866"/>
    <cellStyle name="Heading 3 15" xfId="20867"/>
    <cellStyle name="Heading 3 16" xfId="20868"/>
    <cellStyle name="Heading 3 17" xfId="20869"/>
    <cellStyle name="Heading 3 18" xfId="20870"/>
    <cellStyle name="Heading 3 19" xfId="20871"/>
    <cellStyle name="Heading 3 2" xfId="20872"/>
    <cellStyle name="Heading 3 2 10" xfId="20873"/>
    <cellStyle name="Heading 3 2 11" xfId="20874"/>
    <cellStyle name="Heading 3 2 12" xfId="20875"/>
    <cellStyle name="Heading 3 2 13" xfId="20876"/>
    <cellStyle name="Heading 3 2 14" xfId="20877"/>
    <cellStyle name="Heading 3 2 15" xfId="20878"/>
    <cellStyle name="Heading 3 2 16" xfId="20879"/>
    <cellStyle name="Heading 3 2 17" xfId="20880"/>
    <cellStyle name="Heading 3 2 18" xfId="20881"/>
    <cellStyle name="Heading 3 2 19" xfId="20882"/>
    <cellStyle name="Heading 3 2 2" xfId="20883"/>
    <cellStyle name="Heading 3 2 2 10" xfId="20884"/>
    <cellStyle name="Heading 3 2 2 2" xfId="20885"/>
    <cellStyle name="Heading 3 2 2 3" xfId="20886"/>
    <cellStyle name="Heading 3 2 2 4" xfId="20887"/>
    <cellStyle name="Heading 3 2 2 5" xfId="20888"/>
    <cellStyle name="Heading 3 2 2 6" xfId="20889"/>
    <cellStyle name="Heading 3 2 2 7" xfId="20890"/>
    <cellStyle name="Heading 3 2 2 8" xfId="20891"/>
    <cellStyle name="Heading 3 2 2 9" xfId="20892"/>
    <cellStyle name="Heading 3 2 3" xfId="20893"/>
    <cellStyle name="Heading 3 2 3 2" xfId="20894"/>
    <cellStyle name="Heading 3 2 4" xfId="20895"/>
    <cellStyle name="Heading 3 2 4 2" xfId="20896"/>
    <cellStyle name="Heading 3 2 5" xfId="20897"/>
    <cellStyle name="Heading 3 2 6" xfId="20898"/>
    <cellStyle name="Heading 3 2 7" xfId="20899"/>
    <cellStyle name="Heading 3 2 8" xfId="20900"/>
    <cellStyle name="Heading 3 2 9" xfId="20901"/>
    <cellStyle name="Heading 3 2_BTS LRP-NBAE 7-7-08 (Revised) (2) - LAA" xfId="20902"/>
    <cellStyle name="Heading 3 20" xfId="20903"/>
    <cellStyle name="Heading 3 21" xfId="20904"/>
    <cellStyle name="Heading 3 22" xfId="20905"/>
    <cellStyle name="Heading 3 23" xfId="20906"/>
    <cellStyle name="Heading 3 24" xfId="20907"/>
    <cellStyle name="Heading 3 25" xfId="20908"/>
    <cellStyle name="Heading 3 26" xfId="20909"/>
    <cellStyle name="Heading 3 27" xfId="20910"/>
    <cellStyle name="Heading 3 28" xfId="20911"/>
    <cellStyle name="Heading 3 29" xfId="20912"/>
    <cellStyle name="Heading 3 3" xfId="20913"/>
    <cellStyle name="Heading 3 3 10" xfId="20914"/>
    <cellStyle name="Heading 3 3 2" xfId="20915"/>
    <cellStyle name="Heading 3 3 3" xfId="20916"/>
    <cellStyle name="Heading 3 3 4" xfId="20917"/>
    <cellStyle name="Heading 3 3 5" xfId="20918"/>
    <cellStyle name="Heading 3 3 6" xfId="20919"/>
    <cellStyle name="Heading 3 3 7" xfId="20920"/>
    <cellStyle name="Heading 3 3 8" xfId="20921"/>
    <cellStyle name="Heading 3 3 9" xfId="20922"/>
    <cellStyle name="Heading 3 30" xfId="20923"/>
    <cellStyle name="Heading 3 31" xfId="20924"/>
    <cellStyle name="Heading 3 32" xfId="20925"/>
    <cellStyle name="Heading 3 33" xfId="20926"/>
    <cellStyle name="Heading 3 34" xfId="20927"/>
    <cellStyle name="Heading 3 35" xfId="20928"/>
    <cellStyle name="Heading 3 36" xfId="20929"/>
    <cellStyle name="Heading 3 37" xfId="20930"/>
    <cellStyle name="Heading 3 38" xfId="20931"/>
    <cellStyle name="Heading 3 39" xfId="20932"/>
    <cellStyle name="Heading 3 4" xfId="20933"/>
    <cellStyle name="Heading 3 4 10" xfId="20934"/>
    <cellStyle name="Heading 3 4 2" xfId="20935"/>
    <cellStyle name="Heading 3 4 3" xfId="20936"/>
    <cellStyle name="Heading 3 4 4" xfId="20937"/>
    <cellStyle name="Heading 3 4 5" xfId="20938"/>
    <cellStyle name="Heading 3 4 6" xfId="20939"/>
    <cellStyle name="Heading 3 4 7" xfId="20940"/>
    <cellStyle name="Heading 3 4 8" xfId="20941"/>
    <cellStyle name="Heading 3 4 9" xfId="20942"/>
    <cellStyle name="Heading 3 40" xfId="20943"/>
    <cellStyle name="Heading 3 41" xfId="20944"/>
    <cellStyle name="Heading 3 42" xfId="20945"/>
    <cellStyle name="Heading 3 43" xfId="20946"/>
    <cellStyle name="Heading 3 44" xfId="20947"/>
    <cellStyle name="Heading 3 45" xfId="20948"/>
    <cellStyle name="Heading 3 46" xfId="20949"/>
    <cellStyle name="Heading 3 47" xfId="20950"/>
    <cellStyle name="Heading 3 48" xfId="20951"/>
    <cellStyle name="Heading 3 49" xfId="20952"/>
    <cellStyle name="Heading 3 5" xfId="20953"/>
    <cellStyle name="Heading 3 5 10" xfId="20954"/>
    <cellStyle name="Heading 3 5 11" xfId="20955"/>
    <cellStyle name="Heading 3 5 12" xfId="20956"/>
    <cellStyle name="Heading 3 5 13" xfId="20957"/>
    <cellStyle name="Heading 3 5 14" xfId="20958"/>
    <cellStyle name="Heading 3 5 15" xfId="20959"/>
    <cellStyle name="Heading 3 5 16" xfId="20960"/>
    <cellStyle name="Heading 3 5 17" xfId="20961"/>
    <cellStyle name="Heading 3 5 2" xfId="20962"/>
    <cellStyle name="Heading 3 5 2 2" xfId="20963"/>
    <cellStyle name="Heading 3 5 3" xfId="20964"/>
    <cellStyle name="Heading 3 5 4" xfId="20965"/>
    <cellStyle name="Heading 3 5 5" xfId="20966"/>
    <cellStyle name="Heading 3 5 6" xfId="20967"/>
    <cellStyle name="Heading 3 5 7" xfId="20968"/>
    <cellStyle name="Heading 3 5 8" xfId="20969"/>
    <cellStyle name="Heading 3 5 9" xfId="20970"/>
    <cellStyle name="Heading 3 50" xfId="20971"/>
    <cellStyle name="Heading 3 51" xfId="20972"/>
    <cellStyle name="Heading 3 52" xfId="20973"/>
    <cellStyle name="Heading 3 6" xfId="20974"/>
    <cellStyle name="Heading 3 6 10" xfId="20975"/>
    <cellStyle name="Heading 3 6 2" xfId="20976"/>
    <cellStyle name="Heading 3 6 3" xfId="20977"/>
    <cellStyle name="Heading 3 6 4" xfId="20978"/>
    <cellStyle name="Heading 3 6 5" xfId="20979"/>
    <cellStyle name="Heading 3 6 6" xfId="20980"/>
    <cellStyle name="Heading 3 6 7" xfId="20981"/>
    <cellStyle name="Heading 3 6 8" xfId="20982"/>
    <cellStyle name="Heading 3 6 9" xfId="20983"/>
    <cellStyle name="Heading 3 7" xfId="20984"/>
    <cellStyle name="Heading 3 8" xfId="20985"/>
    <cellStyle name="Heading 3 9" xfId="20986"/>
    <cellStyle name="Heading 4 10" xfId="20987"/>
    <cellStyle name="Heading 4 11" xfId="20988"/>
    <cellStyle name="Heading 4 12" xfId="20989"/>
    <cellStyle name="Heading 4 13" xfId="20990"/>
    <cellStyle name="Heading 4 14" xfId="20991"/>
    <cellStyle name="Heading 4 15" xfId="20992"/>
    <cellStyle name="Heading 4 16" xfId="20993"/>
    <cellStyle name="Heading 4 17" xfId="20994"/>
    <cellStyle name="Heading 4 18" xfId="20995"/>
    <cellStyle name="Heading 4 19" xfId="20996"/>
    <cellStyle name="Heading 4 2" xfId="20997"/>
    <cellStyle name="Heading 4 2 10" xfId="20998"/>
    <cellStyle name="Heading 4 2 11" xfId="20999"/>
    <cellStyle name="Heading 4 2 12" xfId="21000"/>
    <cellStyle name="Heading 4 2 13" xfId="21001"/>
    <cellStyle name="Heading 4 2 14" xfId="21002"/>
    <cellStyle name="Heading 4 2 15" xfId="21003"/>
    <cellStyle name="Heading 4 2 16" xfId="21004"/>
    <cellStyle name="Heading 4 2 17" xfId="21005"/>
    <cellStyle name="Heading 4 2 18" xfId="21006"/>
    <cellStyle name="Heading 4 2 19" xfId="21007"/>
    <cellStyle name="Heading 4 2 2" xfId="21008"/>
    <cellStyle name="Heading 4 2 2 10" xfId="21009"/>
    <cellStyle name="Heading 4 2 2 2" xfId="21010"/>
    <cellStyle name="Heading 4 2 2 3" xfId="21011"/>
    <cellStyle name="Heading 4 2 2 4" xfId="21012"/>
    <cellStyle name="Heading 4 2 2 5" xfId="21013"/>
    <cellStyle name="Heading 4 2 2 6" xfId="21014"/>
    <cellStyle name="Heading 4 2 2 7" xfId="21015"/>
    <cellStyle name="Heading 4 2 2 8" xfId="21016"/>
    <cellStyle name="Heading 4 2 2 9" xfId="21017"/>
    <cellStyle name="Heading 4 2 3" xfId="21018"/>
    <cellStyle name="Heading 4 2 4" xfId="21019"/>
    <cellStyle name="Heading 4 2 5" xfId="21020"/>
    <cellStyle name="Heading 4 2 6" xfId="21021"/>
    <cellStyle name="Heading 4 2 7" xfId="21022"/>
    <cellStyle name="Heading 4 2 8" xfId="21023"/>
    <cellStyle name="Heading 4 2 9" xfId="21024"/>
    <cellStyle name="Heading 4 2_BTS LRP-NBAE 7-7-08 (Revised) (2) - LAA" xfId="21025"/>
    <cellStyle name="Heading 4 20" xfId="21026"/>
    <cellStyle name="Heading 4 21" xfId="21027"/>
    <cellStyle name="Heading 4 22" xfId="21028"/>
    <cellStyle name="Heading 4 23" xfId="21029"/>
    <cellStyle name="Heading 4 24" xfId="21030"/>
    <cellStyle name="Heading 4 25" xfId="21031"/>
    <cellStyle name="Heading 4 26" xfId="21032"/>
    <cellStyle name="Heading 4 27" xfId="21033"/>
    <cellStyle name="Heading 4 28" xfId="21034"/>
    <cellStyle name="Heading 4 29" xfId="21035"/>
    <cellStyle name="Heading 4 3" xfId="21036"/>
    <cellStyle name="Heading 4 3 10" xfId="21037"/>
    <cellStyle name="Heading 4 3 2" xfId="21038"/>
    <cellStyle name="Heading 4 3 3" xfId="21039"/>
    <cellStyle name="Heading 4 3 4" xfId="21040"/>
    <cellStyle name="Heading 4 3 5" xfId="21041"/>
    <cellStyle name="Heading 4 3 6" xfId="21042"/>
    <cellStyle name="Heading 4 3 7" xfId="21043"/>
    <cellStyle name="Heading 4 3 8" xfId="21044"/>
    <cellStyle name="Heading 4 3 9" xfId="21045"/>
    <cellStyle name="Heading 4 30" xfId="21046"/>
    <cellStyle name="Heading 4 31" xfId="21047"/>
    <cellStyle name="Heading 4 32" xfId="21048"/>
    <cellStyle name="Heading 4 33" xfId="21049"/>
    <cellStyle name="Heading 4 34" xfId="21050"/>
    <cellStyle name="Heading 4 35" xfId="21051"/>
    <cellStyle name="Heading 4 36" xfId="21052"/>
    <cellStyle name="Heading 4 37" xfId="21053"/>
    <cellStyle name="Heading 4 38" xfId="21054"/>
    <cellStyle name="Heading 4 39" xfId="21055"/>
    <cellStyle name="Heading 4 4" xfId="21056"/>
    <cellStyle name="Heading 4 4 10" xfId="21057"/>
    <cellStyle name="Heading 4 4 2" xfId="21058"/>
    <cellStyle name="Heading 4 4 3" xfId="21059"/>
    <cellStyle name="Heading 4 4 4" xfId="21060"/>
    <cellStyle name="Heading 4 4 5" xfId="21061"/>
    <cellStyle name="Heading 4 4 6" xfId="21062"/>
    <cellStyle name="Heading 4 4 7" xfId="21063"/>
    <cellStyle name="Heading 4 4 8" xfId="21064"/>
    <cellStyle name="Heading 4 4 9" xfId="21065"/>
    <cellStyle name="Heading 4 40" xfId="21066"/>
    <cellStyle name="Heading 4 41" xfId="21067"/>
    <cellStyle name="Heading 4 42" xfId="21068"/>
    <cellStyle name="Heading 4 43" xfId="21069"/>
    <cellStyle name="Heading 4 44" xfId="21070"/>
    <cellStyle name="Heading 4 45" xfId="21071"/>
    <cellStyle name="Heading 4 46" xfId="21072"/>
    <cellStyle name="Heading 4 47" xfId="21073"/>
    <cellStyle name="Heading 4 48" xfId="21074"/>
    <cellStyle name="Heading 4 49" xfId="21075"/>
    <cellStyle name="Heading 4 5" xfId="21076"/>
    <cellStyle name="Heading 4 5 10" xfId="21077"/>
    <cellStyle name="Heading 4 5 11" xfId="21078"/>
    <cellStyle name="Heading 4 5 12" xfId="21079"/>
    <cellStyle name="Heading 4 5 13" xfId="21080"/>
    <cellStyle name="Heading 4 5 14" xfId="21081"/>
    <cellStyle name="Heading 4 5 15" xfId="21082"/>
    <cellStyle name="Heading 4 5 16" xfId="21083"/>
    <cellStyle name="Heading 4 5 17" xfId="21084"/>
    <cellStyle name="Heading 4 5 2" xfId="21085"/>
    <cellStyle name="Heading 4 5 3" xfId="21086"/>
    <cellStyle name="Heading 4 5 4" xfId="21087"/>
    <cellStyle name="Heading 4 5 5" xfId="21088"/>
    <cellStyle name="Heading 4 5 6" xfId="21089"/>
    <cellStyle name="Heading 4 5 7" xfId="21090"/>
    <cellStyle name="Heading 4 5 8" xfId="21091"/>
    <cellStyle name="Heading 4 5 9" xfId="21092"/>
    <cellStyle name="Heading 4 50" xfId="21093"/>
    <cellStyle name="Heading 4 51" xfId="21094"/>
    <cellStyle name="Heading 4 52" xfId="21095"/>
    <cellStyle name="Heading 4 6" xfId="21096"/>
    <cellStyle name="Heading 4 6 10" xfId="21097"/>
    <cellStyle name="Heading 4 6 2" xfId="21098"/>
    <cellStyle name="Heading 4 6 3" xfId="21099"/>
    <cellStyle name="Heading 4 6 4" xfId="21100"/>
    <cellStyle name="Heading 4 6 5" xfId="21101"/>
    <cellStyle name="Heading 4 6 6" xfId="21102"/>
    <cellStyle name="Heading 4 6 7" xfId="21103"/>
    <cellStyle name="Heading 4 6 8" xfId="21104"/>
    <cellStyle name="Heading 4 6 9" xfId="21105"/>
    <cellStyle name="Heading 4 7" xfId="21106"/>
    <cellStyle name="Heading 4 8" xfId="21107"/>
    <cellStyle name="Heading 4 9" xfId="21108"/>
    <cellStyle name="Heading Column" xfId="21109"/>
    <cellStyle name="Heading1" xfId="21110"/>
    <cellStyle name="Heading1 2" xfId="21111"/>
    <cellStyle name="Heading1 3" xfId="21112"/>
    <cellStyle name="Heading1 4" xfId="21113"/>
    <cellStyle name="Heading2" xfId="21114"/>
    <cellStyle name="Heading2 2" xfId="21115"/>
    <cellStyle name="Heading2 3" xfId="21116"/>
    <cellStyle name="Heading2 4" xfId="21117"/>
    <cellStyle name="helvetica" xfId="21118"/>
    <cellStyle name="helvetica 10" xfId="21119"/>
    <cellStyle name="helvetica 2" xfId="21120"/>
    <cellStyle name="helvetica 2 2" xfId="21121"/>
    <cellStyle name="helvetica 3" xfId="21122"/>
    <cellStyle name="helvetica 3 2" xfId="21123"/>
    <cellStyle name="helvetica 4" xfId="21124"/>
    <cellStyle name="helvetica 4 2" xfId="21125"/>
    <cellStyle name="helvetica 5" xfId="21126"/>
    <cellStyle name="helvetica 6" xfId="21127"/>
    <cellStyle name="helvetica 7" xfId="21128"/>
    <cellStyle name="helvetica 8" xfId="21129"/>
    <cellStyle name="helvetica 9" xfId="21130"/>
    <cellStyle name="HIGHLIGHT" xfId="21131"/>
    <cellStyle name="hilight" xfId="21132"/>
    <cellStyle name="Hipervínculo visitado_HOJTRABP 02-07 NA" xfId="21133"/>
    <cellStyle name="Hipervínculo_AT63COST PROP PROG 200" xfId="21134"/>
    <cellStyle name="Hooman" xfId="21135"/>
    <cellStyle name="Hooman 2" xfId="21136"/>
    <cellStyle name="Hooman 2 2" xfId="21137"/>
    <cellStyle name="Hooman 2 3" xfId="21138"/>
    <cellStyle name="Hooman 2 4" xfId="21139"/>
    <cellStyle name="Hooman 2 5" xfId="21140"/>
    <cellStyle name="Hooman 2 6" xfId="21141"/>
    <cellStyle name="Hooman 2 7" xfId="21142"/>
    <cellStyle name="Hooman 2 8" xfId="21143"/>
    <cellStyle name="Hooman 2 9" xfId="21144"/>
    <cellStyle name="Hooman 3" xfId="21145"/>
    <cellStyle name="Hooman 3 2" xfId="21146"/>
    <cellStyle name="Hooman 3 2 2" xfId="21147"/>
    <cellStyle name="Hooman 3 2 3" xfId="21148"/>
    <cellStyle name="Hooman 3 2 4" xfId="21149"/>
    <cellStyle name="Hooman 3 2 5" xfId="21150"/>
    <cellStyle name="Hooman 3 2 6" xfId="21151"/>
    <cellStyle name="Hooman 3 2 7" xfId="21152"/>
    <cellStyle name="Hooman 3 2 8" xfId="21153"/>
    <cellStyle name="Hooman 4" xfId="21154"/>
    <cellStyle name="Hooman 4 2" xfId="21155"/>
    <cellStyle name="Hooman 4 3" xfId="21156"/>
    <cellStyle name="Hooman 4 4" xfId="21157"/>
    <cellStyle name="Hooman 4 5" xfId="21158"/>
    <cellStyle name="Hooman 4 6" xfId="21159"/>
    <cellStyle name="Hooman 4 7" xfId="21160"/>
    <cellStyle name="Hooman 4 8" xfId="21161"/>
    <cellStyle name="Hyperlink 2" xfId="21162"/>
    <cellStyle name="Hyperlink 2 2" xfId="21163"/>
    <cellStyle name="Hyperlink 2 3" xfId="21164"/>
    <cellStyle name="Hyperlink 3" xfId="21165"/>
    <cellStyle name="Hyperlink 3 2" xfId="21166"/>
    <cellStyle name="Hyperlink 4" xfId="21167"/>
    <cellStyle name="Hyperlink 5" xfId="21168"/>
    <cellStyle name="Hyperlink 6" xfId="21169"/>
    <cellStyle name="Hyperlink 7" xfId="21170"/>
    <cellStyle name="Hyperlink 8" xfId="21171"/>
    <cellStyle name="Input [yellow]" xfId="21172"/>
    <cellStyle name="Input [yellow] 10" xfId="21173"/>
    <cellStyle name="Input [yellow] 11" xfId="21174"/>
    <cellStyle name="Input [yellow] 12" xfId="21175"/>
    <cellStyle name="Input [yellow] 13" xfId="21176"/>
    <cellStyle name="Input [yellow] 2" xfId="21177"/>
    <cellStyle name="Input [yellow] 3" xfId="21178"/>
    <cellStyle name="Input [yellow] 4" xfId="21179"/>
    <cellStyle name="Input [yellow] 5" xfId="21180"/>
    <cellStyle name="Input [yellow] 6" xfId="21181"/>
    <cellStyle name="Input [yellow] 7" xfId="21182"/>
    <cellStyle name="Input [yellow] 8" xfId="21183"/>
    <cellStyle name="Input [yellow] 9" xfId="21184"/>
    <cellStyle name="Input 10" xfId="21185"/>
    <cellStyle name="Input 10 2" xfId="21186"/>
    <cellStyle name="Input 10 3" xfId="21187"/>
    <cellStyle name="Input 10 4" xfId="21188"/>
    <cellStyle name="Input 10 5" xfId="21189"/>
    <cellStyle name="Input 11" xfId="21190"/>
    <cellStyle name="Input 11 2" xfId="21191"/>
    <cellStyle name="Input 11 3" xfId="21192"/>
    <cellStyle name="Input 11 4" xfId="21193"/>
    <cellStyle name="Input 11 5" xfId="21194"/>
    <cellStyle name="Input 12" xfId="21195"/>
    <cellStyle name="Input 12 2" xfId="21196"/>
    <cellStyle name="Input 12 3" xfId="21197"/>
    <cellStyle name="Input 12 4" xfId="21198"/>
    <cellStyle name="Input 12 5" xfId="21199"/>
    <cellStyle name="Input 13" xfId="21200"/>
    <cellStyle name="Input 13 2" xfId="21201"/>
    <cellStyle name="Input 13 3" xfId="21202"/>
    <cellStyle name="Input 13 4" xfId="21203"/>
    <cellStyle name="Input 13 5" xfId="21204"/>
    <cellStyle name="Input 14" xfId="21205"/>
    <cellStyle name="Input 14 2" xfId="21206"/>
    <cellStyle name="Input 14 3" xfId="21207"/>
    <cellStyle name="Input 14 4" xfId="21208"/>
    <cellStyle name="Input 14 5" xfId="21209"/>
    <cellStyle name="Input 15" xfId="21210"/>
    <cellStyle name="Input 15 2" xfId="21211"/>
    <cellStyle name="Input 16" xfId="21212"/>
    <cellStyle name="Input 16 2" xfId="21213"/>
    <cellStyle name="Input 17" xfId="21214"/>
    <cellStyle name="Input 17 2" xfId="21215"/>
    <cellStyle name="Input 18" xfId="21216"/>
    <cellStyle name="Input 18 2" xfId="21217"/>
    <cellStyle name="Input 19" xfId="21218"/>
    <cellStyle name="Input 19 2" xfId="21219"/>
    <cellStyle name="Input 2" xfId="21220"/>
    <cellStyle name="Input 2 10" xfId="21221"/>
    <cellStyle name="Input 2 10 2" xfId="21222"/>
    <cellStyle name="Input 2 11" xfId="21223"/>
    <cellStyle name="Input 2 11 2" xfId="21224"/>
    <cellStyle name="Input 2 12" xfId="21225"/>
    <cellStyle name="Input 2 12 2" xfId="21226"/>
    <cellStyle name="Input 2 13" xfId="21227"/>
    <cellStyle name="Input 2 13 2" xfId="21228"/>
    <cellStyle name="Input 2 14" xfId="21229"/>
    <cellStyle name="Input 2 15" xfId="21230"/>
    <cellStyle name="Input 2 16" xfId="21231"/>
    <cellStyle name="Input 2 17" xfId="21232"/>
    <cellStyle name="Input 2 18" xfId="21233"/>
    <cellStyle name="Input 2 19" xfId="21234"/>
    <cellStyle name="Input 2 19 2" xfId="21235"/>
    <cellStyle name="Input 2 2" xfId="21236"/>
    <cellStyle name="Input 2 2 10" xfId="21237"/>
    <cellStyle name="Input 2 2 2" xfId="21238"/>
    <cellStyle name="Input 2 2 2 2" xfId="21239"/>
    <cellStyle name="Input 2 2 2 3" xfId="21240"/>
    <cellStyle name="Input 2 2 2 4" xfId="21241"/>
    <cellStyle name="Input 2 2 2 5" xfId="21242"/>
    <cellStyle name="Input 2 2 2 6" xfId="21243"/>
    <cellStyle name="Input 2 2 3" xfId="21244"/>
    <cellStyle name="Input 2 2 4" xfId="21245"/>
    <cellStyle name="Input 2 2 5" xfId="21246"/>
    <cellStyle name="Input 2 2 6" xfId="21247"/>
    <cellStyle name="Input 2 2 6 2" xfId="21248"/>
    <cellStyle name="Input 2 2 6 3" xfId="21249"/>
    <cellStyle name="Input 2 2 6 4" xfId="21250"/>
    <cellStyle name="Input 2 2 6 5" xfId="21251"/>
    <cellStyle name="Input 2 2 6 6" xfId="21252"/>
    <cellStyle name="Input 2 2 7" xfId="21253"/>
    <cellStyle name="Input 2 2 8" xfId="21254"/>
    <cellStyle name="Input 2 2 9" xfId="21255"/>
    <cellStyle name="Input 2 20" xfId="21256"/>
    <cellStyle name="Input 2 21" xfId="21257"/>
    <cellStyle name="Input 2 22" xfId="21258"/>
    <cellStyle name="Input 2 23" xfId="21259"/>
    <cellStyle name="Input 2 24" xfId="21260"/>
    <cellStyle name="Input 2 25" xfId="21261"/>
    <cellStyle name="Input 2 26" xfId="21262"/>
    <cellStyle name="Input 2 3" xfId="21263"/>
    <cellStyle name="Input 2 3 10" xfId="21264"/>
    <cellStyle name="Input 2 3 11" xfId="21265"/>
    <cellStyle name="Input 2 3 12" xfId="21266"/>
    <cellStyle name="Input 2 3 13" xfId="21267"/>
    <cellStyle name="Input 2 3 2" xfId="21268"/>
    <cellStyle name="Input 2 3 3" xfId="21269"/>
    <cellStyle name="Input 2 3 4" xfId="21270"/>
    <cellStyle name="Input 2 3 5" xfId="21271"/>
    <cellStyle name="Input 2 3 6" xfId="21272"/>
    <cellStyle name="Input 2 3 7" xfId="21273"/>
    <cellStyle name="Input 2 3 8" xfId="21274"/>
    <cellStyle name="Input 2 3 9" xfId="21275"/>
    <cellStyle name="Input 2 4" xfId="21276"/>
    <cellStyle name="Input 2 4 10" xfId="21277"/>
    <cellStyle name="Input 2 4 11" xfId="21278"/>
    <cellStyle name="Input 2 4 12" xfId="21279"/>
    <cellStyle name="Input 2 4 13" xfId="21280"/>
    <cellStyle name="Input 2 4 2" xfId="21281"/>
    <cellStyle name="Input 2 4 3" xfId="21282"/>
    <cellStyle name="Input 2 4 4" xfId="21283"/>
    <cellStyle name="Input 2 4 5" xfId="21284"/>
    <cellStyle name="Input 2 4 6" xfId="21285"/>
    <cellStyle name="Input 2 4 7" xfId="21286"/>
    <cellStyle name="Input 2 4 8" xfId="21287"/>
    <cellStyle name="Input 2 4 9" xfId="21288"/>
    <cellStyle name="Input 2 5" xfId="21289"/>
    <cellStyle name="Input 2 5 10" xfId="21290"/>
    <cellStyle name="Input 2 5 11" xfId="21291"/>
    <cellStyle name="Input 2 5 12" xfId="21292"/>
    <cellStyle name="Input 2 5 13" xfId="21293"/>
    <cellStyle name="Input 2 5 2" xfId="21294"/>
    <cellStyle name="Input 2 5 3" xfId="21295"/>
    <cellStyle name="Input 2 5 4" xfId="21296"/>
    <cellStyle name="Input 2 5 5" xfId="21297"/>
    <cellStyle name="Input 2 5 6" xfId="21298"/>
    <cellStyle name="Input 2 5 7" xfId="21299"/>
    <cellStyle name="Input 2 5 8" xfId="21300"/>
    <cellStyle name="Input 2 5 9" xfId="21301"/>
    <cellStyle name="Input 2 6" xfId="21302"/>
    <cellStyle name="Input 2 6 10" xfId="21303"/>
    <cellStyle name="Input 2 6 11" xfId="21304"/>
    <cellStyle name="Input 2 6 12" xfId="21305"/>
    <cellStyle name="Input 2 6 13" xfId="21306"/>
    <cellStyle name="Input 2 6 2" xfId="21307"/>
    <cellStyle name="Input 2 6 3" xfId="21308"/>
    <cellStyle name="Input 2 6 4" xfId="21309"/>
    <cellStyle name="Input 2 6 5" xfId="21310"/>
    <cellStyle name="Input 2 6 6" xfId="21311"/>
    <cellStyle name="Input 2 6 7" xfId="21312"/>
    <cellStyle name="Input 2 6 8" xfId="21313"/>
    <cellStyle name="Input 2 6 9" xfId="21314"/>
    <cellStyle name="Input 2 7" xfId="21315"/>
    <cellStyle name="Input 2 7 2" xfId="21316"/>
    <cellStyle name="Input 2 8" xfId="21317"/>
    <cellStyle name="Input 2 8 2" xfId="21318"/>
    <cellStyle name="Input 2 9" xfId="21319"/>
    <cellStyle name="Input 2 9 2" xfId="21320"/>
    <cellStyle name="Input 20" xfId="21321"/>
    <cellStyle name="Input 20 2" xfId="21322"/>
    <cellStyle name="Input 21" xfId="21323"/>
    <cellStyle name="Input 21 2" xfId="21324"/>
    <cellStyle name="Input 22" xfId="21325"/>
    <cellStyle name="Input 22 2" xfId="21326"/>
    <cellStyle name="Input 23" xfId="21327"/>
    <cellStyle name="Input 23 2" xfId="21328"/>
    <cellStyle name="Input 24" xfId="21329"/>
    <cellStyle name="Input 24 2" xfId="21330"/>
    <cellStyle name="Input 25" xfId="21331"/>
    <cellStyle name="Input 25 2" xfId="21332"/>
    <cellStyle name="Input 26" xfId="21333"/>
    <cellStyle name="Input 26 2" xfId="21334"/>
    <cellStyle name="Input 27" xfId="21335"/>
    <cellStyle name="Input 27 2" xfId="21336"/>
    <cellStyle name="Input 28" xfId="21337"/>
    <cellStyle name="Input 28 2" xfId="21338"/>
    <cellStyle name="Input 29" xfId="21339"/>
    <cellStyle name="Input 29 2" xfId="21340"/>
    <cellStyle name="Input 3" xfId="21341"/>
    <cellStyle name="Input 3 10" xfId="21342"/>
    <cellStyle name="Input 3 2" xfId="21343"/>
    <cellStyle name="Input 3 2 2" xfId="21344"/>
    <cellStyle name="Input 3 2 3" xfId="21345"/>
    <cellStyle name="Input 3 2 4" xfId="21346"/>
    <cellStyle name="Input 3 2 5" xfId="21347"/>
    <cellStyle name="Input 3 2 6" xfId="21348"/>
    <cellStyle name="Input 3 3" xfId="21349"/>
    <cellStyle name="Input 3 4" xfId="21350"/>
    <cellStyle name="Input 3 5" xfId="21351"/>
    <cellStyle name="Input 3 6" xfId="21352"/>
    <cellStyle name="Input 3 6 2" xfId="21353"/>
    <cellStyle name="Input 3 6 3" xfId="21354"/>
    <cellStyle name="Input 3 6 4" xfId="21355"/>
    <cellStyle name="Input 3 6 5" xfId="21356"/>
    <cellStyle name="Input 3 6 6" xfId="21357"/>
    <cellStyle name="Input 3 7" xfId="21358"/>
    <cellStyle name="Input 3 8" xfId="21359"/>
    <cellStyle name="Input 3 9" xfId="21360"/>
    <cellStyle name="Input 30" xfId="21361"/>
    <cellStyle name="Input 30 2" xfId="21362"/>
    <cellStyle name="Input 31" xfId="21363"/>
    <cellStyle name="Input 31 2" xfId="21364"/>
    <cellStyle name="Input 32" xfId="21365"/>
    <cellStyle name="Input 32 2" xfId="21366"/>
    <cellStyle name="Input 33" xfId="21367"/>
    <cellStyle name="Input 33 2" xfId="21368"/>
    <cellStyle name="Input 34" xfId="21369"/>
    <cellStyle name="Input 34 2" xfId="21370"/>
    <cellStyle name="Input 35" xfId="21371"/>
    <cellStyle name="Input 35 2" xfId="21372"/>
    <cellStyle name="Input 36" xfId="21373"/>
    <cellStyle name="Input 36 2" xfId="21374"/>
    <cellStyle name="Input 37" xfId="21375"/>
    <cellStyle name="Input 37 2" xfId="21376"/>
    <cellStyle name="Input 38" xfId="21377"/>
    <cellStyle name="Input 38 2" xfId="21378"/>
    <cellStyle name="Input 39" xfId="21379"/>
    <cellStyle name="Input 39 2" xfId="21380"/>
    <cellStyle name="Input 4" xfId="21381"/>
    <cellStyle name="Input 4 10" xfId="21382"/>
    <cellStyle name="Input 4 2" xfId="21383"/>
    <cellStyle name="Input 4 2 2" xfId="21384"/>
    <cellStyle name="Input 4 2 3" xfId="21385"/>
    <cellStyle name="Input 4 2 4" xfId="21386"/>
    <cellStyle name="Input 4 2 5" xfId="21387"/>
    <cellStyle name="Input 4 2 6" xfId="21388"/>
    <cellStyle name="Input 4 3" xfId="21389"/>
    <cellStyle name="Input 4 4" xfId="21390"/>
    <cellStyle name="Input 4 5" xfId="21391"/>
    <cellStyle name="Input 4 6" xfId="21392"/>
    <cellStyle name="Input 4 6 2" xfId="21393"/>
    <cellStyle name="Input 4 6 3" xfId="21394"/>
    <cellStyle name="Input 4 6 4" xfId="21395"/>
    <cellStyle name="Input 4 6 5" xfId="21396"/>
    <cellStyle name="Input 4 6 6" xfId="21397"/>
    <cellStyle name="Input 4 7" xfId="21398"/>
    <cellStyle name="Input 4 8" xfId="21399"/>
    <cellStyle name="Input 4 9" xfId="21400"/>
    <cellStyle name="Input 40" xfId="21401"/>
    <cellStyle name="Input 40 2" xfId="21402"/>
    <cellStyle name="Input 41" xfId="21403"/>
    <cellStyle name="Input 41 2" xfId="21404"/>
    <cellStyle name="Input 42" xfId="21405"/>
    <cellStyle name="Input 42 2" xfId="21406"/>
    <cellStyle name="Input 43" xfId="21407"/>
    <cellStyle name="Input 43 2" xfId="21408"/>
    <cellStyle name="Input 44" xfId="21409"/>
    <cellStyle name="Input 44 2" xfId="21410"/>
    <cellStyle name="Input 45" xfId="21411"/>
    <cellStyle name="Input 45 2" xfId="21412"/>
    <cellStyle name="Input 46" xfId="21413"/>
    <cellStyle name="Input 46 2" xfId="21414"/>
    <cellStyle name="Input 47" xfId="21415"/>
    <cellStyle name="Input 47 2" xfId="21416"/>
    <cellStyle name="Input 48" xfId="21417"/>
    <cellStyle name="Input 48 2" xfId="21418"/>
    <cellStyle name="Input 49" xfId="21419"/>
    <cellStyle name="Input 49 2" xfId="21420"/>
    <cellStyle name="Input 5" xfId="21421"/>
    <cellStyle name="Input 5 10" xfId="21422"/>
    <cellStyle name="Input 5 11" xfId="21423"/>
    <cellStyle name="Input 5 12" xfId="21424"/>
    <cellStyle name="Input 5 13" xfId="21425"/>
    <cellStyle name="Input 5 14" xfId="21426"/>
    <cellStyle name="Input 5 15" xfId="21427"/>
    <cellStyle name="Input 5 16" xfId="21428"/>
    <cellStyle name="Input 5 2" xfId="21429"/>
    <cellStyle name="Input 5 2 2" xfId="21430"/>
    <cellStyle name="Input 5 2 3" xfId="21431"/>
    <cellStyle name="Input 5 2 4" xfId="21432"/>
    <cellStyle name="Input 5 2 5" xfId="21433"/>
    <cellStyle name="Input 5 2 6" xfId="21434"/>
    <cellStyle name="Input 5 3" xfId="21435"/>
    <cellStyle name="Input 5 4" xfId="21436"/>
    <cellStyle name="Input 5 5" xfId="21437"/>
    <cellStyle name="Input 5 6" xfId="21438"/>
    <cellStyle name="Input 5 6 2" xfId="21439"/>
    <cellStyle name="Input 5 6 3" xfId="21440"/>
    <cellStyle name="Input 5 6 4" xfId="21441"/>
    <cellStyle name="Input 5 6 5" xfId="21442"/>
    <cellStyle name="Input 5 6 6" xfId="21443"/>
    <cellStyle name="Input 5 7" xfId="21444"/>
    <cellStyle name="Input 5 8" xfId="21445"/>
    <cellStyle name="Input 5 9" xfId="21446"/>
    <cellStyle name="Input 50" xfId="21447"/>
    <cellStyle name="Input 51" xfId="21448"/>
    <cellStyle name="Input 52" xfId="21449"/>
    <cellStyle name="Input 53" xfId="21450"/>
    <cellStyle name="Input 54" xfId="21451"/>
    <cellStyle name="Input 6" xfId="21452"/>
    <cellStyle name="Input 6 10" xfId="21453"/>
    <cellStyle name="Input 6 2" xfId="21454"/>
    <cellStyle name="Input 6 2 2" xfId="21455"/>
    <cellStyle name="Input 6 2 3" xfId="21456"/>
    <cellStyle name="Input 6 2 4" xfId="21457"/>
    <cellStyle name="Input 6 2 5" xfId="21458"/>
    <cellStyle name="Input 6 2 6" xfId="21459"/>
    <cellStyle name="Input 6 3" xfId="21460"/>
    <cellStyle name="Input 6 4" xfId="21461"/>
    <cellStyle name="Input 6 5" xfId="21462"/>
    <cellStyle name="Input 6 6" xfId="21463"/>
    <cellStyle name="Input 6 6 2" xfId="21464"/>
    <cellStyle name="Input 6 6 3" xfId="21465"/>
    <cellStyle name="Input 6 6 4" xfId="21466"/>
    <cellStyle name="Input 6 6 5" xfId="21467"/>
    <cellStyle name="Input 6 6 6" xfId="21468"/>
    <cellStyle name="Input 6 7" xfId="21469"/>
    <cellStyle name="Input 6 8" xfId="21470"/>
    <cellStyle name="Input 6 9" xfId="21471"/>
    <cellStyle name="Input 7" xfId="21472"/>
    <cellStyle name="Input 7 2" xfId="21473"/>
    <cellStyle name="Input 7 3" xfId="21474"/>
    <cellStyle name="Input 7 4" xfId="21475"/>
    <cellStyle name="Input 7 5" xfId="21476"/>
    <cellStyle name="Input 8" xfId="21477"/>
    <cellStyle name="Input 8 2" xfId="21478"/>
    <cellStyle name="Input 8 3" xfId="21479"/>
    <cellStyle name="Input 8 4" xfId="21480"/>
    <cellStyle name="Input 8 5" xfId="21481"/>
    <cellStyle name="Input 9" xfId="21482"/>
    <cellStyle name="Input 9 2" xfId="21483"/>
    <cellStyle name="Input 9 3" xfId="21484"/>
    <cellStyle name="Input 9 4" xfId="21485"/>
    <cellStyle name="Input 9 5" xfId="21486"/>
    <cellStyle name="Input Cell" xfId="21487"/>
    <cellStyle name="Input$" xfId="21488"/>
    <cellStyle name="Input%" xfId="21489"/>
    <cellStyle name="InputCurrency" xfId="21490"/>
    <cellStyle name="InputCurrency 2" xfId="21491"/>
    <cellStyle name="InputCurrency 3" xfId="21492"/>
    <cellStyle name="InputCurrency 4" xfId="21493"/>
    <cellStyle name="InputDate" xfId="21494"/>
    <cellStyle name="InputNumber" xfId="21495"/>
    <cellStyle name="InputText" xfId="21496"/>
    <cellStyle name="John" xfId="21497"/>
    <cellStyle name="John 2" xfId="21498"/>
    <cellStyle name="John 2 2" xfId="21499"/>
    <cellStyle name="John 2 3" xfId="21500"/>
    <cellStyle name="John 2 4" xfId="21501"/>
    <cellStyle name="John 2 5" xfId="21502"/>
    <cellStyle name="John 2 6" xfId="21503"/>
    <cellStyle name="John 2 7" xfId="21504"/>
    <cellStyle name="John 2 8" xfId="21505"/>
    <cellStyle name="John 2 9" xfId="21506"/>
    <cellStyle name="John 3" xfId="21507"/>
    <cellStyle name="John 3 2" xfId="21508"/>
    <cellStyle name="John 3 2 2" xfId="21509"/>
    <cellStyle name="John 3 2 3" xfId="21510"/>
    <cellStyle name="John 3 2 4" xfId="21511"/>
    <cellStyle name="John 3 2 5" xfId="21512"/>
    <cellStyle name="John 3 2 6" xfId="21513"/>
    <cellStyle name="John 3 2 7" xfId="21514"/>
    <cellStyle name="John 3 2 8" xfId="21515"/>
    <cellStyle name="John 4" xfId="21516"/>
    <cellStyle name="John 4 2" xfId="21517"/>
    <cellStyle name="John 4 3" xfId="21518"/>
    <cellStyle name="John 4 4" xfId="21519"/>
    <cellStyle name="John 4 5" xfId="21520"/>
    <cellStyle name="John 4 6" xfId="21521"/>
    <cellStyle name="John 4 7" xfId="21522"/>
    <cellStyle name="John 4 8" xfId="21523"/>
    <cellStyle name="kdollars" xfId="21524"/>
    <cellStyle name="kdollars 10" xfId="21525"/>
    <cellStyle name="kdollars 11" xfId="21526"/>
    <cellStyle name="kdollars 12" xfId="21527"/>
    <cellStyle name="kdollars 13" xfId="21528"/>
    <cellStyle name="kdollars 2" xfId="21529"/>
    <cellStyle name="kdollars 3" xfId="21530"/>
    <cellStyle name="kdollars 4" xfId="21531"/>
    <cellStyle name="kdollars 5" xfId="21532"/>
    <cellStyle name="kdollars 6" xfId="21533"/>
    <cellStyle name="kdollars 7" xfId="21534"/>
    <cellStyle name="kdollars 8" xfId="21535"/>
    <cellStyle name="kdollars 9" xfId="21536"/>
    <cellStyle name="Lines" xfId="21537"/>
    <cellStyle name="Link Currency (0)" xfId="21538"/>
    <cellStyle name="Link Currency (2)" xfId="21539"/>
    <cellStyle name="Link Units (0)" xfId="21540"/>
    <cellStyle name="Link Units (1)" xfId="21541"/>
    <cellStyle name="Link Units (2)" xfId="21542"/>
    <cellStyle name="Linked Cell 10" xfId="21543"/>
    <cellStyle name="Linked Cell 10 2" xfId="21544"/>
    <cellStyle name="Linked Cell 11" xfId="21545"/>
    <cellStyle name="Linked Cell 11 2" xfId="21546"/>
    <cellStyle name="Linked Cell 12" xfId="21547"/>
    <cellStyle name="Linked Cell 12 2" xfId="21548"/>
    <cellStyle name="Linked Cell 13" xfId="21549"/>
    <cellStyle name="Linked Cell 13 2" xfId="21550"/>
    <cellStyle name="Linked Cell 14" xfId="21551"/>
    <cellStyle name="Linked Cell 14 2" xfId="21552"/>
    <cellStyle name="Linked Cell 15" xfId="21553"/>
    <cellStyle name="Linked Cell 15 2" xfId="21554"/>
    <cellStyle name="Linked Cell 16" xfId="21555"/>
    <cellStyle name="Linked Cell 16 2" xfId="21556"/>
    <cellStyle name="Linked Cell 17" xfId="21557"/>
    <cellStyle name="Linked Cell 17 2" xfId="21558"/>
    <cellStyle name="Linked Cell 18" xfId="21559"/>
    <cellStyle name="Linked Cell 18 2" xfId="21560"/>
    <cellStyle name="Linked Cell 19" xfId="21561"/>
    <cellStyle name="Linked Cell 19 2" xfId="21562"/>
    <cellStyle name="Linked Cell 2" xfId="21563"/>
    <cellStyle name="Linked Cell 2 10" xfId="21564"/>
    <cellStyle name="Linked Cell 2 11" xfId="21565"/>
    <cellStyle name="Linked Cell 2 12" xfId="21566"/>
    <cellStyle name="Linked Cell 2 13" xfId="21567"/>
    <cellStyle name="Linked Cell 2 14" xfId="21568"/>
    <cellStyle name="Linked Cell 2 15" xfId="21569"/>
    <cellStyle name="Linked Cell 2 16" xfId="21570"/>
    <cellStyle name="Linked Cell 2 17" xfId="21571"/>
    <cellStyle name="Linked Cell 2 18" xfId="21572"/>
    <cellStyle name="Linked Cell 2 19" xfId="21573"/>
    <cellStyle name="Linked Cell 2 2" xfId="21574"/>
    <cellStyle name="Linked Cell 2 2 10" xfId="21575"/>
    <cellStyle name="Linked Cell 2 2 2" xfId="21576"/>
    <cellStyle name="Linked Cell 2 2 3" xfId="21577"/>
    <cellStyle name="Linked Cell 2 2 4" xfId="21578"/>
    <cellStyle name="Linked Cell 2 2 5" xfId="21579"/>
    <cellStyle name="Linked Cell 2 2 6" xfId="21580"/>
    <cellStyle name="Linked Cell 2 2 7" xfId="21581"/>
    <cellStyle name="Linked Cell 2 2 8" xfId="21582"/>
    <cellStyle name="Linked Cell 2 2 9" xfId="21583"/>
    <cellStyle name="Linked Cell 2 3" xfId="21584"/>
    <cellStyle name="Linked Cell 2 4" xfId="21585"/>
    <cellStyle name="Linked Cell 2 5" xfId="21586"/>
    <cellStyle name="Linked Cell 2 6" xfId="21587"/>
    <cellStyle name="Linked Cell 2 7" xfId="21588"/>
    <cellStyle name="Linked Cell 2 8" xfId="21589"/>
    <cellStyle name="Linked Cell 2 9" xfId="21590"/>
    <cellStyle name="Linked Cell 20" xfId="21591"/>
    <cellStyle name="Linked Cell 20 2" xfId="21592"/>
    <cellStyle name="Linked Cell 21" xfId="21593"/>
    <cellStyle name="Linked Cell 21 2" xfId="21594"/>
    <cellStyle name="Linked Cell 22" xfId="21595"/>
    <cellStyle name="Linked Cell 23" xfId="21596"/>
    <cellStyle name="Linked Cell 24" xfId="21597"/>
    <cellStyle name="Linked Cell 25" xfId="21598"/>
    <cellStyle name="Linked Cell 26" xfId="21599"/>
    <cellStyle name="Linked Cell 27" xfId="21600"/>
    <cellStyle name="Linked Cell 28" xfId="21601"/>
    <cellStyle name="Linked Cell 29" xfId="21602"/>
    <cellStyle name="Linked Cell 3" xfId="21603"/>
    <cellStyle name="Linked Cell 3 10" xfId="21604"/>
    <cellStyle name="Linked Cell 3 2" xfId="21605"/>
    <cellStyle name="Linked Cell 3 3" xfId="21606"/>
    <cellStyle name="Linked Cell 3 4" xfId="21607"/>
    <cellStyle name="Linked Cell 3 5" xfId="21608"/>
    <cellStyle name="Linked Cell 3 6" xfId="21609"/>
    <cellStyle name="Linked Cell 3 7" xfId="21610"/>
    <cellStyle name="Linked Cell 3 8" xfId="21611"/>
    <cellStyle name="Linked Cell 3 9" xfId="21612"/>
    <cellStyle name="Linked Cell 30" xfId="21613"/>
    <cellStyle name="Linked Cell 31" xfId="21614"/>
    <cellStyle name="Linked Cell 32" xfId="21615"/>
    <cellStyle name="Linked Cell 33" xfId="21616"/>
    <cellStyle name="Linked Cell 34" xfId="21617"/>
    <cellStyle name="Linked Cell 35" xfId="21618"/>
    <cellStyle name="Linked Cell 36" xfId="21619"/>
    <cellStyle name="Linked Cell 37" xfId="21620"/>
    <cellStyle name="Linked Cell 38" xfId="21621"/>
    <cellStyle name="Linked Cell 39" xfId="21622"/>
    <cellStyle name="Linked Cell 4" xfId="21623"/>
    <cellStyle name="Linked Cell 4 10" xfId="21624"/>
    <cellStyle name="Linked Cell 4 2" xfId="21625"/>
    <cellStyle name="Linked Cell 4 3" xfId="21626"/>
    <cellStyle name="Linked Cell 4 4" xfId="21627"/>
    <cellStyle name="Linked Cell 4 5" xfId="21628"/>
    <cellStyle name="Linked Cell 4 6" xfId="21629"/>
    <cellStyle name="Linked Cell 4 7" xfId="21630"/>
    <cellStyle name="Linked Cell 4 8" xfId="21631"/>
    <cellStyle name="Linked Cell 4 9" xfId="21632"/>
    <cellStyle name="Linked Cell 40" xfId="21633"/>
    <cellStyle name="Linked Cell 41" xfId="21634"/>
    <cellStyle name="Linked Cell 42" xfId="21635"/>
    <cellStyle name="Linked Cell 43" xfId="21636"/>
    <cellStyle name="Linked Cell 44" xfId="21637"/>
    <cellStyle name="Linked Cell 45" xfId="21638"/>
    <cellStyle name="Linked Cell 46" xfId="21639"/>
    <cellStyle name="Linked Cell 47" xfId="21640"/>
    <cellStyle name="Linked Cell 48" xfId="21641"/>
    <cellStyle name="Linked Cell 49" xfId="21642"/>
    <cellStyle name="Linked Cell 5" xfId="21643"/>
    <cellStyle name="Linked Cell 5 10" xfId="21644"/>
    <cellStyle name="Linked Cell 5 11" xfId="21645"/>
    <cellStyle name="Linked Cell 5 12" xfId="21646"/>
    <cellStyle name="Linked Cell 5 13" xfId="21647"/>
    <cellStyle name="Linked Cell 5 14" xfId="21648"/>
    <cellStyle name="Linked Cell 5 15" xfId="21649"/>
    <cellStyle name="Linked Cell 5 16" xfId="21650"/>
    <cellStyle name="Linked Cell 5 2" xfId="21651"/>
    <cellStyle name="Linked Cell 5 3" xfId="21652"/>
    <cellStyle name="Linked Cell 5 4" xfId="21653"/>
    <cellStyle name="Linked Cell 5 5" xfId="21654"/>
    <cellStyle name="Linked Cell 5 6" xfId="21655"/>
    <cellStyle name="Linked Cell 5 7" xfId="21656"/>
    <cellStyle name="Linked Cell 5 8" xfId="21657"/>
    <cellStyle name="Linked Cell 5 9" xfId="21658"/>
    <cellStyle name="Linked Cell 50" xfId="21659"/>
    <cellStyle name="Linked Cell 6" xfId="21660"/>
    <cellStyle name="Linked Cell 6 10" xfId="21661"/>
    <cellStyle name="Linked Cell 6 2" xfId="21662"/>
    <cellStyle name="Linked Cell 6 3" xfId="21663"/>
    <cellStyle name="Linked Cell 6 4" xfId="21664"/>
    <cellStyle name="Linked Cell 6 5" xfId="21665"/>
    <cellStyle name="Linked Cell 6 6" xfId="21666"/>
    <cellStyle name="Linked Cell 6 7" xfId="21667"/>
    <cellStyle name="Linked Cell 6 8" xfId="21668"/>
    <cellStyle name="Linked Cell 6 9" xfId="21669"/>
    <cellStyle name="Linked Cell 7" xfId="21670"/>
    <cellStyle name="Linked Cell 7 2" xfId="21671"/>
    <cellStyle name="Linked Cell 8" xfId="21672"/>
    <cellStyle name="Linked Cell 8 2" xfId="21673"/>
    <cellStyle name="Linked Cell 9" xfId="21674"/>
    <cellStyle name="Linked Cell 9 2" xfId="21675"/>
    <cellStyle name="LinkTag" xfId="21676"/>
    <cellStyle name="listprice" xfId="21677"/>
    <cellStyle name="Magenta" xfId="21678"/>
    <cellStyle name="Millares [0]_02-03-04 P&amp;L" xfId="21679"/>
    <cellStyle name="Millares_02-03-04 P&amp;L" xfId="21680"/>
    <cellStyle name="Milliers [0]_EDYAN" xfId="21681"/>
    <cellStyle name="Milliers_EDYAN" xfId="21682"/>
    <cellStyle name="mm/dd/yy" xfId="21683"/>
    <cellStyle name="Model" xfId="21684"/>
    <cellStyle name="Moneda [0]_02-03-04 P&amp;L" xfId="21685"/>
    <cellStyle name="Moneda_02-03-04 P&amp;L" xfId="21686"/>
    <cellStyle name="Monétaire [0]_EDYAN" xfId="21687"/>
    <cellStyle name="Monétaire_EDYAN" xfId="21688"/>
    <cellStyle name="Monetario" xfId="21689"/>
    <cellStyle name="Monetario 2" xfId="21690"/>
    <cellStyle name="Monetario 2 2" xfId="21691"/>
    <cellStyle name="Monetario 2 3" xfId="21692"/>
    <cellStyle name="Monetario 2 4" xfId="21693"/>
    <cellStyle name="Monetario 2 5" xfId="21694"/>
    <cellStyle name="Monetario 2 6" xfId="21695"/>
    <cellStyle name="Monetario 2 7" xfId="21696"/>
    <cellStyle name="Monetario 2 8" xfId="21697"/>
    <cellStyle name="Monetario 2 9" xfId="21698"/>
    <cellStyle name="Monetario 3" xfId="21699"/>
    <cellStyle name="Monetario 3 2" xfId="21700"/>
    <cellStyle name="Monetario 3 2 2" xfId="21701"/>
    <cellStyle name="Monetario 3 2 3" xfId="21702"/>
    <cellStyle name="Monetario 3 2 4" xfId="21703"/>
    <cellStyle name="Monetario 3 2 5" xfId="21704"/>
    <cellStyle name="Monetario 3 2 6" xfId="21705"/>
    <cellStyle name="Monetario 3 2 7" xfId="21706"/>
    <cellStyle name="Monetario 3 2 8" xfId="21707"/>
    <cellStyle name="Monetario 4" xfId="21708"/>
    <cellStyle name="Monetario 4 2" xfId="21709"/>
    <cellStyle name="Monetario 4 3" xfId="21710"/>
    <cellStyle name="Monetario 4 4" xfId="21711"/>
    <cellStyle name="Monetario 4 5" xfId="21712"/>
    <cellStyle name="Monetario 4 6" xfId="21713"/>
    <cellStyle name="Monetario 4 7" xfId="21714"/>
    <cellStyle name="Monetario 4 8" xfId="21715"/>
    <cellStyle name="n Tpt Internet Library" xfId="21716"/>
    <cellStyle name="n Tpt Internet Library 2" xfId="21717"/>
    <cellStyle name="Neutral 10" xfId="21718"/>
    <cellStyle name="Neutral 11" xfId="21719"/>
    <cellStyle name="Neutral 12" xfId="21720"/>
    <cellStyle name="Neutral 13" xfId="21721"/>
    <cellStyle name="Neutral 14" xfId="21722"/>
    <cellStyle name="Neutral 15" xfId="21723"/>
    <cellStyle name="Neutral 16" xfId="21724"/>
    <cellStyle name="Neutral 17" xfId="21725"/>
    <cellStyle name="Neutral 18" xfId="21726"/>
    <cellStyle name="Neutral 19" xfId="21727"/>
    <cellStyle name="Neutral 2" xfId="21728"/>
    <cellStyle name="Neutral 2 10" xfId="21729"/>
    <cellStyle name="Neutral 2 11" xfId="21730"/>
    <cellStyle name="Neutral 2 12" xfId="21731"/>
    <cellStyle name="Neutral 2 13" xfId="21732"/>
    <cellStyle name="Neutral 2 14" xfId="21733"/>
    <cellStyle name="Neutral 2 15" xfId="21734"/>
    <cellStyle name="Neutral 2 16" xfId="21735"/>
    <cellStyle name="Neutral 2 17" xfId="21736"/>
    <cellStyle name="Neutral 2 18" xfId="21737"/>
    <cellStyle name="Neutral 2 19" xfId="21738"/>
    <cellStyle name="Neutral 2 2" xfId="21739"/>
    <cellStyle name="Neutral 2 2 10" xfId="21740"/>
    <cellStyle name="Neutral 2 2 2" xfId="21741"/>
    <cellStyle name="Neutral 2 2 2 2" xfId="21742"/>
    <cellStyle name="Neutral 2 2 2 2 2" xfId="21743"/>
    <cellStyle name="Neutral 2 2 3" xfId="21744"/>
    <cellStyle name="Neutral 2 2 4" xfId="21745"/>
    <cellStyle name="Neutral 2 2 5" xfId="21746"/>
    <cellStyle name="Neutral 2 2 6" xfId="21747"/>
    <cellStyle name="Neutral 2 2 7" xfId="21748"/>
    <cellStyle name="Neutral 2 2 8" xfId="21749"/>
    <cellStyle name="Neutral 2 2 9" xfId="21750"/>
    <cellStyle name="Neutral 2 3" xfId="21751"/>
    <cellStyle name="Neutral 2 3 2" xfId="21752"/>
    <cellStyle name="Neutral 2 3 2 2" xfId="21753"/>
    <cellStyle name="Neutral 2 4" xfId="21754"/>
    <cellStyle name="Neutral 2 5" xfId="21755"/>
    <cellStyle name="Neutral 2 6" xfId="21756"/>
    <cellStyle name="Neutral 2 7" xfId="21757"/>
    <cellStyle name="Neutral 2 8" xfId="21758"/>
    <cellStyle name="Neutral 2 9" xfId="21759"/>
    <cellStyle name="Neutral 20" xfId="21760"/>
    <cellStyle name="Neutral 21" xfId="21761"/>
    <cellStyle name="Neutral 22" xfId="21762"/>
    <cellStyle name="Neutral 23" xfId="21763"/>
    <cellStyle name="Neutral 24" xfId="21764"/>
    <cellStyle name="Neutral 25" xfId="21765"/>
    <cellStyle name="Neutral 26" xfId="21766"/>
    <cellStyle name="Neutral 27" xfId="21767"/>
    <cellStyle name="Neutral 28" xfId="21768"/>
    <cellStyle name="Neutral 29" xfId="21769"/>
    <cellStyle name="Neutral 3" xfId="21770"/>
    <cellStyle name="Neutral 3 10" xfId="21771"/>
    <cellStyle name="Neutral 3 2" xfId="21772"/>
    <cellStyle name="Neutral 3 3" xfId="21773"/>
    <cellStyle name="Neutral 3 4" xfId="21774"/>
    <cellStyle name="Neutral 3 5" xfId="21775"/>
    <cellStyle name="Neutral 3 6" xfId="21776"/>
    <cellStyle name="Neutral 3 7" xfId="21777"/>
    <cellStyle name="Neutral 3 8" xfId="21778"/>
    <cellStyle name="Neutral 3 9" xfId="21779"/>
    <cellStyle name="Neutral 30" xfId="21780"/>
    <cellStyle name="Neutral 31" xfId="21781"/>
    <cellStyle name="Neutral 32" xfId="21782"/>
    <cellStyle name="Neutral 33" xfId="21783"/>
    <cellStyle name="Neutral 34" xfId="21784"/>
    <cellStyle name="Neutral 35" xfId="21785"/>
    <cellStyle name="Neutral 36" xfId="21786"/>
    <cellStyle name="Neutral 37" xfId="21787"/>
    <cellStyle name="Neutral 38" xfId="21788"/>
    <cellStyle name="Neutral 39" xfId="21789"/>
    <cellStyle name="Neutral 4" xfId="21790"/>
    <cellStyle name="Neutral 4 10" xfId="21791"/>
    <cellStyle name="Neutral 4 2" xfId="21792"/>
    <cellStyle name="Neutral 4 3" xfId="21793"/>
    <cellStyle name="Neutral 4 4" xfId="21794"/>
    <cellStyle name="Neutral 4 5" xfId="21795"/>
    <cellStyle name="Neutral 4 6" xfId="21796"/>
    <cellStyle name="Neutral 4 7" xfId="21797"/>
    <cellStyle name="Neutral 4 8" xfId="21798"/>
    <cellStyle name="Neutral 4 9" xfId="21799"/>
    <cellStyle name="Neutral 40" xfId="21800"/>
    <cellStyle name="Neutral 41" xfId="21801"/>
    <cellStyle name="Neutral 42" xfId="21802"/>
    <cellStyle name="Neutral 43" xfId="21803"/>
    <cellStyle name="Neutral 44" xfId="21804"/>
    <cellStyle name="Neutral 45" xfId="21805"/>
    <cellStyle name="Neutral 46" xfId="21806"/>
    <cellStyle name="Neutral 47" xfId="21807"/>
    <cellStyle name="Neutral 48" xfId="21808"/>
    <cellStyle name="Neutral 49" xfId="21809"/>
    <cellStyle name="Neutral 5" xfId="21810"/>
    <cellStyle name="Neutral 5 10" xfId="21811"/>
    <cellStyle name="Neutral 5 11" xfId="21812"/>
    <cellStyle name="Neutral 5 12" xfId="21813"/>
    <cellStyle name="Neutral 5 13" xfId="21814"/>
    <cellStyle name="Neutral 5 14" xfId="21815"/>
    <cellStyle name="Neutral 5 15" xfId="21816"/>
    <cellStyle name="Neutral 5 16" xfId="21817"/>
    <cellStyle name="Neutral 5 2" xfId="21818"/>
    <cellStyle name="Neutral 5 3" xfId="21819"/>
    <cellStyle name="Neutral 5 4" xfId="21820"/>
    <cellStyle name="Neutral 5 5" xfId="21821"/>
    <cellStyle name="Neutral 5 6" xfId="21822"/>
    <cellStyle name="Neutral 5 7" xfId="21823"/>
    <cellStyle name="Neutral 5 8" xfId="21824"/>
    <cellStyle name="Neutral 5 9" xfId="21825"/>
    <cellStyle name="Neutral 6" xfId="21826"/>
    <cellStyle name="Neutral 6 10" xfId="21827"/>
    <cellStyle name="Neutral 6 2" xfId="21828"/>
    <cellStyle name="Neutral 6 3" xfId="21829"/>
    <cellStyle name="Neutral 6 4" xfId="21830"/>
    <cellStyle name="Neutral 6 5" xfId="21831"/>
    <cellStyle name="Neutral 6 6" xfId="21832"/>
    <cellStyle name="Neutral 6 7" xfId="21833"/>
    <cellStyle name="Neutral 6 8" xfId="21834"/>
    <cellStyle name="Neutral 6 9" xfId="21835"/>
    <cellStyle name="Neutral 7" xfId="21836"/>
    <cellStyle name="Neutral 8" xfId="21837"/>
    <cellStyle name="Neutral 9" xfId="21838"/>
    <cellStyle name="New Times Roman" xfId="21839"/>
    <cellStyle name="no dec" xfId="21840"/>
    <cellStyle name="no dec 2" xfId="21841"/>
    <cellStyle name="no dec 2 2" xfId="21842"/>
    <cellStyle name="no dec 2 3" xfId="21843"/>
    <cellStyle name="no dec 2 4" xfId="21844"/>
    <cellStyle name="no dec 2 5" xfId="21845"/>
    <cellStyle name="no dec 2 6" xfId="21846"/>
    <cellStyle name="no dec 2 7" xfId="21847"/>
    <cellStyle name="no dec 2 8" xfId="21848"/>
    <cellStyle name="no dec 2 9" xfId="21849"/>
    <cellStyle name="no dec 3" xfId="21850"/>
    <cellStyle name="no dec 3 2" xfId="21851"/>
    <cellStyle name="no dec 3 2 2" xfId="21852"/>
    <cellStyle name="no dec 3 2 3" xfId="21853"/>
    <cellStyle name="no dec 3 2 4" xfId="21854"/>
    <cellStyle name="no dec 3 2 5" xfId="21855"/>
    <cellStyle name="no dec 3 2 6" xfId="21856"/>
    <cellStyle name="no dec 3 2 7" xfId="21857"/>
    <cellStyle name="no dec 3 2 8" xfId="21858"/>
    <cellStyle name="no dec 4" xfId="21859"/>
    <cellStyle name="no dec 4 2" xfId="21860"/>
    <cellStyle name="no dec 4 3" xfId="21861"/>
    <cellStyle name="no dec 4 4" xfId="21862"/>
    <cellStyle name="no dec 4 5" xfId="21863"/>
    <cellStyle name="no dec 4 6" xfId="21864"/>
    <cellStyle name="no dec 4 7" xfId="21865"/>
    <cellStyle name="no dec 4 8" xfId="21866"/>
    <cellStyle name="Normal" xfId="0" builtinId="0"/>
    <cellStyle name="Normal - Style1" xfId="21867"/>
    <cellStyle name="Normal - Style1 10" xfId="21868"/>
    <cellStyle name="Normal - Style1 11" xfId="21869"/>
    <cellStyle name="Normal - Style1 11 2" xfId="21870"/>
    <cellStyle name="Normal - Style1 11 2 2" xfId="21871"/>
    <cellStyle name="Normal - Style1 11 2 3" xfId="21872"/>
    <cellStyle name="Normal - Style1 11 3" xfId="21873"/>
    <cellStyle name="Normal - Style1 12" xfId="21874"/>
    <cellStyle name="Normal - Style1 13" xfId="21875"/>
    <cellStyle name="Normal - Style1 14" xfId="21876"/>
    <cellStyle name="Normal - Style1 15" xfId="21877"/>
    <cellStyle name="Normal - Style1 16" xfId="21878"/>
    <cellStyle name="Normal - Style1 17" xfId="21879"/>
    <cellStyle name="Normal - Style1 18" xfId="21880"/>
    <cellStyle name="Normal - Style1 19" xfId="21881"/>
    <cellStyle name="Normal - Style1 2" xfId="21882"/>
    <cellStyle name="Normal - Style1 2 2" xfId="21883"/>
    <cellStyle name="Normal - Style1 2 2 2" xfId="21884"/>
    <cellStyle name="Normal - Style1 2 2 2 2" xfId="21885"/>
    <cellStyle name="Normal - Style1 2 2 2 2 2" xfId="21886"/>
    <cellStyle name="Normal - Style1 2 2 3" xfId="21887"/>
    <cellStyle name="Normal - Style1 2 2 4" xfId="21888"/>
    <cellStyle name="Normal - Style1 2 3" xfId="21889"/>
    <cellStyle name="Normal - Style1 2 3 2" xfId="21890"/>
    <cellStyle name="Normal - Style1 2 3 2 2" xfId="21891"/>
    <cellStyle name="Normal - Style1 2 4" xfId="21892"/>
    <cellStyle name="Normal - Style1 20" xfId="21893"/>
    <cellStyle name="Normal - Style1 21" xfId="21894"/>
    <cellStyle name="Normal - Style1 22" xfId="21895"/>
    <cellStyle name="Normal - Style1 23" xfId="21896"/>
    <cellStyle name="Normal - Style1 24" xfId="21897"/>
    <cellStyle name="Normal - Style1 25" xfId="21898"/>
    <cellStyle name="Normal - Style1 26" xfId="21899"/>
    <cellStyle name="Normal - Style1 27" xfId="21900"/>
    <cellStyle name="Normal - Style1 28" xfId="21901"/>
    <cellStyle name="Normal - Style1 29" xfId="21902"/>
    <cellStyle name="Normal - Style1 3" xfId="21903"/>
    <cellStyle name="Normal - Style1 3 2" xfId="21904"/>
    <cellStyle name="Normal - Style1 3 3" xfId="21905"/>
    <cellStyle name="Normal - Style1 30" xfId="21906"/>
    <cellStyle name="Normal - Style1 31" xfId="21907"/>
    <cellStyle name="Normal - Style1 32" xfId="21908"/>
    <cellStyle name="Normal - Style1 33" xfId="21909"/>
    <cellStyle name="Normal - Style1 34" xfId="21910"/>
    <cellStyle name="Normal - Style1 35" xfId="21911"/>
    <cellStyle name="Normal - Style1 36" xfId="21912"/>
    <cellStyle name="Normal - Style1 37" xfId="21913"/>
    <cellStyle name="Normal - Style1 38" xfId="21914"/>
    <cellStyle name="Normal - Style1 4" xfId="21915"/>
    <cellStyle name="Normal - Style1 5" xfId="21916"/>
    <cellStyle name="Normal - Style1 5 2" xfId="21917"/>
    <cellStyle name="Normal - Style1 5 2 2" xfId="21918"/>
    <cellStyle name="Normal - Style1 6" xfId="21919"/>
    <cellStyle name="Normal - Style1 7" xfId="21920"/>
    <cellStyle name="Normal - Style1 8" xfId="21921"/>
    <cellStyle name="Normal - Style1 9" xfId="21922"/>
    <cellStyle name="Normal - Style1_(200.3210)" xfId="21923"/>
    <cellStyle name="Normal - Style2" xfId="21924"/>
    <cellStyle name="Normal - Style2 2" xfId="21925"/>
    <cellStyle name="Normal - Style2 2 2" xfId="21926"/>
    <cellStyle name="Normal - Style2 3" xfId="21927"/>
    <cellStyle name="Normal - Style2 4" xfId="21928"/>
    <cellStyle name="Normal - Style3" xfId="21929"/>
    <cellStyle name="Normal - Style3 2" xfId="21930"/>
    <cellStyle name="Normal - Style3 3" xfId="21931"/>
    <cellStyle name="Normal - Style3 4" xfId="21932"/>
    <cellStyle name="Normal - Style4" xfId="21933"/>
    <cellStyle name="Normal - Style4 2" xfId="21934"/>
    <cellStyle name="Normal - Style4 3" xfId="21935"/>
    <cellStyle name="Normal - Style4 4" xfId="21936"/>
    <cellStyle name="Normal - Style5" xfId="21937"/>
    <cellStyle name="Normal - Style5 2" xfId="21938"/>
    <cellStyle name="Normal - Style5 3" xfId="21939"/>
    <cellStyle name="Normal - Style5 4" xfId="21940"/>
    <cellStyle name="Normal - Style6" xfId="21941"/>
    <cellStyle name="Normal - Style6 2" xfId="21942"/>
    <cellStyle name="Normal - Style6 3" xfId="21943"/>
    <cellStyle name="Normal - Style6 4" xfId="21944"/>
    <cellStyle name="Normal - Style7" xfId="21945"/>
    <cellStyle name="Normal - Style7 2" xfId="21946"/>
    <cellStyle name="Normal - Style7 3" xfId="21947"/>
    <cellStyle name="Normal - Style7 4" xfId="21948"/>
    <cellStyle name="Normal - Style8" xfId="21949"/>
    <cellStyle name="Normal - Style8 2" xfId="21950"/>
    <cellStyle name="Normal - Style8 3" xfId="21951"/>
    <cellStyle name="Normal - Style8 4" xfId="21952"/>
    <cellStyle name="Normal 10" xfId="21953"/>
    <cellStyle name="Normal 10 10" xfId="21954"/>
    <cellStyle name="Normal 10 10 10" xfId="21955"/>
    <cellStyle name="Normal 10 10 11" xfId="21956"/>
    <cellStyle name="Normal 10 10 2" xfId="21957"/>
    <cellStyle name="Normal 10 10 2 2" xfId="21958"/>
    <cellStyle name="Normal 10 10 2 2 2" xfId="21959"/>
    <cellStyle name="Normal 10 10 2 3" xfId="21960"/>
    <cellStyle name="Normal 10 10 3" xfId="21961"/>
    <cellStyle name="Normal 10 10 3 2" xfId="21962"/>
    <cellStyle name="Normal 10 10 3 3" xfId="21963"/>
    <cellStyle name="Normal 10 10 4" xfId="21964"/>
    <cellStyle name="Normal 10 10 4 2" xfId="21965"/>
    <cellStyle name="Normal 10 10 4 3" xfId="21966"/>
    <cellStyle name="Normal 10 10 5" xfId="21967"/>
    <cellStyle name="Normal 10 10 5 2" xfId="21968"/>
    <cellStyle name="Normal 10 10 5 3" xfId="21969"/>
    <cellStyle name="Normal 10 10 6" xfId="21970"/>
    <cellStyle name="Normal 10 10 6 2" xfId="21971"/>
    <cellStyle name="Normal 10 10 7" xfId="21972"/>
    <cellStyle name="Normal 10 10 8" xfId="21973"/>
    <cellStyle name="Normal 10 10 9" xfId="21974"/>
    <cellStyle name="Normal 10 11" xfId="21975"/>
    <cellStyle name="Normal 10 11 10" xfId="21976"/>
    <cellStyle name="Normal 10 11 11" xfId="21977"/>
    <cellStyle name="Normal 10 11 2" xfId="21978"/>
    <cellStyle name="Normal 10 11 2 2" xfId="21979"/>
    <cellStyle name="Normal 10 11 2 2 2" xfId="21980"/>
    <cellStyle name="Normal 10 11 2 3" xfId="21981"/>
    <cellStyle name="Normal 10 11 3" xfId="21982"/>
    <cellStyle name="Normal 10 11 3 2" xfId="21983"/>
    <cellStyle name="Normal 10 11 3 3" xfId="21984"/>
    <cellStyle name="Normal 10 11 4" xfId="21985"/>
    <cellStyle name="Normal 10 11 4 2" xfId="21986"/>
    <cellStyle name="Normal 10 11 4 3" xfId="21987"/>
    <cellStyle name="Normal 10 11 5" xfId="21988"/>
    <cellStyle name="Normal 10 11 5 2" xfId="21989"/>
    <cellStyle name="Normal 10 11 5 3" xfId="21990"/>
    <cellStyle name="Normal 10 11 6" xfId="21991"/>
    <cellStyle name="Normal 10 11 6 2" xfId="21992"/>
    <cellStyle name="Normal 10 11 7" xfId="21993"/>
    <cellStyle name="Normal 10 11 8" xfId="21994"/>
    <cellStyle name="Normal 10 11 9" xfId="21995"/>
    <cellStyle name="Normal 10 12" xfId="21996"/>
    <cellStyle name="Normal 10 12 10" xfId="21997"/>
    <cellStyle name="Normal 10 12 11" xfId="21998"/>
    <cellStyle name="Normal 10 12 2" xfId="21999"/>
    <cellStyle name="Normal 10 12 2 2" xfId="22000"/>
    <cellStyle name="Normal 10 12 2 3" xfId="22001"/>
    <cellStyle name="Normal 10 12 3" xfId="22002"/>
    <cellStyle name="Normal 10 12 4" xfId="22003"/>
    <cellStyle name="Normal 10 12 5" xfId="22004"/>
    <cellStyle name="Normal 10 12 6" xfId="22005"/>
    <cellStyle name="Normal 10 12 7" xfId="22006"/>
    <cellStyle name="Normal 10 12 8" xfId="22007"/>
    <cellStyle name="Normal 10 12 9" xfId="22008"/>
    <cellStyle name="Normal 10 13" xfId="22009"/>
    <cellStyle name="Normal 10 13 10" xfId="22010"/>
    <cellStyle name="Normal 10 13 11" xfId="22011"/>
    <cellStyle name="Normal 10 13 2" xfId="22012"/>
    <cellStyle name="Normal 10 13 2 2" xfId="22013"/>
    <cellStyle name="Normal 10 13 2 3" xfId="22014"/>
    <cellStyle name="Normal 10 13 3" xfId="22015"/>
    <cellStyle name="Normal 10 13 4" xfId="22016"/>
    <cellStyle name="Normal 10 13 5" xfId="22017"/>
    <cellStyle name="Normal 10 13 6" xfId="22018"/>
    <cellStyle name="Normal 10 13 7" xfId="22019"/>
    <cellStyle name="Normal 10 13 8" xfId="22020"/>
    <cellStyle name="Normal 10 13 9" xfId="22021"/>
    <cellStyle name="Normal 10 14" xfId="22022"/>
    <cellStyle name="Normal 10 14 10" xfId="22023"/>
    <cellStyle name="Normal 10 14 11" xfId="22024"/>
    <cellStyle name="Normal 10 14 2" xfId="22025"/>
    <cellStyle name="Normal 10 14 2 2" xfId="22026"/>
    <cellStyle name="Normal 10 14 2 3" xfId="22027"/>
    <cellStyle name="Normal 10 14 3" xfId="22028"/>
    <cellStyle name="Normal 10 14 4" xfId="22029"/>
    <cellStyle name="Normal 10 14 5" xfId="22030"/>
    <cellStyle name="Normal 10 14 6" xfId="22031"/>
    <cellStyle name="Normal 10 14 7" xfId="22032"/>
    <cellStyle name="Normal 10 14 8" xfId="22033"/>
    <cellStyle name="Normal 10 14 9" xfId="22034"/>
    <cellStyle name="Normal 10 15" xfId="22035"/>
    <cellStyle name="Normal 10 15 10" xfId="22036"/>
    <cellStyle name="Normal 10 15 11" xfId="22037"/>
    <cellStyle name="Normal 10 15 2" xfId="22038"/>
    <cellStyle name="Normal 10 15 2 2" xfId="22039"/>
    <cellStyle name="Normal 10 15 3" xfId="22040"/>
    <cellStyle name="Normal 10 15 4" xfId="22041"/>
    <cellStyle name="Normal 10 15 5" xfId="22042"/>
    <cellStyle name="Normal 10 15 6" xfId="22043"/>
    <cellStyle name="Normal 10 15 7" xfId="22044"/>
    <cellStyle name="Normal 10 15 8" xfId="22045"/>
    <cellStyle name="Normal 10 15 9" xfId="22046"/>
    <cellStyle name="Normal 10 16" xfId="22047"/>
    <cellStyle name="Normal 10 16 10" xfId="22048"/>
    <cellStyle name="Normal 10 16 2" xfId="22049"/>
    <cellStyle name="Normal 10 16 3" xfId="22050"/>
    <cellStyle name="Normal 10 16 4" xfId="22051"/>
    <cellStyle name="Normal 10 16 5" xfId="22052"/>
    <cellStyle name="Normal 10 16 6" xfId="22053"/>
    <cellStyle name="Normal 10 16 7" xfId="22054"/>
    <cellStyle name="Normal 10 16 8" xfId="22055"/>
    <cellStyle name="Normal 10 16 9" xfId="22056"/>
    <cellStyle name="Normal 10 17" xfId="22057"/>
    <cellStyle name="Normal 10 17 10" xfId="22058"/>
    <cellStyle name="Normal 10 17 2" xfId="22059"/>
    <cellStyle name="Normal 10 17 3" xfId="22060"/>
    <cellStyle name="Normal 10 17 4" xfId="22061"/>
    <cellStyle name="Normal 10 17 5" xfId="22062"/>
    <cellStyle name="Normal 10 17 6" xfId="22063"/>
    <cellStyle name="Normal 10 17 7" xfId="22064"/>
    <cellStyle name="Normal 10 17 8" xfId="22065"/>
    <cellStyle name="Normal 10 17 9" xfId="22066"/>
    <cellStyle name="Normal 10 18" xfId="22067"/>
    <cellStyle name="Normal 10 18 10" xfId="22068"/>
    <cellStyle name="Normal 10 18 2" xfId="22069"/>
    <cellStyle name="Normal 10 18 3" xfId="22070"/>
    <cellStyle name="Normal 10 18 4" xfId="22071"/>
    <cellStyle name="Normal 10 18 5" xfId="22072"/>
    <cellStyle name="Normal 10 18 6" xfId="22073"/>
    <cellStyle name="Normal 10 18 7" xfId="22074"/>
    <cellStyle name="Normal 10 18 8" xfId="22075"/>
    <cellStyle name="Normal 10 18 9" xfId="22076"/>
    <cellStyle name="Normal 10 19" xfId="22077"/>
    <cellStyle name="Normal 10 19 10" xfId="22078"/>
    <cellStyle name="Normal 10 19 2" xfId="22079"/>
    <cellStyle name="Normal 10 19 3" xfId="22080"/>
    <cellStyle name="Normal 10 19 4" xfId="22081"/>
    <cellStyle name="Normal 10 19 5" xfId="22082"/>
    <cellStyle name="Normal 10 19 6" xfId="22083"/>
    <cellStyle name="Normal 10 19 7" xfId="22084"/>
    <cellStyle name="Normal 10 19 8" xfId="22085"/>
    <cellStyle name="Normal 10 19 9" xfId="22086"/>
    <cellStyle name="Normal 10 2" xfId="22087"/>
    <cellStyle name="Normal 10 2 10" xfId="22088"/>
    <cellStyle name="Normal 10 2 10 2" xfId="22089"/>
    <cellStyle name="Normal 10 2 10 3" xfId="22090"/>
    <cellStyle name="Normal 10 2 11" xfId="22091"/>
    <cellStyle name="Normal 10 2 11 2" xfId="22092"/>
    <cellStyle name="Normal 10 2 11 3" xfId="22093"/>
    <cellStyle name="Normal 10 2 12" xfId="22094"/>
    <cellStyle name="Normal 10 2 12 2" xfId="22095"/>
    <cellStyle name="Normal 10 2 12 3" xfId="22096"/>
    <cellStyle name="Normal 10 2 13" xfId="22097"/>
    <cellStyle name="Normal 10 2 13 2" xfId="22098"/>
    <cellStyle name="Normal 10 2 14" xfId="22099"/>
    <cellStyle name="Normal 10 2 2" xfId="22100"/>
    <cellStyle name="Normal 10 2 2 10" xfId="22101"/>
    <cellStyle name="Normal 10 2 2 11" xfId="22102"/>
    <cellStyle name="Normal 10 2 2 2" xfId="22103"/>
    <cellStyle name="Normal 10 2 2 2 2" xfId="22104"/>
    <cellStyle name="Normal 10 2 2 2 2 2" xfId="22105"/>
    <cellStyle name="Normal 10 2 2 2 3" xfId="22106"/>
    <cellStyle name="Normal 10 2 2 2 3 2" xfId="22107"/>
    <cellStyle name="Normal 10 2 2 2 4" xfId="22108"/>
    <cellStyle name="Normal 10 2 2 2 4 2" xfId="22109"/>
    <cellStyle name="Normal 10 2 2 2 5" xfId="22110"/>
    <cellStyle name="Normal 10 2 2 2 5 2" xfId="22111"/>
    <cellStyle name="Normal 10 2 2 2 6" xfId="22112"/>
    <cellStyle name="Normal 10 2 2 2 7" xfId="22113"/>
    <cellStyle name="Normal 10 2 2 3" xfId="22114"/>
    <cellStyle name="Normal 10 2 2 3 2" xfId="22115"/>
    <cellStyle name="Normal 10 2 2 3 2 2" xfId="22116"/>
    <cellStyle name="Normal 10 2 2 3 3" xfId="22117"/>
    <cellStyle name="Normal 10 2 2 3 3 2" xfId="22118"/>
    <cellStyle name="Normal 10 2 2 3 4" xfId="22119"/>
    <cellStyle name="Normal 10 2 2 3 4 2" xfId="22120"/>
    <cellStyle name="Normal 10 2 2 3 5" xfId="22121"/>
    <cellStyle name="Normal 10 2 2 3 5 2" xfId="22122"/>
    <cellStyle name="Normal 10 2 2 3 6" xfId="22123"/>
    <cellStyle name="Normal 10 2 2 3 7" xfId="22124"/>
    <cellStyle name="Normal 10 2 2 4" xfId="22125"/>
    <cellStyle name="Normal 10 2 2 4 2" xfId="22126"/>
    <cellStyle name="Normal 10 2 2 4 2 2" xfId="22127"/>
    <cellStyle name="Normal 10 2 2 4 3" xfId="22128"/>
    <cellStyle name="Normal 10 2 2 4 3 2" xfId="22129"/>
    <cellStyle name="Normal 10 2 2 4 4" xfId="22130"/>
    <cellStyle name="Normal 10 2 2 4 4 2" xfId="22131"/>
    <cellStyle name="Normal 10 2 2 4 5" xfId="22132"/>
    <cellStyle name="Normal 10 2 2 4 5 2" xfId="22133"/>
    <cellStyle name="Normal 10 2 2 4 6" xfId="22134"/>
    <cellStyle name="Normal 10 2 2 5" xfId="22135"/>
    <cellStyle name="Normal 10 2 2 5 2" xfId="22136"/>
    <cellStyle name="Normal 10 2 2 5 2 2" xfId="22137"/>
    <cellStyle name="Normal 10 2 2 5 3" xfId="22138"/>
    <cellStyle name="Normal 10 2 2 5 3 2" xfId="22139"/>
    <cellStyle name="Normal 10 2 2 5 4" xfId="22140"/>
    <cellStyle name="Normal 10 2 2 5 4 2" xfId="22141"/>
    <cellStyle name="Normal 10 2 2 5 5" xfId="22142"/>
    <cellStyle name="Normal 10 2 2 5 5 2" xfId="22143"/>
    <cellStyle name="Normal 10 2 2 5 6" xfId="22144"/>
    <cellStyle name="Normal 10 2 2 56" xfId="22145"/>
    <cellStyle name="Normal 10 2 2 6" xfId="22146"/>
    <cellStyle name="Normal 10 2 2 6 2" xfId="22147"/>
    <cellStyle name="Normal 10 2 2 7" xfId="22148"/>
    <cellStyle name="Normal 10 2 2 7 2" xfId="22149"/>
    <cellStyle name="Normal 10 2 2 8" xfId="22150"/>
    <cellStyle name="Normal 10 2 2 8 2" xfId="22151"/>
    <cellStyle name="Normal 10 2 2 9" xfId="22152"/>
    <cellStyle name="Normal 10 2 2 9 2" xfId="22153"/>
    <cellStyle name="Normal 10 2 3" xfId="22154"/>
    <cellStyle name="Normal 10 2 3 10" xfId="22155"/>
    <cellStyle name="Normal 10 2 3 11" xfId="22156"/>
    <cellStyle name="Normal 10 2 3 2" xfId="22157"/>
    <cellStyle name="Normal 10 2 3 2 2" xfId="22158"/>
    <cellStyle name="Normal 10 2 3 2 2 2" xfId="22159"/>
    <cellStyle name="Normal 10 2 3 2 3" xfId="22160"/>
    <cellStyle name="Normal 10 2 3 2 3 2" xfId="22161"/>
    <cellStyle name="Normal 10 2 3 2 4" xfId="22162"/>
    <cellStyle name="Normal 10 2 3 2 4 2" xfId="22163"/>
    <cellStyle name="Normal 10 2 3 2 5" xfId="22164"/>
    <cellStyle name="Normal 10 2 3 2 5 2" xfId="22165"/>
    <cellStyle name="Normal 10 2 3 2 6" xfId="22166"/>
    <cellStyle name="Normal 10 2 3 3" xfId="22167"/>
    <cellStyle name="Normal 10 2 3 3 2" xfId="22168"/>
    <cellStyle name="Normal 10 2 3 3 2 2" xfId="22169"/>
    <cellStyle name="Normal 10 2 3 3 3" xfId="22170"/>
    <cellStyle name="Normal 10 2 3 3 3 2" xfId="22171"/>
    <cellStyle name="Normal 10 2 3 3 4" xfId="22172"/>
    <cellStyle name="Normal 10 2 3 3 4 2" xfId="22173"/>
    <cellStyle name="Normal 10 2 3 3 5" xfId="22174"/>
    <cellStyle name="Normal 10 2 3 3 5 2" xfId="22175"/>
    <cellStyle name="Normal 10 2 3 3 6" xfId="22176"/>
    <cellStyle name="Normal 10 2 3 4" xfId="22177"/>
    <cellStyle name="Normal 10 2 3 4 2" xfId="22178"/>
    <cellStyle name="Normal 10 2 3 4 2 2" xfId="22179"/>
    <cellStyle name="Normal 10 2 3 4 3" xfId="22180"/>
    <cellStyle name="Normal 10 2 3 4 3 2" xfId="22181"/>
    <cellStyle name="Normal 10 2 3 4 4" xfId="22182"/>
    <cellStyle name="Normal 10 2 3 4 4 2" xfId="22183"/>
    <cellStyle name="Normal 10 2 3 4 5" xfId="22184"/>
    <cellStyle name="Normal 10 2 3 4 5 2" xfId="22185"/>
    <cellStyle name="Normal 10 2 3 4 6" xfId="22186"/>
    <cellStyle name="Normal 10 2 3 5" xfId="22187"/>
    <cellStyle name="Normal 10 2 3 5 2" xfId="22188"/>
    <cellStyle name="Normal 10 2 3 5 2 2" xfId="22189"/>
    <cellStyle name="Normal 10 2 3 5 3" xfId="22190"/>
    <cellStyle name="Normal 10 2 3 5 3 2" xfId="22191"/>
    <cellStyle name="Normal 10 2 3 5 4" xfId="22192"/>
    <cellStyle name="Normal 10 2 3 5 4 2" xfId="22193"/>
    <cellStyle name="Normal 10 2 3 5 5" xfId="22194"/>
    <cellStyle name="Normal 10 2 3 5 5 2" xfId="22195"/>
    <cellStyle name="Normal 10 2 3 5 6" xfId="22196"/>
    <cellStyle name="Normal 10 2 3 6" xfId="22197"/>
    <cellStyle name="Normal 10 2 3 6 2" xfId="22198"/>
    <cellStyle name="Normal 10 2 3 7" xfId="22199"/>
    <cellStyle name="Normal 10 2 3 7 2" xfId="22200"/>
    <cellStyle name="Normal 10 2 3 8" xfId="22201"/>
    <cellStyle name="Normal 10 2 3 8 2" xfId="22202"/>
    <cellStyle name="Normal 10 2 3 9" xfId="22203"/>
    <cellStyle name="Normal 10 2 3 9 2" xfId="22204"/>
    <cellStyle name="Normal 10 2 4" xfId="22205"/>
    <cellStyle name="Normal 10 2 4 10" xfId="22206"/>
    <cellStyle name="Normal 10 2 4 11" xfId="22207"/>
    <cellStyle name="Normal 10 2 4 2" xfId="22208"/>
    <cellStyle name="Normal 10 2 4 2 2" xfId="22209"/>
    <cellStyle name="Normal 10 2 4 2 2 2" xfId="22210"/>
    <cellStyle name="Normal 10 2 4 2 3" xfId="22211"/>
    <cellStyle name="Normal 10 2 4 2 3 2" xfId="22212"/>
    <cellStyle name="Normal 10 2 4 2 4" xfId="22213"/>
    <cellStyle name="Normal 10 2 4 2 4 2" xfId="22214"/>
    <cellStyle name="Normal 10 2 4 2 5" xfId="22215"/>
    <cellStyle name="Normal 10 2 4 2 5 2" xfId="22216"/>
    <cellStyle name="Normal 10 2 4 2 6" xfId="22217"/>
    <cellStyle name="Normal 10 2 4 3" xfId="22218"/>
    <cellStyle name="Normal 10 2 4 3 2" xfId="22219"/>
    <cellStyle name="Normal 10 2 4 3 2 2" xfId="22220"/>
    <cellStyle name="Normal 10 2 4 3 3" xfId="22221"/>
    <cellStyle name="Normal 10 2 4 3 3 2" xfId="22222"/>
    <cellStyle name="Normal 10 2 4 3 4" xfId="22223"/>
    <cellStyle name="Normal 10 2 4 3 4 2" xfId="22224"/>
    <cellStyle name="Normal 10 2 4 3 5" xfId="22225"/>
    <cellStyle name="Normal 10 2 4 3 5 2" xfId="22226"/>
    <cellStyle name="Normal 10 2 4 3 6" xfId="22227"/>
    <cellStyle name="Normal 10 2 4 4" xfId="22228"/>
    <cellStyle name="Normal 10 2 4 4 2" xfId="22229"/>
    <cellStyle name="Normal 10 2 4 4 2 2" xfId="22230"/>
    <cellStyle name="Normal 10 2 4 4 3" xfId="22231"/>
    <cellStyle name="Normal 10 2 4 4 3 2" xfId="22232"/>
    <cellStyle name="Normal 10 2 4 4 4" xfId="22233"/>
    <cellStyle name="Normal 10 2 4 4 4 2" xfId="22234"/>
    <cellStyle name="Normal 10 2 4 4 5" xfId="22235"/>
    <cellStyle name="Normal 10 2 4 4 5 2" xfId="22236"/>
    <cellStyle name="Normal 10 2 4 4 6" xfId="22237"/>
    <cellStyle name="Normal 10 2 4 5" xfId="22238"/>
    <cellStyle name="Normal 10 2 4 5 2" xfId="22239"/>
    <cellStyle name="Normal 10 2 4 5 2 2" xfId="22240"/>
    <cellStyle name="Normal 10 2 4 5 3" xfId="22241"/>
    <cellStyle name="Normal 10 2 4 5 3 2" xfId="22242"/>
    <cellStyle name="Normal 10 2 4 5 4" xfId="22243"/>
    <cellStyle name="Normal 10 2 4 5 4 2" xfId="22244"/>
    <cellStyle name="Normal 10 2 4 5 5" xfId="22245"/>
    <cellStyle name="Normal 10 2 4 5 5 2" xfId="22246"/>
    <cellStyle name="Normal 10 2 4 5 6" xfId="22247"/>
    <cellStyle name="Normal 10 2 4 6" xfId="22248"/>
    <cellStyle name="Normal 10 2 4 6 2" xfId="22249"/>
    <cellStyle name="Normal 10 2 4 7" xfId="22250"/>
    <cellStyle name="Normal 10 2 4 7 2" xfId="22251"/>
    <cellStyle name="Normal 10 2 4 8" xfId="22252"/>
    <cellStyle name="Normal 10 2 4 8 2" xfId="22253"/>
    <cellStyle name="Normal 10 2 4 9" xfId="22254"/>
    <cellStyle name="Normal 10 2 4 9 2" xfId="22255"/>
    <cellStyle name="Normal 10 2 5" xfId="22256"/>
    <cellStyle name="Normal 10 2 5 2" xfId="22257"/>
    <cellStyle name="Normal 10 2 5 2 2" xfId="22258"/>
    <cellStyle name="Normal 10 2 5 3" xfId="22259"/>
    <cellStyle name="Normal 10 2 5 3 2" xfId="22260"/>
    <cellStyle name="Normal 10 2 5 4" xfId="22261"/>
    <cellStyle name="Normal 10 2 5 4 2" xfId="22262"/>
    <cellStyle name="Normal 10 2 5 5" xfId="22263"/>
    <cellStyle name="Normal 10 2 5 5 2" xfId="22264"/>
    <cellStyle name="Normal 10 2 5 6" xfId="22265"/>
    <cellStyle name="Normal 10 2 5 7" xfId="22266"/>
    <cellStyle name="Normal 10 2 6" xfId="22267"/>
    <cellStyle name="Normal 10 2 6 2" xfId="22268"/>
    <cellStyle name="Normal 10 2 6 2 2" xfId="22269"/>
    <cellStyle name="Normal 10 2 6 3" xfId="22270"/>
    <cellStyle name="Normal 10 2 6 3 2" xfId="22271"/>
    <cellStyle name="Normal 10 2 6 4" xfId="22272"/>
    <cellStyle name="Normal 10 2 6 4 2" xfId="22273"/>
    <cellStyle name="Normal 10 2 6 5" xfId="22274"/>
    <cellStyle name="Normal 10 2 6 5 2" xfId="22275"/>
    <cellStyle name="Normal 10 2 6 6" xfId="22276"/>
    <cellStyle name="Normal 10 2 6 7" xfId="22277"/>
    <cellStyle name="Normal 10 2 7" xfId="22278"/>
    <cellStyle name="Normal 10 2 7 2" xfId="22279"/>
    <cellStyle name="Normal 10 2 7 2 2" xfId="22280"/>
    <cellStyle name="Normal 10 2 7 3" xfId="22281"/>
    <cellStyle name="Normal 10 2 7 3 2" xfId="22282"/>
    <cellStyle name="Normal 10 2 7 4" xfId="22283"/>
    <cellStyle name="Normal 10 2 7 4 2" xfId="22284"/>
    <cellStyle name="Normal 10 2 7 5" xfId="22285"/>
    <cellStyle name="Normal 10 2 7 5 2" xfId="22286"/>
    <cellStyle name="Normal 10 2 7 6" xfId="22287"/>
    <cellStyle name="Normal 10 2 7 7" xfId="22288"/>
    <cellStyle name="Normal 10 2 8" xfId="22289"/>
    <cellStyle name="Normal 10 2 8 2" xfId="22290"/>
    <cellStyle name="Normal 10 2 8 2 2" xfId="22291"/>
    <cellStyle name="Normal 10 2 8 3" xfId="22292"/>
    <cellStyle name="Normal 10 2 8 3 2" xfId="22293"/>
    <cellStyle name="Normal 10 2 8 4" xfId="22294"/>
    <cellStyle name="Normal 10 2 8 4 2" xfId="22295"/>
    <cellStyle name="Normal 10 2 8 5" xfId="22296"/>
    <cellStyle name="Normal 10 2 8 5 2" xfId="22297"/>
    <cellStyle name="Normal 10 2 8 6" xfId="22298"/>
    <cellStyle name="Normal 10 2 8 7" xfId="22299"/>
    <cellStyle name="Normal 10 2 9" xfId="22300"/>
    <cellStyle name="Normal 10 2 9 2" xfId="22301"/>
    <cellStyle name="Normal 10 2 9 3" xfId="22302"/>
    <cellStyle name="Normal 10 20" xfId="22303"/>
    <cellStyle name="Normal 10 20 10" xfId="22304"/>
    <cellStyle name="Normal 10 20 2" xfId="22305"/>
    <cellStyle name="Normal 10 20 3" xfId="22306"/>
    <cellStyle name="Normal 10 20 4" xfId="22307"/>
    <cellStyle name="Normal 10 20 5" xfId="22308"/>
    <cellStyle name="Normal 10 20 6" xfId="22309"/>
    <cellStyle name="Normal 10 20 7" xfId="22310"/>
    <cellStyle name="Normal 10 20 8" xfId="22311"/>
    <cellStyle name="Normal 10 20 9" xfId="22312"/>
    <cellStyle name="Normal 10 21" xfId="22313"/>
    <cellStyle name="Normal 10 21 10" xfId="22314"/>
    <cellStyle name="Normal 10 21 2" xfId="22315"/>
    <cellStyle name="Normal 10 21 3" xfId="22316"/>
    <cellStyle name="Normal 10 21 4" xfId="22317"/>
    <cellStyle name="Normal 10 21 5" xfId="22318"/>
    <cellStyle name="Normal 10 21 6" xfId="22319"/>
    <cellStyle name="Normal 10 21 7" xfId="22320"/>
    <cellStyle name="Normal 10 21 8" xfId="22321"/>
    <cellStyle name="Normal 10 21 9" xfId="22322"/>
    <cellStyle name="Normal 10 22" xfId="22323"/>
    <cellStyle name="Normal 10 22 10" xfId="22324"/>
    <cellStyle name="Normal 10 22 2" xfId="22325"/>
    <cellStyle name="Normal 10 22 3" xfId="22326"/>
    <cellStyle name="Normal 10 22 4" xfId="22327"/>
    <cellStyle name="Normal 10 22 5" xfId="22328"/>
    <cellStyle name="Normal 10 22 6" xfId="22329"/>
    <cellStyle name="Normal 10 22 7" xfId="22330"/>
    <cellStyle name="Normal 10 22 8" xfId="22331"/>
    <cellStyle name="Normal 10 22 9" xfId="22332"/>
    <cellStyle name="Normal 10 23" xfId="22333"/>
    <cellStyle name="Normal 10 23 10" xfId="22334"/>
    <cellStyle name="Normal 10 23 2" xfId="22335"/>
    <cellStyle name="Normal 10 23 3" xfId="22336"/>
    <cellStyle name="Normal 10 23 4" xfId="22337"/>
    <cellStyle name="Normal 10 23 5" xfId="22338"/>
    <cellStyle name="Normal 10 23 6" xfId="22339"/>
    <cellStyle name="Normal 10 23 7" xfId="22340"/>
    <cellStyle name="Normal 10 23 8" xfId="22341"/>
    <cellStyle name="Normal 10 23 9" xfId="22342"/>
    <cellStyle name="Normal 10 24" xfId="22343"/>
    <cellStyle name="Normal 10 24 10" xfId="22344"/>
    <cellStyle name="Normal 10 24 2" xfId="22345"/>
    <cellStyle name="Normal 10 24 2 2" xfId="22346"/>
    <cellStyle name="Normal 10 24 3" xfId="22347"/>
    <cellStyle name="Normal 10 24 4" xfId="22348"/>
    <cellStyle name="Normal 10 24 5" xfId="22349"/>
    <cellStyle name="Normal 10 24 6" xfId="22350"/>
    <cellStyle name="Normal 10 24 7" xfId="22351"/>
    <cellStyle name="Normal 10 24 8" xfId="22352"/>
    <cellStyle name="Normal 10 24 9" xfId="22353"/>
    <cellStyle name="Normal 10 25" xfId="22354"/>
    <cellStyle name="Normal 10 25 10" xfId="22355"/>
    <cellStyle name="Normal 10 25 2" xfId="22356"/>
    <cellStyle name="Normal 10 25 3" xfId="22357"/>
    <cellStyle name="Normal 10 25 4" xfId="22358"/>
    <cellStyle name="Normal 10 25 5" xfId="22359"/>
    <cellStyle name="Normal 10 25 6" xfId="22360"/>
    <cellStyle name="Normal 10 25 7" xfId="22361"/>
    <cellStyle name="Normal 10 25 8" xfId="22362"/>
    <cellStyle name="Normal 10 25 9" xfId="22363"/>
    <cellStyle name="Normal 10 26" xfId="22364"/>
    <cellStyle name="Normal 10 26 10" xfId="22365"/>
    <cellStyle name="Normal 10 26 2" xfId="22366"/>
    <cellStyle name="Normal 10 26 3" xfId="22367"/>
    <cellStyle name="Normal 10 26 4" xfId="22368"/>
    <cellStyle name="Normal 10 26 5" xfId="22369"/>
    <cellStyle name="Normal 10 26 6" xfId="22370"/>
    <cellStyle name="Normal 10 26 7" xfId="22371"/>
    <cellStyle name="Normal 10 26 8" xfId="22372"/>
    <cellStyle name="Normal 10 26 9" xfId="22373"/>
    <cellStyle name="Normal 10 27" xfId="22374"/>
    <cellStyle name="Normal 10 27 10" xfId="22375"/>
    <cellStyle name="Normal 10 27 2" xfId="22376"/>
    <cellStyle name="Normal 10 27 3" xfId="22377"/>
    <cellStyle name="Normal 10 27 4" xfId="22378"/>
    <cellStyle name="Normal 10 27 5" xfId="22379"/>
    <cellStyle name="Normal 10 27 6" xfId="22380"/>
    <cellStyle name="Normal 10 27 7" xfId="22381"/>
    <cellStyle name="Normal 10 27 8" xfId="22382"/>
    <cellStyle name="Normal 10 27 9" xfId="22383"/>
    <cellStyle name="Normal 10 28" xfId="22384"/>
    <cellStyle name="Normal 10 29" xfId="22385"/>
    <cellStyle name="Normal 10 3" xfId="22386"/>
    <cellStyle name="Normal 10 3 10" xfId="22387"/>
    <cellStyle name="Normal 10 3 10 2" xfId="22388"/>
    <cellStyle name="Normal 10 3 11" xfId="22389"/>
    <cellStyle name="Normal 10 3 12" xfId="22390"/>
    <cellStyle name="Normal 10 3 2" xfId="22391"/>
    <cellStyle name="Normal 10 3 2 2" xfId="22392"/>
    <cellStyle name="Normal 10 3 2 2 2" xfId="22393"/>
    <cellStyle name="Normal 10 3 2 2 3" xfId="22394"/>
    <cellStyle name="Normal 10 3 2 3" xfId="22395"/>
    <cellStyle name="Normal 10 3 2 3 2" xfId="22396"/>
    <cellStyle name="Normal 10 3 2 4" xfId="22397"/>
    <cellStyle name="Normal 10 3 2 4 2" xfId="22398"/>
    <cellStyle name="Normal 10 3 2 5" xfId="22399"/>
    <cellStyle name="Normal 10 3 2 5 2" xfId="22400"/>
    <cellStyle name="Normal 10 3 2 6" xfId="22401"/>
    <cellStyle name="Normal 10 3 2 7" xfId="22402"/>
    <cellStyle name="Normal 10 3 3" xfId="22403"/>
    <cellStyle name="Normal 10 3 3 2" xfId="22404"/>
    <cellStyle name="Normal 10 3 3 2 2" xfId="22405"/>
    <cellStyle name="Normal 10 3 3 3" xfId="22406"/>
    <cellStyle name="Normal 10 3 3 3 2" xfId="22407"/>
    <cellStyle name="Normal 10 3 3 4" xfId="22408"/>
    <cellStyle name="Normal 10 3 3 4 2" xfId="22409"/>
    <cellStyle name="Normal 10 3 3 5" xfId="22410"/>
    <cellStyle name="Normal 10 3 3 5 2" xfId="22411"/>
    <cellStyle name="Normal 10 3 3 6" xfId="22412"/>
    <cellStyle name="Normal 10 3 3 7" xfId="22413"/>
    <cellStyle name="Normal 10 3 4" xfId="22414"/>
    <cellStyle name="Normal 10 3 4 2" xfId="22415"/>
    <cellStyle name="Normal 10 3 4 2 2" xfId="22416"/>
    <cellStyle name="Normal 10 3 4 3" xfId="22417"/>
    <cellStyle name="Normal 10 3 4 3 2" xfId="22418"/>
    <cellStyle name="Normal 10 3 4 4" xfId="22419"/>
    <cellStyle name="Normal 10 3 4 4 2" xfId="22420"/>
    <cellStyle name="Normal 10 3 4 5" xfId="22421"/>
    <cellStyle name="Normal 10 3 4 5 2" xfId="22422"/>
    <cellStyle name="Normal 10 3 4 6" xfId="22423"/>
    <cellStyle name="Normal 10 3 4 7" xfId="22424"/>
    <cellStyle name="Normal 10 3 5" xfId="22425"/>
    <cellStyle name="Normal 10 3 5 2" xfId="22426"/>
    <cellStyle name="Normal 10 3 5 2 2" xfId="22427"/>
    <cellStyle name="Normal 10 3 5 3" xfId="22428"/>
    <cellStyle name="Normal 10 3 5 3 2" xfId="22429"/>
    <cellStyle name="Normal 10 3 5 4" xfId="22430"/>
    <cellStyle name="Normal 10 3 5 4 2" xfId="22431"/>
    <cellStyle name="Normal 10 3 5 5" xfId="22432"/>
    <cellStyle name="Normal 10 3 5 5 2" xfId="22433"/>
    <cellStyle name="Normal 10 3 5 6" xfId="22434"/>
    <cellStyle name="Normal 10 3 5 7" xfId="22435"/>
    <cellStyle name="Normal 10 3 6" xfId="22436"/>
    <cellStyle name="Normal 10 3 6 2" xfId="22437"/>
    <cellStyle name="Normal 10 3 6 3" xfId="22438"/>
    <cellStyle name="Normal 10 3 7" xfId="22439"/>
    <cellStyle name="Normal 10 3 7 2" xfId="22440"/>
    <cellStyle name="Normal 10 3 7 3" xfId="22441"/>
    <cellStyle name="Normal 10 3 8" xfId="22442"/>
    <cellStyle name="Normal 10 3 8 2" xfId="22443"/>
    <cellStyle name="Normal 10 3 8 3" xfId="22444"/>
    <cellStyle name="Normal 10 3 9" xfId="22445"/>
    <cellStyle name="Normal 10 3 9 2" xfId="22446"/>
    <cellStyle name="Normal 10 3 9 3" xfId="22447"/>
    <cellStyle name="Normal 10 30" xfId="22448"/>
    <cellStyle name="Normal 10 31" xfId="22449"/>
    <cellStyle name="Normal 10 32" xfId="22450"/>
    <cellStyle name="Normal 10 33" xfId="22451"/>
    <cellStyle name="Normal 10 34" xfId="22452"/>
    <cellStyle name="Normal 10 35" xfId="22453"/>
    <cellStyle name="Normal 10 36" xfId="22454"/>
    <cellStyle name="Normal 10 37" xfId="22455"/>
    <cellStyle name="Normal 10 38" xfId="22456"/>
    <cellStyle name="Normal 10 39" xfId="22457"/>
    <cellStyle name="Normal 10 4" xfId="22458"/>
    <cellStyle name="Normal 10 4 10" xfId="22459"/>
    <cellStyle name="Normal 10 4 10 2" xfId="22460"/>
    <cellStyle name="Normal 10 4 11" xfId="22461"/>
    <cellStyle name="Normal 10 4 12" xfId="22462"/>
    <cellStyle name="Normal 10 4 2" xfId="22463"/>
    <cellStyle name="Normal 10 4 2 2" xfId="22464"/>
    <cellStyle name="Normal 10 4 2 2 2" xfId="22465"/>
    <cellStyle name="Normal 10 4 2 2 3" xfId="22466"/>
    <cellStyle name="Normal 10 4 2 3" xfId="22467"/>
    <cellStyle name="Normal 10 4 2 3 2" xfId="22468"/>
    <cellStyle name="Normal 10 4 2 4" xfId="22469"/>
    <cellStyle name="Normal 10 4 2 4 2" xfId="22470"/>
    <cellStyle name="Normal 10 4 2 5" xfId="22471"/>
    <cellStyle name="Normal 10 4 2 5 2" xfId="22472"/>
    <cellStyle name="Normal 10 4 2 6" xfId="22473"/>
    <cellStyle name="Normal 10 4 2 7" xfId="22474"/>
    <cellStyle name="Normal 10 4 3" xfId="22475"/>
    <cellStyle name="Normal 10 4 3 2" xfId="22476"/>
    <cellStyle name="Normal 10 4 3 2 2" xfId="22477"/>
    <cellStyle name="Normal 10 4 3 3" xfId="22478"/>
    <cellStyle name="Normal 10 4 3 3 2" xfId="22479"/>
    <cellStyle name="Normal 10 4 3 4" xfId="22480"/>
    <cellStyle name="Normal 10 4 3 4 2" xfId="22481"/>
    <cellStyle name="Normal 10 4 3 5" xfId="22482"/>
    <cellStyle name="Normal 10 4 3 5 2" xfId="22483"/>
    <cellStyle name="Normal 10 4 3 6" xfId="22484"/>
    <cellStyle name="Normal 10 4 3 7" xfId="22485"/>
    <cellStyle name="Normal 10 4 4" xfId="22486"/>
    <cellStyle name="Normal 10 4 4 2" xfId="22487"/>
    <cellStyle name="Normal 10 4 4 2 2" xfId="22488"/>
    <cellStyle name="Normal 10 4 4 3" xfId="22489"/>
    <cellStyle name="Normal 10 4 4 3 2" xfId="22490"/>
    <cellStyle name="Normal 10 4 4 4" xfId="22491"/>
    <cellStyle name="Normal 10 4 4 4 2" xfId="22492"/>
    <cellStyle name="Normal 10 4 4 5" xfId="22493"/>
    <cellStyle name="Normal 10 4 4 5 2" xfId="22494"/>
    <cellStyle name="Normal 10 4 4 6" xfId="22495"/>
    <cellStyle name="Normal 10 4 4 7" xfId="22496"/>
    <cellStyle name="Normal 10 4 5" xfId="22497"/>
    <cellStyle name="Normal 10 4 5 2" xfId="22498"/>
    <cellStyle name="Normal 10 4 5 2 2" xfId="22499"/>
    <cellStyle name="Normal 10 4 5 3" xfId="22500"/>
    <cellStyle name="Normal 10 4 5 3 2" xfId="22501"/>
    <cellStyle name="Normal 10 4 5 4" xfId="22502"/>
    <cellStyle name="Normal 10 4 5 4 2" xfId="22503"/>
    <cellStyle name="Normal 10 4 5 5" xfId="22504"/>
    <cellStyle name="Normal 10 4 5 5 2" xfId="22505"/>
    <cellStyle name="Normal 10 4 5 6" xfId="22506"/>
    <cellStyle name="Normal 10 4 5 7" xfId="22507"/>
    <cellStyle name="Normal 10 4 6" xfId="22508"/>
    <cellStyle name="Normal 10 4 6 2" xfId="22509"/>
    <cellStyle name="Normal 10 4 6 3" xfId="22510"/>
    <cellStyle name="Normal 10 4 7" xfId="22511"/>
    <cellStyle name="Normal 10 4 7 2" xfId="22512"/>
    <cellStyle name="Normal 10 4 7 3" xfId="22513"/>
    <cellStyle name="Normal 10 4 8" xfId="22514"/>
    <cellStyle name="Normal 10 4 8 2" xfId="22515"/>
    <cellStyle name="Normal 10 4 8 3" xfId="22516"/>
    <cellStyle name="Normal 10 4 9" xfId="22517"/>
    <cellStyle name="Normal 10 4 9 2" xfId="22518"/>
    <cellStyle name="Normal 10 4 9 3" xfId="22519"/>
    <cellStyle name="Normal 10 40" xfId="22520"/>
    <cellStyle name="Normal 10 41" xfId="22521"/>
    <cellStyle name="Normal 10 42" xfId="22522"/>
    <cellStyle name="Normal 10 5" xfId="22523"/>
    <cellStyle name="Normal 10 5 10" xfId="22524"/>
    <cellStyle name="Normal 10 5 10 2" xfId="22525"/>
    <cellStyle name="Normal 10 5 11" xfId="22526"/>
    <cellStyle name="Normal 10 5 2" xfId="22527"/>
    <cellStyle name="Normal 10 5 2 2" xfId="22528"/>
    <cellStyle name="Normal 10 5 2 2 2" xfId="22529"/>
    <cellStyle name="Normal 10 5 2 3" xfId="22530"/>
    <cellStyle name="Normal 10 5 2 3 2" xfId="22531"/>
    <cellStyle name="Normal 10 5 2 4" xfId="22532"/>
    <cellStyle name="Normal 10 5 2 4 2" xfId="22533"/>
    <cellStyle name="Normal 10 5 2 5" xfId="22534"/>
    <cellStyle name="Normal 10 5 2 5 2" xfId="22535"/>
    <cellStyle name="Normal 10 5 2 6" xfId="22536"/>
    <cellStyle name="Normal 10 5 2 7" xfId="22537"/>
    <cellStyle name="Normal 10 5 3" xfId="22538"/>
    <cellStyle name="Normal 10 5 3 2" xfId="22539"/>
    <cellStyle name="Normal 10 5 3 2 2" xfId="22540"/>
    <cellStyle name="Normal 10 5 3 3" xfId="22541"/>
    <cellStyle name="Normal 10 5 3 3 2" xfId="22542"/>
    <cellStyle name="Normal 10 5 3 4" xfId="22543"/>
    <cellStyle name="Normal 10 5 3 4 2" xfId="22544"/>
    <cellStyle name="Normal 10 5 3 5" xfId="22545"/>
    <cellStyle name="Normal 10 5 3 5 2" xfId="22546"/>
    <cellStyle name="Normal 10 5 3 6" xfId="22547"/>
    <cellStyle name="Normal 10 5 3 7" xfId="22548"/>
    <cellStyle name="Normal 10 5 4" xfId="22549"/>
    <cellStyle name="Normal 10 5 4 2" xfId="22550"/>
    <cellStyle name="Normal 10 5 4 2 2" xfId="22551"/>
    <cellStyle name="Normal 10 5 4 3" xfId="22552"/>
    <cellStyle name="Normal 10 5 4 3 2" xfId="22553"/>
    <cellStyle name="Normal 10 5 4 4" xfId="22554"/>
    <cellStyle name="Normal 10 5 4 4 2" xfId="22555"/>
    <cellStyle name="Normal 10 5 4 5" xfId="22556"/>
    <cellStyle name="Normal 10 5 4 5 2" xfId="22557"/>
    <cellStyle name="Normal 10 5 4 6" xfId="22558"/>
    <cellStyle name="Normal 10 5 4 7" xfId="22559"/>
    <cellStyle name="Normal 10 5 5" xfId="22560"/>
    <cellStyle name="Normal 10 5 5 2" xfId="22561"/>
    <cellStyle name="Normal 10 5 5 2 2" xfId="22562"/>
    <cellStyle name="Normal 10 5 5 3" xfId="22563"/>
    <cellStyle name="Normal 10 5 5 3 2" xfId="22564"/>
    <cellStyle name="Normal 10 5 5 4" xfId="22565"/>
    <cellStyle name="Normal 10 5 5 4 2" xfId="22566"/>
    <cellStyle name="Normal 10 5 5 5" xfId="22567"/>
    <cellStyle name="Normal 10 5 5 5 2" xfId="22568"/>
    <cellStyle name="Normal 10 5 5 6" xfId="22569"/>
    <cellStyle name="Normal 10 5 5 7" xfId="22570"/>
    <cellStyle name="Normal 10 5 6" xfId="22571"/>
    <cellStyle name="Normal 10 5 6 2" xfId="22572"/>
    <cellStyle name="Normal 10 5 6 3" xfId="22573"/>
    <cellStyle name="Normal 10 5 7" xfId="22574"/>
    <cellStyle name="Normal 10 5 7 2" xfId="22575"/>
    <cellStyle name="Normal 10 5 7 3" xfId="22576"/>
    <cellStyle name="Normal 10 5 8" xfId="22577"/>
    <cellStyle name="Normal 10 5 8 2" xfId="22578"/>
    <cellStyle name="Normal 10 5 8 3" xfId="22579"/>
    <cellStyle name="Normal 10 5 9" xfId="22580"/>
    <cellStyle name="Normal 10 5 9 2" xfId="22581"/>
    <cellStyle name="Normal 10 5 9 3" xfId="22582"/>
    <cellStyle name="Normal 10 6" xfId="22583"/>
    <cellStyle name="Normal 10 6 10" xfId="22584"/>
    <cellStyle name="Normal 10 6 10 2" xfId="22585"/>
    <cellStyle name="Normal 10 6 11" xfId="22586"/>
    <cellStyle name="Normal 10 6 2" xfId="22587"/>
    <cellStyle name="Normal 10 6 2 2" xfId="22588"/>
    <cellStyle name="Normal 10 6 2 2 2" xfId="22589"/>
    <cellStyle name="Normal 10 6 2 3" xfId="22590"/>
    <cellStyle name="Normal 10 6 2 3 2" xfId="22591"/>
    <cellStyle name="Normal 10 6 2 4" xfId="22592"/>
    <cellStyle name="Normal 10 6 2 4 2" xfId="22593"/>
    <cellStyle name="Normal 10 6 2 5" xfId="22594"/>
    <cellStyle name="Normal 10 6 2 5 2" xfId="22595"/>
    <cellStyle name="Normal 10 6 2 6" xfId="22596"/>
    <cellStyle name="Normal 10 6 2 7" xfId="22597"/>
    <cellStyle name="Normal 10 6 3" xfId="22598"/>
    <cellStyle name="Normal 10 6 3 2" xfId="22599"/>
    <cellStyle name="Normal 10 6 3 2 2" xfId="22600"/>
    <cellStyle name="Normal 10 6 3 3" xfId="22601"/>
    <cellStyle name="Normal 10 6 3 3 2" xfId="22602"/>
    <cellStyle name="Normal 10 6 3 4" xfId="22603"/>
    <cellStyle name="Normal 10 6 3 4 2" xfId="22604"/>
    <cellStyle name="Normal 10 6 3 5" xfId="22605"/>
    <cellStyle name="Normal 10 6 3 5 2" xfId="22606"/>
    <cellStyle name="Normal 10 6 3 6" xfId="22607"/>
    <cellStyle name="Normal 10 6 3 7" xfId="22608"/>
    <cellStyle name="Normal 10 6 4" xfId="22609"/>
    <cellStyle name="Normal 10 6 4 2" xfId="22610"/>
    <cellStyle name="Normal 10 6 4 2 2" xfId="22611"/>
    <cellStyle name="Normal 10 6 4 3" xfId="22612"/>
    <cellStyle name="Normal 10 6 4 3 2" xfId="22613"/>
    <cellStyle name="Normal 10 6 4 4" xfId="22614"/>
    <cellStyle name="Normal 10 6 4 4 2" xfId="22615"/>
    <cellStyle name="Normal 10 6 4 5" xfId="22616"/>
    <cellStyle name="Normal 10 6 4 5 2" xfId="22617"/>
    <cellStyle name="Normal 10 6 4 6" xfId="22618"/>
    <cellStyle name="Normal 10 6 4 7" xfId="22619"/>
    <cellStyle name="Normal 10 6 5" xfId="22620"/>
    <cellStyle name="Normal 10 6 5 2" xfId="22621"/>
    <cellStyle name="Normal 10 6 5 2 2" xfId="22622"/>
    <cellStyle name="Normal 10 6 5 3" xfId="22623"/>
    <cellStyle name="Normal 10 6 5 3 2" xfId="22624"/>
    <cellStyle name="Normal 10 6 5 4" xfId="22625"/>
    <cellStyle name="Normal 10 6 5 4 2" xfId="22626"/>
    <cellStyle name="Normal 10 6 5 5" xfId="22627"/>
    <cellStyle name="Normal 10 6 5 5 2" xfId="22628"/>
    <cellStyle name="Normal 10 6 5 6" xfId="22629"/>
    <cellStyle name="Normal 10 6 5 7" xfId="22630"/>
    <cellStyle name="Normal 10 6 6" xfId="22631"/>
    <cellStyle name="Normal 10 6 6 2" xfId="22632"/>
    <cellStyle name="Normal 10 6 6 3" xfId="22633"/>
    <cellStyle name="Normal 10 6 7" xfId="22634"/>
    <cellStyle name="Normal 10 6 7 2" xfId="22635"/>
    <cellStyle name="Normal 10 6 7 3" xfId="22636"/>
    <cellStyle name="Normal 10 6 8" xfId="22637"/>
    <cellStyle name="Normal 10 6 8 2" xfId="22638"/>
    <cellStyle name="Normal 10 6 8 3" xfId="22639"/>
    <cellStyle name="Normal 10 6 9" xfId="22640"/>
    <cellStyle name="Normal 10 6 9 2" xfId="22641"/>
    <cellStyle name="Normal 10 6 9 3" xfId="22642"/>
    <cellStyle name="Normal 10 7" xfId="22643"/>
    <cellStyle name="Normal 10 7 10" xfId="22644"/>
    <cellStyle name="Normal 10 7 10 2" xfId="22645"/>
    <cellStyle name="Normal 10 7 11" xfId="22646"/>
    <cellStyle name="Normal 10 7 2" xfId="22647"/>
    <cellStyle name="Normal 10 7 2 2" xfId="22648"/>
    <cellStyle name="Normal 10 7 2 2 2" xfId="22649"/>
    <cellStyle name="Normal 10 7 2 3" xfId="22650"/>
    <cellStyle name="Normal 10 7 2 3 2" xfId="22651"/>
    <cellStyle name="Normal 10 7 2 4" xfId="22652"/>
    <cellStyle name="Normal 10 7 2 4 2" xfId="22653"/>
    <cellStyle name="Normal 10 7 2 5" xfId="22654"/>
    <cellStyle name="Normal 10 7 2 5 2" xfId="22655"/>
    <cellStyle name="Normal 10 7 2 6" xfId="22656"/>
    <cellStyle name="Normal 10 7 2 7" xfId="22657"/>
    <cellStyle name="Normal 10 7 3" xfId="22658"/>
    <cellStyle name="Normal 10 7 3 2" xfId="22659"/>
    <cellStyle name="Normal 10 7 3 2 2" xfId="22660"/>
    <cellStyle name="Normal 10 7 3 3" xfId="22661"/>
    <cellStyle name="Normal 10 7 3 3 2" xfId="22662"/>
    <cellStyle name="Normal 10 7 3 4" xfId="22663"/>
    <cellStyle name="Normal 10 7 3 4 2" xfId="22664"/>
    <cellStyle name="Normal 10 7 3 5" xfId="22665"/>
    <cellStyle name="Normal 10 7 3 5 2" xfId="22666"/>
    <cellStyle name="Normal 10 7 3 6" xfId="22667"/>
    <cellStyle name="Normal 10 7 3 7" xfId="22668"/>
    <cellStyle name="Normal 10 7 4" xfId="22669"/>
    <cellStyle name="Normal 10 7 4 2" xfId="22670"/>
    <cellStyle name="Normal 10 7 4 2 2" xfId="22671"/>
    <cellStyle name="Normal 10 7 4 3" xfId="22672"/>
    <cellStyle name="Normal 10 7 4 3 2" xfId="22673"/>
    <cellStyle name="Normal 10 7 4 4" xfId="22674"/>
    <cellStyle name="Normal 10 7 4 4 2" xfId="22675"/>
    <cellStyle name="Normal 10 7 4 5" xfId="22676"/>
    <cellStyle name="Normal 10 7 4 5 2" xfId="22677"/>
    <cellStyle name="Normal 10 7 4 6" xfId="22678"/>
    <cellStyle name="Normal 10 7 4 7" xfId="22679"/>
    <cellStyle name="Normal 10 7 5" xfId="22680"/>
    <cellStyle name="Normal 10 7 5 2" xfId="22681"/>
    <cellStyle name="Normal 10 7 5 2 2" xfId="22682"/>
    <cellStyle name="Normal 10 7 5 3" xfId="22683"/>
    <cellStyle name="Normal 10 7 5 3 2" xfId="22684"/>
    <cellStyle name="Normal 10 7 5 4" xfId="22685"/>
    <cellStyle name="Normal 10 7 5 4 2" xfId="22686"/>
    <cellStyle name="Normal 10 7 5 5" xfId="22687"/>
    <cellStyle name="Normal 10 7 5 5 2" xfId="22688"/>
    <cellStyle name="Normal 10 7 5 6" xfId="22689"/>
    <cellStyle name="Normal 10 7 5 7" xfId="22690"/>
    <cellStyle name="Normal 10 7 6" xfId="22691"/>
    <cellStyle name="Normal 10 7 6 2" xfId="22692"/>
    <cellStyle name="Normal 10 7 6 3" xfId="22693"/>
    <cellStyle name="Normal 10 7 7" xfId="22694"/>
    <cellStyle name="Normal 10 7 7 2" xfId="22695"/>
    <cellStyle name="Normal 10 7 7 3" xfId="22696"/>
    <cellStyle name="Normal 10 7 8" xfId="22697"/>
    <cellStyle name="Normal 10 7 8 2" xfId="22698"/>
    <cellStyle name="Normal 10 7 8 3" xfId="22699"/>
    <cellStyle name="Normal 10 7 9" xfId="22700"/>
    <cellStyle name="Normal 10 7 9 2" xfId="22701"/>
    <cellStyle name="Normal 10 7 9 3" xfId="22702"/>
    <cellStyle name="Normal 10 8" xfId="22703"/>
    <cellStyle name="Normal 10 8 10" xfId="22704"/>
    <cellStyle name="Normal 10 8 11" xfId="22705"/>
    <cellStyle name="Normal 10 8 2" xfId="22706"/>
    <cellStyle name="Normal 10 8 2 2" xfId="22707"/>
    <cellStyle name="Normal 10 8 2 2 2" xfId="22708"/>
    <cellStyle name="Normal 10 8 2 3" xfId="22709"/>
    <cellStyle name="Normal 10 8 3" xfId="22710"/>
    <cellStyle name="Normal 10 8 3 2" xfId="22711"/>
    <cellStyle name="Normal 10 8 3 3" xfId="22712"/>
    <cellStyle name="Normal 10 8 4" xfId="22713"/>
    <cellStyle name="Normal 10 8 4 2" xfId="22714"/>
    <cellStyle name="Normal 10 8 4 3" xfId="22715"/>
    <cellStyle name="Normal 10 8 5" xfId="22716"/>
    <cellStyle name="Normal 10 8 5 2" xfId="22717"/>
    <cellStyle name="Normal 10 8 5 3" xfId="22718"/>
    <cellStyle name="Normal 10 8 6" xfId="22719"/>
    <cellStyle name="Normal 10 8 6 2" xfId="22720"/>
    <cellStyle name="Normal 10 8 7" xfId="22721"/>
    <cellStyle name="Normal 10 8 8" xfId="22722"/>
    <cellStyle name="Normal 10 8 9" xfId="22723"/>
    <cellStyle name="Normal 10 9" xfId="22724"/>
    <cellStyle name="Normal 10 9 10" xfId="22725"/>
    <cellStyle name="Normal 10 9 11" xfId="22726"/>
    <cellStyle name="Normal 10 9 2" xfId="22727"/>
    <cellStyle name="Normal 10 9 2 2" xfId="22728"/>
    <cellStyle name="Normal 10 9 2 2 2" xfId="22729"/>
    <cellStyle name="Normal 10 9 2 3" xfId="22730"/>
    <cellStyle name="Normal 10 9 3" xfId="22731"/>
    <cellStyle name="Normal 10 9 3 2" xfId="22732"/>
    <cellStyle name="Normal 10 9 3 3" xfId="22733"/>
    <cellStyle name="Normal 10 9 4" xfId="22734"/>
    <cellStyle name="Normal 10 9 4 2" xfId="22735"/>
    <cellStyle name="Normal 10 9 4 3" xfId="22736"/>
    <cellStyle name="Normal 10 9 5" xfId="22737"/>
    <cellStyle name="Normal 10 9 5 2" xfId="22738"/>
    <cellStyle name="Normal 10 9 5 3" xfId="22739"/>
    <cellStyle name="Normal 10 9 6" xfId="22740"/>
    <cellStyle name="Normal 10 9 6 2" xfId="22741"/>
    <cellStyle name="Normal 10 9 7" xfId="22742"/>
    <cellStyle name="Normal 10 9 8" xfId="22743"/>
    <cellStyle name="Normal 10 9 9" xfId="22744"/>
    <cellStyle name="Normal 100" xfId="22745"/>
    <cellStyle name="Normal 101" xfId="22746"/>
    <cellStyle name="Normal 102" xfId="22747"/>
    <cellStyle name="Normal 103" xfId="22748"/>
    <cellStyle name="Normal 104" xfId="22749"/>
    <cellStyle name="Normal 105" xfId="22750"/>
    <cellStyle name="Normal 106" xfId="22751"/>
    <cellStyle name="Normal 107" xfId="22752"/>
    <cellStyle name="Normal 108" xfId="22753"/>
    <cellStyle name="Normal 109" xfId="22754"/>
    <cellStyle name="Normal 11" xfId="22755"/>
    <cellStyle name="Normal 11 10" xfId="22756"/>
    <cellStyle name="Normal 11 10 10" xfId="22757"/>
    <cellStyle name="Normal 11 10 2" xfId="22758"/>
    <cellStyle name="Normal 11 10 3" xfId="22759"/>
    <cellStyle name="Normal 11 10 4" xfId="22760"/>
    <cellStyle name="Normal 11 10 5" xfId="22761"/>
    <cellStyle name="Normal 11 10 6" xfId="22762"/>
    <cellStyle name="Normal 11 10 7" xfId="22763"/>
    <cellStyle name="Normal 11 10 8" xfId="22764"/>
    <cellStyle name="Normal 11 10 9" xfId="22765"/>
    <cellStyle name="Normal 11 11" xfId="22766"/>
    <cellStyle name="Normal 11 11 10" xfId="22767"/>
    <cellStyle name="Normal 11 11 2" xfId="22768"/>
    <cellStyle name="Normal 11 11 3" xfId="22769"/>
    <cellStyle name="Normal 11 11 4" xfId="22770"/>
    <cellStyle name="Normal 11 11 5" xfId="22771"/>
    <cellStyle name="Normal 11 11 6" xfId="22772"/>
    <cellStyle name="Normal 11 11 7" xfId="22773"/>
    <cellStyle name="Normal 11 11 8" xfId="22774"/>
    <cellStyle name="Normal 11 11 9" xfId="22775"/>
    <cellStyle name="Normal 11 12" xfId="22776"/>
    <cellStyle name="Normal 11 12 10" xfId="22777"/>
    <cellStyle name="Normal 11 12 2" xfId="22778"/>
    <cellStyle name="Normal 11 12 3" xfId="22779"/>
    <cellStyle name="Normal 11 12 4" xfId="22780"/>
    <cellStyle name="Normal 11 12 5" xfId="22781"/>
    <cellStyle name="Normal 11 12 6" xfId="22782"/>
    <cellStyle name="Normal 11 12 7" xfId="22783"/>
    <cellStyle name="Normal 11 12 8" xfId="22784"/>
    <cellStyle name="Normal 11 12 9" xfId="22785"/>
    <cellStyle name="Normal 11 13" xfId="22786"/>
    <cellStyle name="Normal 11 13 10" xfId="22787"/>
    <cellStyle name="Normal 11 13 2" xfId="22788"/>
    <cellStyle name="Normal 11 13 3" xfId="22789"/>
    <cellStyle name="Normal 11 13 4" xfId="22790"/>
    <cellStyle name="Normal 11 13 5" xfId="22791"/>
    <cellStyle name="Normal 11 13 6" xfId="22792"/>
    <cellStyle name="Normal 11 13 7" xfId="22793"/>
    <cellStyle name="Normal 11 13 8" xfId="22794"/>
    <cellStyle name="Normal 11 13 9" xfId="22795"/>
    <cellStyle name="Normal 11 14" xfId="22796"/>
    <cellStyle name="Normal 11 14 10" xfId="22797"/>
    <cellStyle name="Normal 11 14 2" xfId="22798"/>
    <cellStyle name="Normal 11 14 3" xfId="22799"/>
    <cellStyle name="Normal 11 14 4" xfId="22800"/>
    <cellStyle name="Normal 11 14 5" xfId="22801"/>
    <cellStyle name="Normal 11 14 6" xfId="22802"/>
    <cellStyle name="Normal 11 14 7" xfId="22803"/>
    <cellStyle name="Normal 11 14 8" xfId="22804"/>
    <cellStyle name="Normal 11 14 9" xfId="22805"/>
    <cellStyle name="Normal 11 15" xfId="22806"/>
    <cellStyle name="Normal 11 15 10" xfId="22807"/>
    <cellStyle name="Normal 11 15 2" xfId="22808"/>
    <cellStyle name="Normal 11 15 3" xfId="22809"/>
    <cellStyle name="Normal 11 15 4" xfId="22810"/>
    <cellStyle name="Normal 11 15 5" xfId="22811"/>
    <cellStyle name="Normal 11 15 6" xfId="22812"/>
    <cellStyle name="Normal 11 15 7" xfId="22813"/>
    <cellStyle name="Normal 11 15 8" xfId="22814"/>
    <cellStyle name="Normal 11 15 9" xfId="22815"/>
    <cellStyle name="Normal 11 16" xfId="22816"/>
    <cellStyle name="Normal 11 16 10" xfId="22817"/>
    <cellStyle name="Normal 11 16 2" xfId="22818"/>
    <cellStyle name="Normal 11 16 3" xfId="22819"/>
    <cellStyle name="Normal 11 16 4" xfId="22820"/>
    <cellStyle name="Normal 11 16 5" xfId="22821"/>
    <cellStyle name="Normal 11 16 6" xfId="22822"/>
    <cellStyle name="Normal 11 16 7" xfId="22823"/>
    <cellStyle name="Normal 11 16 8" xfId="22824"/>
    <cellStyle name="Normal 11 16 9" xfId="22825"/>
    <cellStyle name="Normal 11 17" xfId="22826"/>
    <cellStyle name="Normal 11 17 10" xfId="22827"/>
    <cellStyle name="Normal 11 17 2" xfId="22828"/>
    <cellStyle name="Normal 11 17 3" xfId="22829"/>
    <cellStyle name="Normal 11 17 4" xfId="22830"/>
    <cellStyle name="Normal 11 17 5" xfId="22831"/>
    <cellStyle name="Normal 11 17 6" xfId="22832"/>
    <cellStyle name="Normal 11 17 7" xfId="22833"/>
    <cellStyle name="Normal 11 17 8" xfId="22834"/>
    <cellStyle name="Normal 11 17 9" xfId="22835"/>
    <cellStyle name="Normal 11 18" xfId="22836"/>
    <cellStyle name="Normal 11 19" xfId="22837"/>
    <cellStyle name="Normal 11 2" xfId="22838"/>
    <cellStyle name="Normal 11 2 10" xfId="22839"/>
    <cellStyle name="Normal 11 2 11" xfId="22840"/>
    <cellStyle name="Normal 11 2 12" xfId="22841"/>
    <cellStyle name="Normal 11 2 13" xfId="22842"/>
    <cellStyle name="Normal 11 2 14" xfId="22843"/>
    <cellStyle name="Normal 11 2 15" xfId="22844"/>
    <cellStyle name="Normal 11 2 16" xfId="22845"/>
    <cellStyle name="Normal 11 2 17" xfId="22846"/>
    <cellStyle name="Normal 11 2 18" xfId="22847"/>
    <cellStyle name="Normal 11 2 19" xfId="22848"/>
    <cellStyle name="Normal 11 2 2" xfId="22849"/>
    <cellStyle name="Normal 11 2 2 2" xfId="22850"/>
    <cellStyle name="Normal 11 2 2 3" xfId="22851"/>
    <cellStyle name="Normal 11 2 2 4" xfId="22852"/>
    <cellStyle name="Normal 11 2 2 5" xfId="22853"/>
    <cellStyle name="Normal 11 2 2 6" xfId="22854"/>
    <cellStyle name="Normal 11 2 2 7" xfId="22855"/>
    <cellStyle name="Normal 11 2 2 8" xfId="22856"/>
    <cellStyle name="Normal 11 2 2 9" xfId="22857"/>
    <cellStyle name="Normal 11 2 20" xfId="22858"/>
    <cellStyle name="Normal 11 2 21" xfId="22859"/>
    <cellStyle name="Normal 11 2 22" xfId="22860"/>
    <cellStyle name="Normal 11 2 23" xfId="22861"/>
    <cellStyle name="Normal 11 2 24" xfId="22862"/>
    <cellStyle name="Normal 11 2 25" xfId="22863"/>
    <cellStyle name="Normal 11 2 26" xfId="22864"/>
    <cellStyle name="Normal 11 2 27" xfId="22865"/>
    <cellStyle name="Normal 11 2 28" xfId="22866"/>
    <cellStyle name="Normal 11 2 3" xfId="22867"/>
    <cellStyle name="Normal 11 2 4" xfId="22868"/>
    <cellStyle name="Normal 11 2 5" xfId="22869"/>
    <cellStyle name="Normal 11 2 6" xfId="22870"/>
    <cellStyle name="Normal 11 2 7" xfId="22871"/>
    <cellStyle name="Normal 11 2 8" xfId="22872"/>
    <cellStyle name="Normal 11 2 9" xfId="22873"/>
    <cellStyle name="Normal 11 20" xfId="22874"/>
    <cellStyle name="Normal 11 20 2" xfId="22875"/>
    <cellStyle name="Normal 11 21" xfId="22876"/>
    <cellStyle name="Normal 11 22" xfId="22877"/>
    <cellStyle name="Normal 11 23" xfId="22878"/>
    <cellStyle name="Normal 11 24" xfId="22879"/>
    <cellStyle name="Normal 11 25" xfId="22880"/>
    <cellStyle name="Normal 11 26" xfId="22881"/>
    <cellStyle name="Normal 11 27" xfId="22882"/>
    <cellStyle name="Normal 11 28" xfId="22883"/>
    <cellStyle name="Normal 11 29" xfId="22884"/>
    <cellStyle name="Normal 11 3" xfId="22885"/>
    <cellStyle name="Normal 11 3 10" xfId="22886"/>
    <cellStyle name="Normal 11 3 11" xfId="22887"/>
    <cellStyle name="Normal 11 3 12" xfId="22888"/>
    <cellStyle name="Normal 11 3 13" xfId="22889"/>
    <cellStyle name="Normal 11 3 14" xfId="22890"/>
    <cellStyle name="Normal 11 3 2" xfId="22891"/>
    <cellStyle name="Normal 11 3 2 2" xfId="22892"/>
    <cellStyle name="Normal 11 3 2 3" xfId="22893"/>
    <cellStyle name="Normal 11 3 2 4" xfId="22894"/>
    <cellStyle name="Normal 11 3 2 5" xfId="22895"/>
    <cellStyle name="Normal 11 3 3" xfId="22896"/>
    <cellStyle name="Normal 11 3 3 2" xfId="22897"/>
    <cellStyle name="Normal 11 3 3 3" xfId="22898"/>
    <cellStyle name="Normal 11 3 3 4" xfId="22899"/>
    <cellStyle name="Normal 11 3 3 5" xfId="22900"/>
    <cellStyle name="Normal 11 3 4" xfId="22901"/>
    <cellStyle name="Normal 11 3 4 2" xfId="22902"/>
    <cellStyle name="Normal 11 3 4 3" xfId="22903"/>
    <cellStyle name="Normal 11 3 4 4" xfId="22904"/>
    <cellStyle name="Normal 11 3 4 5" xfId="22905"/>
    <cellStyle name="Normal 11 3 5" xfId="22906"/>
    <cellStyle name="Normal 11 3 5 2" xfId="22907"/>
    <cellStyle name="Normal 11 3 5 3" xfId="22908"/>
    <cellStyle name="Normal 11 3 5 4" xfId="22909"/>
    <cellStyle name="Normal 11 3 5 5" xfId="22910"/>
    <cellStyle name="Normal 11 3 6" xfId="22911"/>
    <cellStyle name="Normal 11 3 7" xfId="22912"/>
    <cellStyle name="Normal 11 3 8" xfId="22913"/>
    <cellStyle name="Normal 11 3 9" xfId="22914"/>
    <cellStyle name="Normal 11 30" xfId="22915"/>
    <cellStyle name="Normal 11 31" xfId="22916"/>
    <cellStyle name="Normal 11 32" xfId="22917"/>
    <cellStyle name="Normal 11 33" xfId="22918"/>
    <cellStyle name="Normal 11 34" xfId="22919"/>
    <cellStyle name="Normal 11 35" xfId="22920"/>
    <cellStyle name="Normal 11 36" xfId="22921"/>
    <cellStyle name="Normal 11 37" xfId="22922"/>
    <cellStyle name="Normal 11 38" xfId="22923"/>
    <cellStyle name="Normal 11 39" xfId="22924"/>
    <cellStyle name="Normal 11 4" xfId="22925"/>
    <cellStyle name="Normal 11 4 10" xfId="22926"/>
    <cellStyle name="Normal 11 4 2" xfId="22927"/>
    <cellStyle name="Normal 11 4 3" xfId="22928"/>
    <cellStyle name="Normal 11 4 4" xfId="22929"/>
    <cellStyle name="Normal 11 4 5" xfId="22930"/>
    <cellStyle name="Normal 11 4 6" xfId="22931"/>
    <cellStyle name="Normal 11 4 7" xfId="22932"/>
    <cellStyle name="Normal 11 4 8" xfId="22933"/>
    <cellStyle name="Normal 11 4 9" xfId="22934"/>
    <cellStyle name="Normal 11 40" xfId="22935"/>
    <cellStyle name="Normal 11 41" xfId="22936"/>
    <cellStyle name="Normal 11 42" xfId="22937"/>
    <cellStyle name="Normal 11 43" xfId="22938"/>
    <cellStyle name="Normal 11 44" xfId="22939"/>
    <cellStyle name="Normal 11 45" xfId="22940"/>
    <cellStyle name="Normal 11 5" xfId="22941"/>
    <cellStyle name="Normal 11 5 10" xfId="22942"/>
    <cellStyle name="Normal 11 5 2" xfId="22943"/>
    <cellStyle name="Normal 11 5 3" xfId="22944"/>
    <cellStyle name="Normal 11 5 4" xfId="22945"/>
    <cellStyle name="Normal 11 5 5" xfId="22946"/>
    <cellStyle name="Normal 11 5 6" xfId="22947"/>
    <cellStyle name="Normal 11 5 7" xfId="22948"/>
    <cellStyle name="Normal 11 5 8" xfId="22949"/>
    <cellStyle name="Normal 11 5 9" xfId="22950"/>
    <cellStyle name="Normal 11 6" xfId="22951"/>
    <cellStyle name="Normal 11 6 10" xfId="22952"/>
    <cellStyle name="Normal 11 6 2" xfId="22953"/>
    <cellStyle name="Normal 11 6 3" xfId="22954"/>
    <cellStyle name="Normal 11 6 4" xfId="22955"/>
    <cellStyle name="Normal 11 6 5" xfId="22956"/>
    <cellStyle name="Normal 11 6 6" xfId="22957"/>
    <cellStyle name="Normal 11 6 7" xfId="22958"/>
    <cellStyle name="Normal 11 6 8" xfId="22959"/>
    <cellStyle name="Normal 11 6 9" xfId="22960"/>
    <cellStyle name="Normal 11 7" xfId="22961"/>
    <cellStyle name="Normal 11 7 10" xfId="22962"/>
    <cellStyle name="Normal 11 7 2" xfId="22963"/>
    <cellStyle name="Normal 11 7 3" xfId="22964"/>
    <cellStyle name="Normal 11 7 4" xfId="22965"/>
    <cellStyle name="Normal 11 7 5" xfId="22966"/>
    <cellStyle name="Normal 11 7 6" xfId="22967"/>
    <cellStyle name="Normal 11 7 7" xfId="22968"/>
    <cellStyle name="Normal 11 7 8" xfId="22969"/>
    <cellStyle name="Normal 11 7 9" xfId="22970"/>
    <cellStyle name="Normal 11 8" xfId="22971"/>
    <cellStyle name="Normal 11 8 10" xfId="22972"/>
    <cellStyle name="Normal 11 8 2" xfId="22973"/>
    <cellStyle name="Normal 11 8 3" xfId="22974"/>
    <cellStyle name="Normal 11 8 4" xfId="22975"/>
    <cellStyle name="Normal 11 8 5" xfId="22976"/>
    <cellStyle name="Normal 11 8 6" xfId="22977"/>
    <cellStyle name="Normal 11 8 7" xfId="22978"/>
    <cellStyle name="Normal 11 8 8" xfId="22979"/>
    <cellStyle name="Normal 11 8 9" xfId="22980"/>
    <cellStyle name="Normal 11 9" xfId="22981"/>
    <cellStyle name="Normal 11 9 10" xfId="22982"/>
    <cellStyle name="Normal 11 9 2" xfId="22983"/>
    <cellStyle name="Normal 11 9 3" xfId="22984"/>
    <cellStyle name="Normal 11 9 4" xfId="22985"/>
    <cellStyle name="Normal 11 9 5" xfId="22986"/>
    <cellStyle name="Normal 11 9 6" xfId="22987"/>
    <cellStyle name="Normal 11 9 7" xfId="22988"/>
    <cellStyle name="Normal 11 9 8" xfId="22989"/>
    <cellStyle name="Normal 11 9 9" xfId="22990"/>
    <cellStyle name="Normal 110" xfId="22991"/>
    <cellStyle name="Normal 111" xfId="22992"/>
    <cellStyle name="Normal 112" xfId="22993"/>
    <cellStyle name="Normal 113" xfId="22994"/>
    <cellStyle name="Normal 114" xfId="22995"/>
    <cellStyle name="Normal 115" xfId="22996"/>
    <cellStyle name="Normal 116" xfId="22997"/>
    <cellStyle name="Normal 117" xfId="22998"/>
    <cellStyle name="Normal 117 2" xfId="22999"/>
    <cellStyle name="Normal 118" xfId="23000"/>
    <cellStyle name="Normal 118 2" xfId="23001"/>
    <cellStyle name="Normal 119" xfId="23002"/>
    <cellStyle name="Normal 12" xfId="23003"/>
    <cellStyle name="Normal 12 10" xfId="23004"/>
    <cellStyle name="Normal 12 10 2" xfId="23005"/>
    <cellStyle name="Normal 12 11" xfId="23006"/>
    <cellStyle name="Normal 12 11 2" xfId="23007"/>
    <cellStyle name="Normal 12 12" xfId="23008"/>
    <cellStyle name="Normal 12 13" xfId="23009"/>
    <cellStyle name="Normal 12 14" xfId="23010"/>
    <cellStyle name="Normal 12 15" xfId="23011"/>
    <cellStyle name="Normal 12 16" xfId="23012"/>
    <cellStyle name="Normal 12 17" xfId="23013"/>
    <cellStyle name="Normal 12 18" xfId="23014"/>
    <cellStyle name="Normal 12 19" xfId="23015"/>
    <cellStyle name="Normal 12 2" xfId="23016"/>
    <cellStyle name="Normal 12 2 10" xfId="23017"/>
    <cellStyle name="Normal 12 2 11" xfId="23018"/>
    <cellStyle name="Normal 12 2 12" xfId="23019"/>
    <cellStyle name="Normal 12 2 13" xfId="23020"/>
    <cellStyle name="Normal 12 2 14" xfId="23021"/>
    <cellStyle name="Normal 12 2 15" xfId="23022"/>
    <cellStyle name="Normal 12 2 16" xfId="23023"/>
    <cellStyle name="Normal 12 2 17" xfId="23024"/>
    <cellStyle name="Normal 12 2 18" xfId="23025"/>
    <cellStyle name="Normal 12 2 19" xfId="23026"/>
    <cellStyle name="Normal 12 2 2" xfId="23027"/>
    <cellStyle name="Normal 12 2 2 10" xfId="23028"/>
    <cellStyle name="Normal 12 2 2 2" xfId="23029"/>
    <cellStyle name="Normal 12 2 2 3" xfId="23030"/>
    <cellStyle name="Normal 12 2 2 4" xfId="23031"/>
    <cellStyle name="Normal 12 2 2 5" xfId="23032"/>
    <cellStyle name="Normal 12 2 2 6" xfId="23033"/>
    <cellStyle name="Normal 12 2 2 7" xfId="23034"/>
    <cellStyle name="Normal 12 2 2 8" xfId="23035"/>
    <cellStyle name="Normal 12 2 2 9" xfId="23036"/>
    <cellStyle name="Normal 12 2 20" xfId="23037"/>
    <cellStyle name="Normal 12 2 21" xfId="23038"/>
    <cellStyle name="Normal 12 2 22" xfId="23039"/>
    <cellStyle name="Normal 12 2 23" xfId="23040"/>
    <cellStyle name="Normal 12 2 24" xfId="23041"/>
    <cellStyle name="Normal 12 2 25" xfId="23042"/>
    <cellStyle name="Normal 12 2 26" xfId="23043"/>
    <cellStyle name="Normal 12 2 27" xfId="23044"/>
    <cellStyle name="Normal 12 2 28" xfId="23045"/>
    <cellStyle name="Normal 12 2 29" xfId="23046"/>
    <cellStyle name="Normal 12 2 3" xfId="23047"/>
    <cellStyle name="Normal 12 2 3 2" xfId="23048"/>
    <cellStyle name="Normal 12 2 4" xfId="23049"/>
    <cellStyle name="Normal 12 2 4 2" xfId="23050"/>
    <cellStyle name="Normal 12 2 5" xfId="23051"/>
    <cellStyle name="Normal 12 2 5 2" xfId="23052"/>
    <cellStyle name="Normal 12 2 6" xfId="23053"/>
    <cellStyle name="Normal 12 2 6 2" xfId="23054"/>
    <cellStyle name="Normal 12 2 7" xfId="23055"/>
    <cellStyle name="Normal 12 2 7 2" xfId="23056"/>
    <cellStyle name="Normal 12 2 8" xfId="23057"/>
    <cellStyle name="Normal 12 2 8 2" xfId="23058"/>
    <cellStyle name="Normal 12 2 9" xfId="23059"/>
    <cellStyle name="Normal 12 20" xfId="23060"/>
    <cellStyle name="Normal 12 21" xfId="23061"/>
    <cellStyle name="Normal 12 22" xfId="23062"/>
    <cellStyle name="Normal 12 23" xfId="23063"/>
    <cellStyle name="Normal 12 24" xfId="23064"/>
    <cellStyle name="Normal 12 25" xfId="23065"/>
    <cellStyle name="Normal 12 26" xfId="23066"/>
    <cellStyle name="Normal 12 27" xfId="23067"/>
    <cellStyle name="Normal 12 28" xfId="23068"/>
    <cellStyle name="Normal 12 29" xfId="23069"/>
    <cellStyle name="Normal 12 3" xfId="23070"/>
    <cellStyle name="Normal 12 3 10" xfId="23071"/>
    <cellStyle name="Normal 12 3 11" xfId="23072"/>
    <cellStyle name="Normal 12 3 12" xfId="23073"/>
    <cellStyle name="Normal 12 3 13" xfId="23074"/>
    <cellStyle name="Normal 12 3 14" xfId="23075"/>
    <cellStyle name="Normal 12 3 15" xfId="23076"/>
    <cellStyle name="Normal 12 3 2" xfId="23077"/>
    <cellStyle name="Normal 12 3 2 2" xfId="23078"/>
    <cellStyle name="Normal 12 3 2 3" xfId="23079"/>
    <cellStyle name="Normal 12 3 2 4" xfId="23080"/>
    <cellStyle name="Normal 12 3 2 5" xfId="23081"/>
    <cellStyle name="Normal 12 3 2 6" xfId="23082"/>
    <cellStyle name="Normal 12 3 3" xfId="23083"/>
    <cellStyle name="Normal 12 3 3 2" xfId="23084"/>
    <cellStyle name="Normal 12 3 3 3" xfId="23085"/>
    <cellStyle name="Normal 12 3 3 4" xfId="23086"/>
    <cellStyle name="Normal 12 3 3 5" xfId="23087"/>
    <cellStyle name="Normal 12 3 3 6" xfId="23088"/>
    <cellStyle name="Normal 12 3 4" xfId="23089"/>
    <cellStyle name="Normal 12 3 4 2" xfId="23090"/>
    <cellStyle name="Normal 12 3 4 3" xfId="23091"/>
    <cellStyle name="Normal 12 3 4 4" xfId="23092"/>
    <cellStyle name="Normal 12 3 4 5" xfId="23093"/>
    <cellStyle name="Normal 12 3 4 6" xfId="23094"/>
    <cellStyle name="Normal 12 3 5" xfId="23095"/>
    <cellStyle name="Normal 12 3 5 2" xfId="23096"/>
    <cellStyle name="Normal 12 3 5 3" xfId="23097"/>
    <cellStyle name="Normal 12 3 5 4" xfId="23098"/>
    <cellStyle name="Normal 12 3 5 5" xfId="23099"/>
    <cellStyle name="Normal 12 3 5 6" xfId="23100"/>
    <cellStyle name="Normal 12 3 6" xfId="23101"/>
    <cellStyle name="Normal 12 3 6 2" xfId="23102"/>
    <cellStyle name="Normal 12 3 7" xfId="23103"/>
    <cellStyle name="Normal 12 3 7 2" xfId="23104"/>
    <cellStyle name="Normal 12 3 8" xfId="23105"/>
    <cellStyle name="Normal 12 3 8 2" xfId="23106"/>
    <cellStyle name="Normal 12 3 9" xfId="23107"/>
    <cellStyle name="Normal 12 30" xfId="23108"/>
    <cellStyle name="Normal 12 31" xfId="23109"/>
    <cellStyle name="Normal 12 32" xfId="23110"/>
    <cellStyle name="Normal 12 33" xfId="23111"/>
    <cellStyle name="Normal 12 34" xfId="23112"/>
    <cellStyle name="Normal 12 35" xfId="23113"/>
    <cellStyle name="Normal 12 36" xfId="23114"/>
    <cellStyle name="Normal 12 37" xfId="23115"/>
    <cellStyle name="Normal 12 38" xfId="23116"/>
    <cellStyle name="Normal 12 39" xfId="23117"/>
    <cellStyle name="Normal 12 4" xfId="23118"/>
    <cellStyle name="Normal 12 4 10" xfId="23119"/>
    <cellStyle name="Normal 12 4 11" xfId="23120"/>
    <cellStyle name="Normal 12 4 12" xfId="23121"/>
    <cellStyle name="Normal 12 4 13" xfId="23122"/>
    <cellStyle name="Normal 12 4 14" xfId="23123"/>
    <cellStyle name="Normal 12 4 14 2" xfId="23124"/>
    <cellStyle name="Normal 12 4 14 3" xfId="23125"/>
    <cellStyle name="Normal 12 4 15" xfId="23126"/>
    <cellStyle name="Normal 12 4 2" xfId="23127"/>
    <cellStyle name="Normal 12 4 2 2" xfId="23128"/>
    <cellStyle name="Normal 12 4 3" xfId="23129"/>
    <cellStyle name="Normal 12 4 3 2" xfId="23130"/>
    <cellStyle name="Normal 12 4 4" xfId="23131"/>
    <cellStyle name="Normal 12 4 4 2" xfId="23132"/>
    <cellStyle name="Normal 12 4 5" xfId="23133"/>
    <cellStyle name="Normal 12 4 5 2" xfId="23134"/>
    <cellStyle name="Normal 12 4 6" xfId="23135"/>
    <cellStyle name="Normal 12 4 6 2" xfId="23136"/>
    <cellStyle name="Normal 12 4 7" xfId="23137"/>
    <cellStyle name="Normal 12 4 7 2" xfId="23138"/>
    <cellStyle name="Normal 12 4 8" xfId="23139"/>
    <cellStyle name="Normal 12 4 8 2" xfId="23140"/>
    <cellStyle name="Normal 12 4 9" xfId="23141"/>
    <cellStyle name="Normal 12 40" xfId="23142"/>
    <cellStyle name="Normal 12 41" xfId="23143"/>
    <cellStyle name="Normal 12 42" xfId="23144"/>
    <cellStyle name="Normal 12 43" xfId="23145"/>
    <cellStyle name="Normal 12 44" xfId="23146"/>
    <cellStyle name="Normal 12 45" xfId="23147"/>
    <cellStyle name="Normal 12 46" xfId="23148"/>
    <cellStyle name="Normal 12 47" xfId="23149"/>
    <cellStyle name="Normal 12 5" xfId="23150"/>
    <cellStyle name="Normal 12 5 10" xfId="23151"/>
    <cellStyle name="Normal 12 5 11" xfId="23152"/>
    <cellStyle name="Normal 12 5 12" xfId="23153"/>
    <cellStyle name="Normal 12 5 13" xfId="23154"/>
    <cellStyle name="Normal 12 5 2" xfId="23155"/>
    <cellStyle name="Normal 12 5 3" xfId="23156"/>
    <cellStyle name="Normal 12 5 4" xfId="23157"/>
    <cellStyle name="Normal 12 5 5" xfId="23158"/>
    <cellStyle name="Normal 12 5 6" xfId="23159"/>
    <cellStyle name="Normal 12 5 7" xfId="23160"/>
    <cellStyle name="Normal 12 5 8" xfId="23161"/>
    <cellStyle name="Normal 12 5 9" xfId="23162"/>
    <cellStyle name="Normal 12 6" xfId="23163"/>
    <cellStyle name="Normal 12 6 10" xfId="23164"/>
    <cellStyle name="Normal 12 6 11" xfId="23165"/>
    <cellStyle name="Normal 12 6 2" xfId="23166"/>
    <cellStyle name="Normal 12 6 3" xfId="23167"/>
    <cellStyle name="Normal 12 6 4" xfId="23168"/>
    <cellStyle name="Normal 12 6 5" xfId="23169"/>
    <cellStyle name="Normal 12 6 6" xfId="23170"/>
    <cellStyle name="Normal 12 6 7" xfId="23171"/>
    <cellStyle name="Normal 12 6 8" xfId="23172"/>
    <cellStyle name="Normal 12 6 9" xfId="23173"/>
    <cellStyle name="Normal 12 7" xfId="23174"/>
    <cellStyle name="Normal 12 7 10" xfId="23175"/>
    <cellStyle name="Normal 12 7 11" xfId="23176"/>
    <cellStyle name="Normal 12 7 2" xfId="23177"/>
    <cellStyle name="Normal 12 7 3" xfId="23178"/>
    <cellStyle name="Normal 12 7 4" xfId="23179"/>
    <cellStyle name="Normal 12 7 5" xfId="23180"/>
    <cellStyle name="Normal 12 7 6" xfId="23181"/>
    <cellStyle name="Normal 12 7 7" xfId="23182"/>
    <cellStyle name="Normal 12 7 8" xfId="23183"/>
    <cellStyle name="Normal 12 7 9" xfId="23184"/>
    <cellStyle name="Normal 12 8" xfId="23185"/>
    <cellStyle name="Normal 12 8 10" xfId="23186"/>
    <cellStyle name="Normal 12 8 11" xfId="23187"/>
    <cellStyle name="Normal 12 8 2" xfId="23188"/>
    <cellStyle name="Normal 12 8 3" xfId="23189"/>
    <cellStyle name="Normal 12 8 4" xfId="23190"/>
    <cellStyle name="Normal 12 8 5" xfId="23191"/>
    <cellStyle name="Normal 12 8 6" xfId="23192"/>
    <cellStyle name="Normal 12 8 7" xfId="23193"/>
    <cellStyle name="Normal 12 8 8" xfId="23194"/>
    <cellStyle name="Normal 12 8 9" xfId="23195"/>
    <cellStyle name="Normal 12 9" xfId="23196"/>
    <cellStyle name="Normal 12 9 2" xfId="23197"/>
    <cellStyle name="Normal 120" xfId="23198"/>
    <cellStyle name="Normal 121" xfId="23199"/>
    <cellStyle name="Normal 122" xfId="23200"/>
    <cellStyle name="Normal 123" xfId="23201"/>
    <cellStyle name="Normal 124" xfId="23202"/>
    <cellStyle name="Normal 125" xfId="23203"/>
    <cellStyle name="Normal 126" xfId="23204"/>
    <cellStyle name="Normal 127" xfId="23205"/>
    <cellStyle name="Normal 128" xfId="23206"/>
    <cellStyle name="Normal 129" xfId="23207"/>
    <cellStyle name="Normal 13" xfId="23208"/>
    <cellStyle name="Normal 13 10" xfId="23209"/>
    <cellStyle name="Normal 13 10 2" xfId="23210"/>
    <cellStyle name="Normal 13 11" xfId="23211"/>
    <cellStyle name="Normal 13 11 2" xfId="23212"/>
    <cellStyle name="Normal 13 12" xfId="23213"/>
    <cellStyle name="Normal 13 13" xfId="23214"/>
    <cellStyle name="Normal 13 14" xfId="23215"/>
    <cellStyle name="Normal 13 15" xfId="23216"/>
    <cellStyle name="Normal 13 16" xfId="23217"/>
    <cellStyle name="Normal 13 17" xfId="23218"/>
    <cellStyle name="Normal 13 18" xfId="23219"/>
    <cellStyle name="Normal 13 19" xfId="23220"/>
    <cellStyle name="Normal 13 2" xfId="23221"/>
    <cellStyle name="Normal 13 2 10" xfId="23222"/>
    <cellStyle name="Normal 13 2 11" xfId="23223"/>
    <cellStyle name="Normal 13 2 12" xfId="23224"/>
    <cellStyle name="Normal 13 2 13" xfId="23225"/>
    <cellStyle name="Normal 13 2 14" xfId="23226"/>
    <cellStyle name="Normal 13 2 15" xfId="23227"/>
    <cellStyle name="Normal 13 2 16" xfId="23228"/>
    <cellStyle name="Normal 13 2 17" xfId="23229"/>
    <cellStyle name="Normal 13 2 18" xfId="23230"/>
    <cellStyle name="Normal 13 2 19" xfId="23231"/>
    <cellStyle name="Normal 13 2 2" xfId="23232"/>
    <cellStyle name="Normal 13 2 2 2" xfId="23233"/>
    <cellStyle name="Normal 13 2 2 3" xfId="23234"/>
    <cellStyle name="Normal 13 2 2 4" xfId="23235"/>
    <cellStyle name="Normal 13 2 2 5" xfId="23236"/>
    <cellStyle name="Normal 13 2 2 6" xfId="23237"/>
    <cellStyle name="Normal 13 2 2 7" xfId="23238"/>
    <cellStyle name="Normal 13 2 2 8" xfId="23239"/>
    <cellStyle name="Normal 13 2 2 9" xfId="23240"/>
    <cellStyle name="Normal 13 2 20" xfId="23241"/>
    <cellStyle name="Normal 13 2 21" xfId="23242"/>
    <cellStyle name="Normal 13 2 22" xfId="23243"/>
    <cellStyle name="Normal 13 2 23" xfId="23244"/>
    <cellStyle name="Normal 13 2 24" xfId="23245"/>
    <cellStyle name="Normal 13 2 25" xfId="23246"/>
    <cellStyle name="Normal 13 2 26" xfId="23247"/>
    <cellStyle name="Normal 13 2 27" xfId="23248"/>
    <cellStyle name="Normal 13 2 28" xfId="23249"/>
    <cellStyle name="Normal 13 2 3" xfId="23250"/>
    <cellStyle name="Normal 13 2 3 2" xfId="23251"/>
    <cellStyle name="Normal 13 2 4" xfId="23252"/>
    <cellStyle name="Normal 13 2 4 2" xfId="23253"/>
    <cellStyle name="Normal 13 2 5" xfId="23254"/>
    <cellStyle name="Normal 13 2 5 2" xfId="23255"/>
    <cellStyle name="Normal 13 2 6" xfId="23256"/>
    <cellStyle name="Normal 13 2 6 2" xfId="23257"/>
    <cellStyle name="Normal 13 2 7" xfId="23258"/>
    <cellStyle name="Normal 13 2 7 2" xfId="23259"/>
    <cellStyle name="Normal 13 2 8" xfId="23260"/>
    <cellStyle name="Normal 13 2 8 2" xfId="23261"/>
    <cellStyle name="Normal 13 2 9" xfId="23262"/>
    <cellStyle name="Normal 13 20" xfId="23263"/>
    <cellStyle name="Normal 13 21" xfId="23264"/>
    <cellStyle name="Normal 13 22" xfId="23265"/>
    <cellStyle name="Normal 13 23" xfId="23266"/>
    <cellStyle name="Normal 13 24" xfId="23267"/>
    <cellStyle name="Normal 13 25" xfId="23268"/>
    <cellStyle name="Normal 13 26" xfId="23269"/>
    <cellStyle name="Normal 13 27" xfId="23270"/>
    <cellStyle name="Normal 13 28" xfId="23271"/>
    <cellStyle name="Normal 13 29" xfId="23272"/>
    <cellStyle name="Normal 13 3" xfId="23273"/>
    <cellStyle name="Normal 13 3 10" xfId="23274"/>
    <cellStyle name="Normal 13 3 11" xfId="23275"/>
    <cellStyle name="Normal 13 3 12" xfId="23276"/>
    <cellStyle name="Normal 13 3 13" xfId="23277"/>
    <cellStyle name="Normal 13 3 14" xfId="23278"/>
    <cellStyle name="Normal 13 3 2" xfId="23279"/>
    <cellStyle name="Normal 13 3 2 2" xfId="23280"/>
    <cellStyle name="Normal 13 3 2 3" xfId="23281"/>
    <cellStyle name="Normal 13 3 2 4" xfId="23282"/>
    <cellStyle name="Normal 13 3 2 5" xfId="23283"/>
    <cellStyle name="Normal 13 3 2 6" xfId="23284"/>
    <cellStyle name="Normal 13 3 3" xfId="23285"/>
    <cellStyle name="Normal 13 3 3 2" xfId="23286"/>
    <cellStyle name="Normal 13 3 3 3" xfId="23287"/>
    <cellStyle name="Normal 13 3 3 4" xfId="23288"/>
    <cellStyle name="Normal 13 3 3 5" xfId="23289"/>
    <cellStyle name="Normal 13 3 3 6" xfId="23290"/>
    <cellStyle name="Normal 13 3 4" xfId="23291"/>
    <cellStyle name="Normal 13 3 4 2" xfId="23292"/>
    <cellStyle name="Normal 13 3 4 3" xfId="23293"/>
    <cellStyle name="Normal 13 3 4 4" xfId="23294"/>
    <cellStyle name="Normal 13 3 4 5" xfId="23295"/>
    <cellStyle name="Normal 13 3 4 6" xfId="23296"/>
    <cellStyle name="Normal 13 3 5" xfId="23297"/>
    <cellStyle name="Normal 13 3 5 2" xfId="23298"/>
    <cellStyle name="Normal 13 3 5 3" xfId="23299"/>
    <cellStyle name="Normal 13 3 5 4" xfId="23300"/>
    <cellStyle name="Normal 13 3 5 5" xfId="23301"/>
    <cellStyle name="Normal 13 3 5 6" xfId="23302"/>
    <cellStyle name="Normal 13 3 6" xfId="23303"/>
    <cellStyle name="Normal 13 3 6 2" xfId="23304"/>
    <cellStyle name="Normal 13 3 7" xfId="23305"/>
    <cellStyle name="Normal 13 3 7 2" xfId="23306"/>
    <cellStyle name="Normal 13 3 8" xfId="23307"/>
    <cellStyle name="Normal 13 3 8 2" xfId="23308"/>
    <cellStyle name="Normal 13 3 9" xfId="23309"/>
    <cellStyle name="Normal 13 30" xfId="23310"/>
    <cellStyle name="Normal 13 31" xfId="23311"/>
    <cellStyle name="Normal 13 32" xfId="23312"/>
    <cellStyle name="Normal 13 33" xfId="23313"/>
    <cellStyle name="Normal 13 34" xfId="23314"/>
    <cellStyle name="Normal 13 35" xfId="23315"/>
    <cellStyle name="Normal 13 36" xfId="23316"/>
    <cellStyle name="Normal 13 37" xfId="23317"/>
    <cellStyle name="Normal 13 38" xfId="23318"/>
    <cellStyle name="Normal 13 39" xfId="23319"/>
    <cellStyle name="Normal 13 4" xfId="23320"/>
    <cellStyle name="Normal 13 4 10" xfId="23321"/>
    <cellStyle name="Normal 13 4 11" xfId="23322"/>
    <cellStyle name="Normal 13 4 2" xfId="23323"/>
    <cellStyle name="Normal 13 4 2 2" xfId="23324"/>
    <cellStyle name="Normal 13 4 3" xfId="23325"/>
    <cellStyle name="Normal 13 4 3 2" xfId="23326"/>
    <cellStyle name="Normal 13 4 4" xfId="23327"/>
    <cellStyle name="Normal 13 4 4 2" xfId="23328"/>
    <cellStyle name="Normal 13 4 5" xfId="23329"/>
    <cellStyle name="Normal 13 4 5 2" xfId="23330"/>
    <cellStyle name="Normal 13 4 6" xfId="23331"/>
    <cellStyle name="Normal 13 4 6 2" xfId="23332"/>
    <cellStyle name="Normal 13 4 7" xfId="23333"/>
    <cellStyle name="Normal 13 4 7 2" xfId="23334"/>
    <cellStyle name="Normal 13 4 8" xfId="23335"/>
    <cellStyle name="Normal 13 4 8 2" xfId="23336"/>
    <cellStyle name="Normal 13 4 9" xfId="23337"/>
    <cellStyle name="Normal 13 40" xfId="23338"/>
    <cellStyle name="Normal 13 41" xfId="23339"/>
    <cellStyle name="Normal 13 42" xfId="23340"/>
    <cellStyle name="Normal 13 43" xfId="23341"/>
    <cellStyle name="Normal 13 44" xfId="23342"/>
    <cellStyle name="Normal 13 45" xfId="23343"/>
    <cellStyle name="Normal 13 5" xfId="23344"/>
    <cellStyle name="Normal 13 5 10" xfId="23345"/>
    <cellStyle name="Normal 13 5 11" xfId="23346"/>
    <cellStyle name="Normal 13 5 2" xfId="23347"/>
    <cellStyle name="Normal 13 5 3" xfId="23348"/>
    <cellStyle name="Normal 13 5 4" xfId="23349"/>
    <cellStyle name="Normal 13 5 5" xfId="23350"/>
    <cellStyle name="Normal 13 5 6" xfId="23351"/>
    <cellStyle name="Normal 13 5 7" xfId="23352"/>
    <cellStyle name="Normal 13 5 8" xfId="23353"/>
    <cellStyle name="Normal 13 5 9" xfId="23354"/>
    <cellStyle name="Normal 13 6" xfId="23355"/>
    <cellStyle name="Normal 13 6 10" xfId="23356"/>
    <cellStyle name="Normal 13 6 11" xfId="23357"/>
    <cellStyle name="Normal 13 6 2" xfId="23358"/>
    <cellStyle name="Normal 13 6 3" xfId="23359"/>
    <cellStyle name="Normal 13 6 4" xfId="23360"/>
    <cellStyle name="Normal 13 6 5" xfId="23361"/>
    <cellStyle name="Normal 13 6 6" xfId="23362"/>
    <cellStyle name="Normal 13 6 7" xfId="23363"/>
    <cellStyle name="Normal 13 6 8" xfId="23364"/>
    <cellStyle name="Normal 13 6 9" xfId="23365"/>
    <cellStyle name="Normal 13 7" xfId="23366"/>
    <cellStyle name="Normal 13 7 10" xfId="23367"/>
    <cellStyle name="Normal 13 7 11" xfId="23368"/>
    <cellStyle name="Normal 13 7 2" xfId="23369"/>
    <cellStyle name="Normal 13 7 3" xfId="23370"/>
    <cellStyle name="Normal 13 7 4" xfId="23371"/>
    <cellStyle name="Normal 13 7 5" xfId="23372"/>
    <cellStyle name="Normal 13 7 6" xfId="23373"/>
    <cellStyle name="Normal 13 7 7" xfId="23374"/>
    <cellStyle name="Normal 13 7 8" xfId="23375"/>
    <cellStyle name="Normal 13 7 9" xfId="23376"/>
    <cellStyle name="Normal 13 8" xfId="23377"/>
    <cellStyle name="Normal 13 8 10" xfId="23378"/>
    <cellStyle name="Normal 13 8 11" xfId="23379"/>
    <cellStyle name="Normal 13 8 2" xfId="23380"/>
    <cellStyle name="Normal 13 8 3" xfId="23381"/>
    <cellStyle name="Normal 13 8 4" xfId="23382"/>
    <cellStyle name="Normal 13 8 5" xfId="23383"/>
    <cellStyle name="Normal 13 8 6" xfId="23384"/>
    <cellStyle name="Normal 13 8 7" xfId="23385"/>
    <cellStyle name="Normal 13 8 8" xfId="23386"/>
    <cellStyle name="Normal 13 8 9" xfId="23387"/>
    <cellStyle name="Normal 13 9" xfId="23388"/>
    <cellStyle name="Normal 13 9 2" xfId="23389"/>
    <cellStyle name="Normal 130" xfId="23390"/>
    <cellStyle name="Normal 131" xfId="23391"/>
    <cellStyle name="Normal 132" xfId="23392"/>
    <cellStyle name="Normal 133" xfId="23393"/>
    <cellStyle name="Normal 134" xfId="23394"/>
    <cellStyle name="Normal 135" xfId="23395"/>
    <cellStyle name="Normal 136" xfId="23396"/>
    <cellStyle name="Normal 137" xfId="23397"/>
    <cellStyle name="Normal 138" xfId="23398"/>
    <cellStyle name="Normal 139" xfId="23399"/>
    <cellStyle name="Normal 14" xfId="23400"/>
    <cellStyle name="Normal 14 10" xfId="23401"/>
    <cellStyle name="Normal 14 10 2" xfId="23402"/>
    <cellStyle name="Normal 14 11" xfId="23403"/>
    <cellStyle name="Normal 14 12" xfId="23404"/>
    <cellStyle name="Normal 14 13" xfId="23405"/>
    <cellStyle name="Normal 14 14" xfId="23406"/>
    <cellStyle name="Normal 14 15" xfId="23407"/>
    <cellStyle name="Normal 14 16" xfId="23408"/>
    <cellStyle name="Normal 14 17" xfId="23409"/>
    <cellStyle name="Normal 14 18" xfId="23410"/>
    <cellStyle name="Normal 14 19" xfId="23411"/>
    <cellStyle name="Normal 14 2" xfId="23412"/>
    <cellStyle name="Normal 14 2 10" xfId="23413"/>
    <cellStyle name="Normal 14 2 11" xfId="23414"/>
    <cellStyle name="Normal 14 2 12" xfId="23415"/>
    <cellStyle name="Normal 14 2 13" xfId="23416"/>
    <cellStyle name="Normal 14 2 14" xfId="23417"/>
    <cellStyle name="Normal 14 2 15" xfId="23418"/>
    <cellStyle name="Normal 14 2 16" xfId="23419"/>
    <cellStyle name="Normal 14 2 17" xfId="23420"/>
    <cellStyle name="Normal 14 2 18" xfId="23421"/>
    <cellStyle name="Normal 14 2 19" xfId="23422"/>
    <cellStyle name="Normal 14 2 2" xfId="23423"/>
    <cellStyle name="Normal 14 2 2 2" xfId="23424"/>
    <cellStyle name="Normal 14 2 2 3" xfId="23425"/>
    <cellStyle name="Normal 14 2 2 4" xfId="23426"/>
    <cellStyle name="Normal 14 2 2 5" xfId="23427"/>
    <cellStyle name="Normal 14 2 2 6" xfId="23428"/>
    <cellStyle name="Normal 14 2 2 7" xfId="23429"/>
    <cellStyle name="Normal 14 2 2 8" xfId="23430"/>
    <cellStyle name="Normal 14 2 2 9" xfId="23431"/>
    <cellStyle name="Normal 14 2 20" xfId="23432"/>
    <cellStyle name="Normal 14 2 21" xfId="23433"/>
    <cellStyle name="Normal 14 2 22" xfId="23434"/>
    <cellStyle name="Normal 14 2 23" xfId="23435"/>
    <cellStyle name="Normal 14 2 24" xfId="23436"/>
    <cellStyle name="Normal 14 2 25" xfId="23437"/>
    <cellStyle name="Normal 14 2 26" xfId="23438"/>
    <cellStyle name="Normal 14 2 27" xfId="23439"/>
    <cellStyle name="Normal 14 2 28" xfId="23440"/>
    <cellStyle name="Normal 14 2 3" xfId="23441"/>
    <cellStyle name="Normal 14 2 3 2" xfId="23442"/>
    <cellStyle name="Normal 14 2 4" xfId="23443"/>
    <cellStyle name="Normal 14 2 4 2" xfId="23444"/>
    <cellStyle name="Normal 14 2 5" xfId="23445"/>
    <cellStyle name="Normal 14 2 5 2" xfId="23446"/>
    <cellStyle name="Normal 14 2 6" xfId="23447"/>
    <cellStyle name="Normal 14 2 6 2" xfId="23448"/>
    <cellStyle name="Normal 14 2 7" xfId="23449"/>
    <cellStyle name="Normal 14 2 7 2" xfId="23450"/>
    <cellStyle name="Normal 14 2 8" xfId="23451"/>
    <cellStyle name="Normal 14 2 8 2" xfId="23452"/>
    <cellStyle name="Normal 14 2 9" xfId="23453"/>
    <cellStyle name="Normal 14 20" xfId="23454"/>
    <cellStyle name="Normal 14 21" xfId="23455"/>
    <cellStyle name="Normal 14 22" xfId="23456"/>
    <cellStyle name="Normal 14 23" xfId="23457"/>
    <cellStyle name="Normal 14 24" xfId="23458"/>
    <cellStyle name="Normal 14 25" xfId="23459"/>
    <cellStyle name="Normal 14 26" xfId="23460"/>
    <cellStyle name="Normal 14 27" xfId="23461"/>
    <cellStyle name="Normal 14 28" xfId="23462"/>
    <cellStyle name="Normal 14 29" xfId="23463"/>
    <cellStyle name="Normal 14 3" xfId="23464"/>
    <cellStyle name="Normal 14 3 10" xfId="23465"/>
    <cellStyle name="Normal 14 3 11" xfId="23466"/>
    <cellStyle name="Normal 14 3 12" xfId="23467"/>
    <cellStyle name="Normal 14 3 13" xfId="23468"/>
    <cellStyle name="Normal 14 3 14" xfId="23469"/>
    <cellStyle name="Normal 14 3 15" xfId="23470"/>
    <cellStyle name="Normal 14 3 2" xfId="23471"/>
    <cellStyle name="Normal 14 3 2 2" xfId="23472"/>
    <cellStyle name="Normal 14 3 2 3" xfId="23473"/>
    <cellStyle name="Normal 14 3 2 4" xfId="23474"/>
    <cellStyle name="Normal 14 3 2 5" xfId="23475"/>
    <cellStyle name="Normal 14 3 2 6" xfId="23476"/>
    <cellStyle name="Normal 14 3 3" xfId="23477"/>
    <cellStyle name="Normal 14 3 3 2" xfId="23478"/>
    <cellStyle name="Normal 14 3 3 3" xfId="23479"/>
    <cellStyle name="Normal 14 3 3 4" xfId="23480"/>
    <cellStyle name="Normal 14 3 3 5" xfId="23481"/>
    <cellStyle name="Normal 14 3 3 6" xfId="23482"/>
    <cellStyle name="Normal 14 3 4" xfId="23483"/>
    <cellStyle name="Normal 14 3 4 2" xfId="23484"/>
    <cellStyle name="Normal 14 3 4 3" xfId="23485"/>
    <cellStyle name="Normal 14 3 4 4" xfId="23486"/>
    <cellStyle name="Normal 14 3 4 5" xfId="23487"/>
    <cellStyle name="Normal 14 3 4 6" xfId="23488"/>
    <cellStyle name="Normal 14 3 5" xfId="23489"/>
    <cellStyle name="Normal 14 3 5 2" xfId="23490"/>
    <cellStyle name="Normal 14 3 5 3" xfId="23491"/>
    <cellStyle name="Normal 14 3 5 4" xfId="23492"/>
    <cellStyle name="Normal 14 3 5 5" xfId="23493"/>
    <cellStyle name="Normal 14 3 5 6" xfId="23494"/>
    <cellStyle name="Normal 14 3 6" xfId="23495"/>
    <cellStyle name="Normal 14 3 6 2" xfId="23496"/>
    <cellStyle name="Normal 14 3 7" xfId="23497"/>
    <cellStyle name="Normal 14 3 7 2" xfId="23498"/>
    <cellStyle name="Normal 14 3 8" xfId="23499"/>
    <cellStyle name="Normal 14 3 8 2" xfId="23500"/>
    <cellStyle name="Normal 14 3 9" xfId="23501"/>
    <cellStyle name="Normal 14 30" xfId="23502"/>
    <cellStyle name="Normal 14 31" xfId="23503"/>
    <cellStyle name="Normal 14 32" xfId="23504"/>
    <cellStyle name="Normal 14 33" xfId="23505"/>
    <cellStyle name="Normal 14 34" xfId="23506"/>
    <cellStyle name="Normal 14 35" xfId="23507"/>
    <cellStyle name="Normal 14 36" xfId="23508"/>
    <cellStyle name="Normal 14 37" xfId="23509"/>
    <cellStyle name="Normal 14 38" xfId="23510"/>
    <cellStyle name="Normal 14 39" xfId="23511"/>
    <cellStyle name="Normal 14 4" xfId="23512"/>
    <cellStyle name="Normal 14 4 10" xfId="23513"/>
    <cellStyle name="Normal 14 4 11" xfId="23514"/>
    <cellStyle name="Normal 14 4 2" xfId="23515"/>
    <cellStyle name="Normal 14 4 3" xfId="23516"/>
    <cellStyle name="Normal 14 4 4" xfId="23517"/>
    <cellStyle name="Normal 14 4 5" xfId="23518"/>
    <cellStyle name="Normal 14 4 6" xfId="23519"/>
    <cellStyle name="Normal 14 4 7" xfId="23520"/>
    <cellStyle name="Normal 14 4 8" xfId="23521"/>
    <cellStyle name="Normal 14 4 9" xfId="23522"/>
    <cellStyle name="Normal 14 40" xfId="23523"/>
    <cellStyle name="Normal 14 41" xfId="23524"/>
    <cellStyle name="Normal 14 42" xfId="23525"/>
    <cellStyle name="Normal 14 43" xfId="23526"/>
    <cellStyle name="Normal 14 44" xfId="23527"/>
    <cellStyle name="Normal 14 45" xfId="23528"/>
    <cellStyle name="Normal 14 46" xfId="23529"/>
    <cellStyle name="Normal 14 47" xfId="23530"/>
    <cellStyle name="Normal 14 5" xfId="23531"/>
    <cellStyle name="Normal 14 5 10" xfId="23532"/>
    <cellStyle name="Normal 14 5 11" xfId="23533"/>
    <cellStyle name="Normal 14 5 2" xfId="23534"/>
    <cellStyle name="Normal 14 5 3" xfId="23535"/>
    <cellStyle name="Normal 14 5 4" xfId="23536"/>
    <cellStyle name="Normal 14 5 5" xfId="23537"/>
    <cellStyle name="Normal 14 5 6" xfId="23538"/>
    <cellStyle name="Normal 14 5 7" xfId="23539"/>
    <cellStyle name="Normal 14 5 8" xfId="23540"/>
    <cellStyle name="Normal 14 5 9" xfId="23541"/>
    <cellStyle name="Normal 14 6" xfId="23542"/>
    <cellStyle name="Normal 14 6 10" xfId="23543"/>
    <cellStyle name="Normal 14 6 11" xfId="23544"/>
    <cellStyle name="Normal 14 6 2" xfId="23545"/>
    <cellStyle name="Normal 14 6 3" xfId="23546"/>
    <cellStyle name="Normal 14 6 4" xfId="23547"/>
    <cellStyle name="Normal 14 6 5" xfId="23548"/>
    <cellStyle name="Normal 14 6 6" xfId="23549"/>
    <cellStyle name="Normal 14 6 7" xfId="23550"/>
    <cellStyle name="Normal 14 6 8" xfId="23551"/>
    <cellStyle name="Normal 14 6 9" xfId="23552"/>
    <cellStyle name="Normal 14 7" xfId="23553"/>
    <cellStyle name="Normal 14 7 10" xfId="23554"/>
    <cellStyle name="Normal 14 7 11" xfId="23555"/>
    <cellStyle name="Normal 14 7 2" xfId="23556"/>
    <cellStyle name="Normal 14 7 3" xfId="23557"/>
    <cellStyle name="Normal 14 7 4" xfId="23558"/>
    <cellStyle name="Normal 14 7 5" xfId="23559"/>
    <cellStyle name="Normal 14 7 6" xfId="23560"/>
    <cellStyle name="Normal 14 7 7" xfId="23561"/>
    <cellStyle name="Normal 14 7 8" xfId="23562"/>
    <cellStyle name="Normal 14 7 9" xfId="23563"/>
    <cellStyle name="Normal 14 8" xfId="23564"/>
    <cellStyle name="Normal 14 8 10" xfId="23565"/>
    <cellStyle name="Normal 14 8 11" xfId="23566"/>
    <cellStyle name="Normal 14 8 2" xfId="23567"/>
    <cellStyle name="Normal 14 8 3" xfId="23568"/>
    <cellStyle name="Normal 14 8 4" xfId="23569"/>
    <cellStyle name="Normal 14 8 5" xfId="23570"/>
    <cellStyle name="Normal 14 8 6" xfId="23571"/>
    <cellStyle name="Normal 14 8 7" xfId="23572"/>
    <cellStyle name="Normal 14 8 8" xfId="23573"/>
    <cellStyle name="Normal 14 8 9" xfId="23574"/>
    <cellStyle name="Normal 14 9" xfId="23575"/>
    <cellStyle name="Normal 14 9 2" xfId="23576"/>
    <cellStyle name="Normal 140" xfId="23577"/>
    <cellStyle name="Normal 141" xfId="23578"/>
    <cellStyle name="Normal 142" xfId="23579"/>
    <cellStyle name="Normal 143" xfId="23580"/>
    <cellStyle name="Normal 144" xfId="23581"/>
    <cellStyle name="Normal 145" xfId="23582"/>
    <cellStyle name="Normal 146" xfId="23583"/>
    <cellStyle name="Normal 147" xfId="23584"/>
    <cellStyle name="Normal 148" xfId="23585"/>
    <cellStyle name="Normal 149" xfId="23586"/>
    <cellStyle name="Normal 15" xfId="23587"/>
    <cellStyle name="Normal 15 10" xfId="23588"/>
    <cellStyle name="Normal 15 10 2" xfId="23589"/>
    <cellStyle name="Normal 15 11" xfId="23590"/>
    <cellStyle name="Normal 15 11 2" xfId="23591"/>
    <cellStyle name="Normal 15 12" xfId="23592"/>
    <cellStyle name="Normal 15 13" xfId="23593"/>
    <cellStyle name="Normal 15 14" xfId="23594"/>
    <cellStyle name="Normal 15 15" xfId="23595"/>
    <cellStyle name="Normal 15 16" xfId="23596"/>
    <cellStyle name="Normal 15 17" xfId="23597"/>
    <cellStyle name="Normal 15 18" xfId="23598"/>
    <cellStyle name="Normal 15 19" xfId="23599"/>
    <cellStyle name="Normal 15 2" xfId="23600"/>
    <cellStyle name="Normal 15 2 10" xfId="23601"/>
    <cellStyle name="Normal 15 2 11" xfId="23602"/>
    <cellStyle name="Normal 15 2 12" xfId="23603"/>
    <cellStyle name="Normal 15 2 13" xfId="23604"/>
    <cellStyle name="Normal 15 2 14" xfId="23605"/>
    <cellStyle name="Normal 15 2 15" xfId="23606"/>
    <cellStyle name="Normal 15 2 16" xfId="23607"/>
    <cellStyle name="Normal 15 2 17" xfId="23608"/>
    <cellStyle name="Normal 15 2 18" xfId="23609"/>
    <cellStyle name="Normal 15 2 19" xfId="23610"/>
    <cellStyle name="Normal 15 2 2" xfId="23611"/>
    <cellStyle name="Normal 15 2 2 2" xfId="23612"/>
    <cellStyle name="Normal 15 2 2 3" xfId="23613"/>
    <cellStyle name="Normal 15 2 2 4" xfId="23614"/>
    <cellStyle name="Normal 15 2 2 5" xfId="23615"/>
    <cellStyle name="Normal 15 2 2 6" xfId="23616"/>
    <cellStyle name="Normal 15 2 2 7" xfId="23617"/>
    <cellStyle name="Normal 15 2 2 8" xfId="23618"/>
    <cellStyle name="Normal 15 2 2 9" xfId="23619"/>
    <cellStyle name="Normal 15 2 20" xfId="23620"/>
    <cellStyle name="Normal 15 2 21" xfId="23621"/>
    <cellStyle name="Normal 15 2 22" xfId="23622"/>
    <cellStyle name="Normal 15 2 23" xfId="23623"/>
    <cellStyle name="Normal 15 2 24" xfId="23624"/>
    <cellStyle name="Normal 15 2 25" xfId="23625"/>
    <cellStyle name="Normal 15 2 26" xfId="23626"/>
    <cellStyle name="Normal 15 2 27" xfId="23627"/>
    <cellStyle name="Normal 15 2 28" xfId="23628"/>
    <cellStyle name="Normal 15 2 29" xfId="23629"/>
    <cellStyle name="Normal 15 2 3" xfId="23630"/>
    <cellStyle name="Normal 15 2 3 2" xfId="23631"/>
    <cellStyle name="Normal 15 2 4" xfId="23632"/>
    <cellStyle name="Normal 15 2 4 2" xfId="23633"/>
    <cellStyle name="Normal 15 2 5" xfId="23634"/>
    <cellStyle name="Normal 15 2 5 2" xfId="23635"/>
    <cellStyle name="Normal 15 2 6" xfId="23636"/>
    <cellStyle name="Normal 15 2 6 2" xfId="23637"/>
    <cellStyle name="Normal 15 2 7" xfId="23638"/>
    <cellStyle name="Normal 15 2 7 2" xfId="23639"/>
    <cellStyle name="Normal 15 2 8" xfId="23640"/>
    <cellStyle name="Normal 15 2 8 2" xfId="23641"/>
    <cellStyle name="Normal 15 2 9" xfId="23642"/>
    <cellStyle name="Normal 15 20" xfId="23643"/>
    <cellStyle name="Normal 15 21" xfId="23644"/>
    <cellStyle name="Normal 15 22" xfId="23645"/>
    <cellStyle name="Normal 15 23" xfId="23646"/>
    <cellStyle name="Normal 15 24" xfId="23647"/>
    <cellStyle name="Normal 15 25" xfId="23648"/>
    <cellStyle name="Normal 15 26" xfId="23649"/>
    <cellStyle name="Normal 15 27" xfId="23650"/>
    <cellStyle name="Normal 15 28" xfId="23651"/>
    <cellStyle name="Normal 15 29" xfId="23652"/>
    <cellStyle name="Normal 15 3" xfId="23653"/>
    <cellStyle name="Normal 15 3 10" xfId="23654"/>
    <cellStyle name="Normal 15 3 11" xfId="23655"/>
    <cellStyle name="Normal 15 3 12" xfId="23656"/>
    <cellStyle name="Normal 15 3 13" xfId="23657"/>
    <cellStyle name="Normal 15 3 14" xfId="23658"/>
    <cellStyle name="Normal 15 3 2" xfId="23659"/>
    <cellStyle name="Normal 15 3 2 2" xfId="23660"/>
    <cellStyle name="Normal 15 3 2 3" xfId="23661"/>
    <cellStyle name="Normal 15 3 2 4" xfId="23662"/>
    <cellStyle name="Normal 15 3 2 5" xfId="23663"/>
    <cellStyle name="Normal 15 3 2 6" xfId="23664"/>
    <cellStyle name="Normal 15 3 3" xfId="23665"/>
    <cellStyle name="Normal 15 3 3 2" xfId="23666"/>
    <cellStyle name="Normal 15 3 3 3" xfId="23667"/>
    <cellStyle name="Normal 15 3 3 4" xfId="23668"/>
    <cellStyle name="Normal 15 3 3 5" xfId="23669"/>
    <cellStyle name="Normal 15 3 3 6" xfId="23670"/>
    <cellStyle name="Normal 15 3 4" xfId="23671"/>
    <cellStyle name="Normal 15 3 4 2" xfId="23672"/>
    <cellStyle name="Normal 15 3 4 3" xfId="23673"/>
    <cellStyle name="Normal 15 3 4 4" xfId="23674"/>
    <cellStyle name="Normal 15 3 4 5" xfId="23675"/>
    <cellStyle name="Normal 15 3 4 6" xfId="23676"/>
    <cellStyle name="Normal 15 3 5" xfId="23677"/>
    <cellStyle name="Normal 15 3 5 2" xfId="23678"/>
    <cellStyle name="Normal 15 3 5 3" xfId="23679"/>
    <cellStyle name="Normal 15 3 5 4" xfId="23680"/>
    <cellStyle name="Normal 15 3 5 5" xfId="23681"/>
    <cellStyle name="Normal 15 3 5 6" xfId="23682"/>
    <cellStyle name="Normal 15 3 6" xfId="23683"/>
    <cellStyle name="Normal 15 3 6 2" xfId="23684"/>
    <cellStyle name="Normal 15 3 7" xfId="23685"/>
    <cellStyle name="Normal 15 3 7 2" xfId="23686"/>
    <cellStyle name="Normal 15 3 8" xfId="23687"/>
    <cellStyle name="Normal 15 3 8 2" xfId="23688"/>
    <cellStyle name="Normal 15 3 9" xfId="23689"/>
    <cellStyle name="Normal 15 4" xfId="23690"/>
    <cellStyle name="Normal 15 4 10" xfId="23691"/>
    <cellStyle name="Normal 15 4 11" xfId="23692"/>
    <cellStyle name="Normal 15 4 2" xfId="23693"/>
    <cellStyle name="Normal 15 4 2 2" xfId="23694"/>
    <cellStyle name="Normal 15 4 3" xfId="23695"/>
    <cellStyle name="Normal 15 4 3 2" xfId="23696"/>
    <cellStyle name="Normal 15 4 4" xfId="23697"/>
    <cellStyle name="Normal 15 4 4 2" xfId="23698"/>
    <cellStyle name="Normal 15 4 5" xfId="23699"/>
    <cellStyle name="Normal 15 4 5 2" xfId="23700"/>
    <cellStyle name="Normal 15 4 6" xfId="23701"/>
    <cellStyle name="Normal 15 4 6 2" xfId="23702"/>
    <cellStyle name="Normal 15 4 7" xfId="23703"/>
    <cellStyle name="Normal 15 4 7 2" xfId="23704"/>
    <cellStyle name="Normal 15 4 8" xfId="23705"/>
    <cellStyle name="Normal 15 4 8 2" xfId="23706"/>
    <cellStyle name="Normal 15 4 9" xfId="23707"/>
    <cellStyle name="Normal 15 5" xfId="23708"/>
    <cellStyle name="Normal 15 5 10" xfId="23709"/>
    <cellStyle name="Normal 15 5 11" xfId="23710"/>
    <cellStyle name="Normal 15 5 2" xfId="23711"/>
    <cellStyle name="Normal 15 5 3" xfId="23712"/>
    <cellStyle name="Normal 15 5 4" xfId="23713"/>
    <cellStyle name="Normal 15 5 5" xfId="23714"/>
    <cellStyle name="Normal 15 5 6" xfId="23715"/>
    <cellStyle name="Normal 15 5 7" xfId="23716"/>
    <cellStyle name="Normal 15 5 8" xfId="23717"/>
    <cellStyle name="Normal 15 5 9" xfId="23718"/>
    <cellStyle name="Normal 15 6" xfId="23719"/>
    <cellStyle name="Normal 15 6 2" xfId="23720"/>
    <cellStyle name="Normal 15 7" xfId="23721"/>
    <cellStyle name="Normal 15 7 2" xfId="23722"/>
    <cellStyle name="Normal 15 8" xfId="23723"/>
    <cellStyle name="Normal 15 8 2" xfId="23724"/>
    <cellStyle name="Normal 15 9" xfId="23725"/>
    <cellStyle name="Normal 15 9 2" xfId="23726"/>
    <cellStyle name="Normal 150" xfId="23727"/>
    <cellStyle name="Normal 151" xfId="23728"/>
    <cellStyle name="Normal 152" xfId="23729"/>
    <cellStyle name="Normal 153" xfId="23730"/>
    <cellStyle name="Normal 154" xfId="23731"/>
    <cellStyle name="Normal 155" xfId="23732"/>
    <cellStyle name="Normal 156" xfId="23733"/>
    <cellStyle name="Normal 157" xfId="23734"/>
    <cellStyle name="Normal 158" xfId="23735"/>
    <cellStyle name="Normal 159" xfId="23736"/>
    <cellStyle name="Normal 16" xfId="23737"/>
    <cellStyle name="Normal 16 10" xfId="23738"/>
    <cellStyle name="Normal 16 11" xfId="23739"/>
    <cellStyle name="Normal 16 12" xfId="23740"/>
    <cellStyle name="Normal 16 13" xfId="23741"/>
    <cellStyle name="Normal 16 14" xfId="23742"/>
    <cellStyle name="Normal 16 15" xfId="23743"/>
    <cellStyle name="Normal 16 16" xfId="23744"/>
    <cellStyle name="Normal 16 17" xfId="23745"/>
    <cellStyle name="Normal 16 18" xfId="23746"/>
    <cellStyle name="Normal 16 19" xfId="23747"/>
    <cellStyle name="Normal 16 2" xfId="23748"/>
    <cellStyle name="Normal 16 2 10" xfId="23749"/>
    <cellStyle name="Normal 16 2 11" xfId="23750"/>
    <cellStyle name="Normal 16 2 12" xfId="23751"/>
    <cellStyle name="Normal 16 2 13" xfId="23752"/>
    <cellStyle name="Normal 16 2 14" xfId="23753"/>
    <cellStyle name="Normal 16 2 15" xfId="23754"/>
    <cellStyle name="Normal 16 2 16" xfId="23755"/>
    <cellStyle name="Normal 16 2 17" xfId="23756"/>
    <cellStyle name="Normal 16 2 18" xfId="23757"/>
    <cellStyle name="Normal 16 2 19" xfId="23758"/>
    <cellStyle name="Normal 16 2 2" xfId="23759"/>
    <cellStyle name="Normal 16 2 2 2" xfId="23760"/>
    <cellStyle name="Normal 16 2 2 3" xfId="23761"/>
    <cellStyle name="Normal 16 2 2 4" xfId="23762"/>
    <cellStyle name="Normal 16 2 2 5" xfId="23763"/>
    <cellStyle name="Normal 16 2 2 6" xfId="23764"/>
    <cellStyle name="Normal 16 2 2 7" xfId="23765"/>
    <cellStyle name="Normal 16 2 2 8" xfId="23766"/>
    <cellStyle name="Normal 16 2 20" xfId="23767"/>
    <cellStyle name="Normal 16 2 21" xfId="23768"/>
    <cellStyle name="Normal 16 2 22" xfId="23769"/>
    <cellStyle name="Normal 16 2 23" xfId="23770"/>
    <cellStyle name="Normal 16 2 24" xfId="23771"/>
    <cellStyle name="Normal 16 2 25" xfId="23772"/>
    <cellStyle name="Normal 16 2 26" xfId="23773"/>
    <cellStyle name="Normal 16 2 27" xfId="23774"/>
    <cellStyle name="Normal 16 2 3" xfId="23775"/>
    <cellStyle name="Normal 16 2 4" xfId="23776"/>
    <cellStyle name="Normal 16 2 5" xfId="23777"/>
    <cellStyle name="Normal 16 2 6" xfId="23778"/>
    <cellStyle name="Normal 16 2 7" xfId="23779"/>
    <cellStyle name="Normal 16 2 8" xfId="23780"/>
    <cellStyle name="Normal 16 2 9" xfId="23781"/>
    <cellStyle name="Normal 16 20" xfId="23782"/>
    <cellStyle name="Normal 16 21" xfId="23783"/>
    <cellStyle name="Normal 16 22" xfId="23784"/>
    <cellStyle name="Normal 16 23" xfId="23785"/>
    <cellStyle name="Normal 16 24" xfId="23786"/>
    <cellStyle name="Normal 16 25" xfId="23787"/>
    <cellStyle name="Normal 16 26" xfId="23788"/>
    <cellStyle name="Normal 16 27" xfId="23789"/>
    <cellStyle name="Normal 16 28" xfId="23790"/>
    <cellStyle name="Normal 16 3" xfId="23791"/>
    <cellStyle name="Normal 16 3 2" xfId="23792"/>
    <cellStyle name="Normal 16 3 3" xfId="23793"/>
    <cellStyle name="Normal 16 3 4" xfId="23794"/>
    <cellStyle name="Normal 16 3 5" xfId="23795"/>
    <cellStyle name="Normal 16 3 6" xfId="23796"/>
    <cellStyle name="Normal 16 3 7" xfId="23797"/>
    <cellStyle name="Normal 16 3 8" xfId="23798"/>
    <cellStyle name="Normal 16 4" xfId="23799"/>
    <cellStyle name="Normal 16 5" xfId="23800"/>
    <cellStyle name="Normal 16 6" xfId="23801"/>
    <cellStyle name="Normal 16 7" xfId="23802"/>
    <cellStyle name="Normal 16 8" xfId="23803"/>
    <cellStyle name="Normal 16 9" xfId="23804"/>
    <cellStyle name="Normal 16_NC lighting 1-30-10" xfId="23805"/>
    <cellStyle name="Normal 160" xfId="23806"/>
    <cellStyle name="Normal 161" xfId="23807"/>
    <cellStyle name="Normal 162" xfId="23808"/>
    <cellStyle name="Normal 163" xfId="23809"/>
    <cellStyle name="Normal 164" xfId="23810"/>
    <cellStyle name="Normal 17" xfId="23811"/>
    <cellStyle name="Normal 17 10" xfId="23812"/>
    <cellStyle name="Normal 17 11" xfId="23813"/>
    <cellStyle name="Normal 17 12" xfId="23814"/>
    <cellStyle name="Normal 17 13" xfId="23815"/>
    <cellStyle name="Normal 17 14" xfId="23816"/>
    <cellStyle name="Normal 17 15" xfId="23817"/>
    <cellStyle name="Normal 17 16" xfId="23818"/>
    <cellStyle name="Normal 17 17" xfId="23819"/>
    <cellStyle name="Normal 17 18" xfId="23820"/>
    <cellStyle name="Normal 17 19" xfId="23821"/>
    <cellStyle name="Normal 17 2" xfId="23822"/>
    <cellStyle name="Normal 17 2 2" xfId="23823"/>
    <cellStyle name="Normal 17 2 3" xfId="23824"/>
    <cellStyle name="Normal 17 2 4" xfId="23825"/>
    <cellStyle name="Normal 17 2 5" xfId="23826"/>
    <cellStyle name="Normal 17 2 6" xfId="23827"/>
    <cellStyle name="Normal 17 2 7" xfId="23828"/>
    <cellStyle name="Normal 17 2 8" xfId="23829"/>
    <cellStyle name="Normal 17 2 9" xfId="23830"/>
    <cellStyle name="Normal 17 20" xfId="23831"/>
    <cellStyle name="Normal 17 21" xfId="23832"/>
    <cellStyle name="Normal 17 22" xfId="23833"/>
    <cellStyle name="Normal 17 23" xfId="23834"/>
    <cellStyle name="Normal 17 24" xfId="23835"/>
    <cellStyle name="Normal 17 25" xfId="23836"/>
    <cellStyle name="Normal 17 26" xfId="23837"/>
    <cellStyle name="Normal 17 27" xfId="23838"/>
    <cellStyle name="Normal 17 28" xfId="23839"/>
    <cellStyle name="Normal 17 29" xfId="23840"/>
    <cellStyle name="Normal 17 3" xfId="23841"/>
    <cellStyle name="Normal 17 3 2" xfId="23842"/>
    <cellStyle name="Normal 17 4" xfId="23843"/>
    <cellStyle name="Normal 17 5" xfId="23844"/>
    <cellStyle name="Normal 17 6" xfId="23845"/>
    <cellStyle name="Normal 17 7" xfId="23846"/>
    <cellStyle name="Normal 17 8" xfId="23847"/>
    <cellStyle name="Normal 17 9" xfId="23848"/>
    <cellStyle name="Normal 18" xfId="23849"/>
    <cellStyle name="Normal 18 10" xfId="23850"/>
    <cellStyle name="Normal 18 11" xfId="23851"/>
    <cellStyle name="Normal 18 12" xfId="23852"/>
    <cellStyle name="Normal 18 12 2" xfId="23853"/>
    <cellStyle name="Normal 18 13" xfId="23854"/>
    <cellStyle name="Normal 18 13 2" xfId="23855"/>
    <cellStyle name="Normal 18 14" xfId="23856"/>
    <cellStyle name="Normal 18 14 2" xfId="23857"/>
    <cellStyle name="Normal 18 15" xfId="23858"/>
    <cellStyle name="Normal 18 15 2" xfId="23859"/>
    <cellStyle name="Normal 18 16" xfId="23860"/>
    <cellStyle name="Normal 18 16 2" xfId="23861"/>
    <cellStyle name="Normal 18 17" xfId="23862"/>
    <cellStyle name="Normal 18 17 2" xfId="23863"/>
    <cellStyle name="Normal 18 18" xfId="23864"/>
    <cellStyle name="Normal 18 18 2" xfId="23865"/>
    <cellStyle name="Normal 18 19" xfId="23866"/>
    <cellStyle name="Normal 18 19 2" xfId="23867"/>
    <cellStyle name="Normal 18 2" xfId="23868"/>
    <cellStyle name="Normal 18 2 10" xfId="23869"/>
    <cellStyle name="Normal 18 2 11" xfId="23870"/>
    <cellStyle name="Normal 18 2 12" xfId="23871"/>
    <cellStyle name="Normal 18 2 13" xfId="23872"/>
    <cellStyle name="Normal 18 2 14" xfId="23873"/>
    <cellStyle name="Normal 18 2 15" xfId="23874"/>
    <cellStyle name="Normal 18 2 16" xfId="23875"/>
    <cellStyle name="Normal 18 2 17" xfId="23876"/>
    <cellStyle name="Normal 18 2 18" xfId="23877"/>
    <cellStyle name="Normal 18 2 2" xfId="23878"/>
    <cellStyle name="Normal 18 2 2 2" xfId="23879"/>
    <cellStyle name="Normal 18 2 2 3" xfId="23880"/>
    <cellStyle name="Normal 18 2 2 4" xfId="23881"/>
    <cellStyle name="Normal 18 2 2 5" xfId="23882"/>
    <cellStyle name="Normal 18 2 3" xfId="23883"/>
    <cellStyle name="Normal 18 2 4" xfId="23884"/>
    <cellStyle name="Normal 18 2 5" xfId="23885"/>
    <cellStyle name="Normal 18 2 6" xfId="23886"/>
    <cellStyle name="Normal 18 2 7" xfId="23887"/>
    <cellStyle name="Normal 18 2 8" xfId="23888"/>
    <cellStyle name="Normal 18 2 9" xfId="23889"/>
    <cellStyle name="Normal 18 20" xfId="23890"/>
    <cellStyle name="Normal 18 20 2" xfId="23891"/>
    <cellStyle name="Normal 18 21" xfId="23892"/>
    <cellStyle name="Normal 18 21 2" xfId="23893"/>
    <cellStyle name="Normal 18 22" xfId="23894"/>
    <cellStyle name="Normal 18 22 2" xfId="23895"/>
    <cellStyle name="Normal 18 23" xfId="23896"/>
    <cellStyle name="Normal 18 23 2" xfId="23897"/>
    <cellStyle name="Normal 18 24" xfId="23898"/>
    <cellStyle name="Normal 18 24 2" xfId="23899"/>
    <cellStyle name="Normal 18 25" xfId="23900"/>
    <cellStyle name="Normal 18 25 2" xfId="23901"/>
    <cellStyle name="Normal 18 26" xfId="23902"/>
    <cellStyle name="Normal 18 26 2" xfId="23903"/>
    <cellStyle name="Normal 18 27" xfId="23904"/>
    <cellStyle name="Normal 18 3" xfId="23905"/>
    <cellStyle name="Normal 18 3 2" xfId="23906"/>
    <cellStyle name="Normal 18 4" xfId="23907"/>
    <cellStyle name="Normal 18 5" xfId="23908"/>
    <cellStyle name="Normal 18 6" xfId="23909"/>
    <cellStyle name="Normal 18 7" xfId="23910"/>
    <cellStyle name="Normal 18 7 10" xfId="23911"/>
    <cellStyle name="Normal 18 7 11" xfId="23912"/>
    <cellStyle name="Normal 18 7 12" xfId="23913"/>
    <cellStyle name="Normal 18 7 13" xfId="23914"/>
    <cellStyle name="Normal 18 7 14" xfId="23915"/>
    <cellStyle name="Normal 18 7 15" xfId="23916"/>
    <cellStyle name="Normal 18 7 16" xfId="23917"/>
    <cellStyle name="Normal 18 7 17" xfId="23918"/>
    <cellStyle name="Normal 18 7 18" xfId="23919"/>
    <cellStyle name="Normal 18 7 2" xfId="23920"/>
    <cellStyle name="Normal 18 7 3" xfId="23921"/>
    <cellStyle name="Normal 18 7 4" xfId="23922"/>
    <cellStyle name="Normal 18 7 5" xfId="23923"/>
    <cellStyle name="Normal 18 7 6" xfId="23924"/>
    <cellStyle name="Normal 18 7 7" xfId="23925"/>
    <cellStyle name="Normal 18 7 8" xfId="23926"/>
    <cellStyle name="Normal 18 7 9" xfId="23927"/>
    <cellStyle name="Normal 18 8" xfId="23928"/>
    <cellStyle name="Normal 18 9" xfId="23929"/>
    <cellStyle name="Normal 19" xfId="23930"/>
    <cellStyle name="Normal 19 10" xfId="23931"/>
    <cellStyle name="Normal 19 11" xfId="23932"/>
    <cellStyle name="Normal 19 12" xfId="23933"/>
    <cellStyle name="Normal 19 13" xfId="23934"/>
    <cellStyle name="Normal 19 14" xfId="23935"/>
    <cellStyle name="Normal 19 15" xfId="23936"/>
    <cellStyle name="Normal 19 16" xfId="23937"/>
    <cellStyle name="Normal 19 17" xfId="23938"/>
    <cellStyle name="Normal 19 18" xfId="23939"/>
    <cellStyle name="Normal 19 19" xfId="23940"/>
    <cellStyle name="Normal 19 2" xfId="23941"/>
    <cellStyle name="Normal 19 2 2" xfId="23942"/>
    <cellStyle name="Normal 19 2 2 2" xfId="23943"/>
    <cellStyle name="Normal 19 2 3" xfId="23944"/>
    <cellStyle name="Normal 19 2 4" xfId="23945"/>
    <cellStyle name="Normal 19 2 5" xfId="23946"/>
    <cellStyle name="Normal 19 2 6" xfId="23947"/>
    <cellStyle name="Normal 19 2 7" xfId="23948"/>
    <cellStyle name="Normal 19 2 8" xfId="23949"/>
    <cellStyle name="Normal 19 2 9" xfId="23950"/>
    <cellStyle name="Normal 19 20" xfId="23951"/>
    <cellStyle name="Normal 19 21" xfId="23952"/>
    <cellStyle name="Normal 19 22" xfId="23953"/>
    <cellStyle name="Normal 19 23" xfId="23954"/>
    <cellStyle name="Normal 19 24" xfId="23955"/>
    <cellStyle name="Normal 19 25" xfId="23956"/>
    <cellStyle name="Normal 19 26" xfId="23957"/>
    <cellStyle name="Normal 19 27" xfId="23958"/>
    <cellStyle name="Normal 19 28" xfId="23959"/>
    <cellStyle name="Normal 19 29" xfId="23960"/>
    <cellStyle name="Normal 19 3" xfId="23961"/>
    <cellStyle name="Normal 19 3 2" xfId="23962"/>
    <cellStyle name="Normal 19 4" xfId="23963"/>
    <cellStyle name="Normal 19 5" xfId="23964"/>
    <cellStyle name="Normal 19 6" xfId="23965"/>
    <cellStyle name="Normal 19 7" xfId="23966"/>
    <cellStyle name="Normal 19 8" xfId="23967"/>
    <cellStyle name="Normal 19 9" xfId="23968"/>
    <cellStyle name="Normal 2" xfId="23969"/>
    <cellStyle name="Normal 2 10" xfId="23970"/>
    <cellStyle name="Normal 2 10 10" xfId="23971"/>
    <cellStyle name="Normal 2 10 10 10" xfId="23972"/>
    <cellStyle name="Normal 2 10 10 11" xfId="23973"/>
    <cellStyle name="Normal 2 10 10 12" xfId="23974"/>
    <cellStyle name="Normal 2 10 10 13" xfId="23975"/>
    <cellStyle name="Normal 2 10 10 2" xfId="23976"/>
    <cellStyle name="Normal 2 10 10 2 2" xfId="23977"/>
    <cellStyle name="Normal 2 10 10 2 3" xfId="23978"/>
    <cellStyle name="Normal 2 10 10 2 4" xfId="23979"/>
    <cellStyle name="Normal 2 10 10 2 5" xfId="23980"/>
    <cellStyle name="Normal 2 10 10 3" xfId="23981"/>
    <cellStyle name="Normal 2 10 10 4" xfId="23982"/>
    <cellStyle name="Normal 2 10 10 5" xfId="23983"/>
    <cellStyle name="Normal 2 10 10 6" xfId="23984"/>
    <cellStyle name="Normal 2 10 10 7" xfId="23985"/>
    <cellStyle name="Normal 2 10 10 8" xfId="23986"/>
    <cellStyle name="Normal 2 10 10 9" xfId="23987"/>
    <cellStyle name="Normal 2 10 11" xfId="23988"/>
    <cellStyle name="Normal 2 10 11 10" xfId="23989"/>
    <cellStyle name="Normal 2 10 11 2" xfId="23990"/>
    <cellStyle name="Normal 2 10 11 3" xfId="23991"/>
    <cellStyle name="Normal 2 10 11 4" xfId="23992"/>
    <cellStyle name="Normal 2 10 11 5" xfId="23993"/>
    <cellStyle name="Normal 2 10 11 6" xfId="23994"/>
    <cellStyle name="Normal 2 10 11 7" xfId="23995"/>
    <cellStyle name="Normal 2 10 11 8" xfId="23996"/>
    <cellStyle name="Normal 2 10 11 9" xfId="23997"/>
    <cellStyle name="Normal 2 10 12" xfId="23998"/>
    <cellStyle name="Normal 2 10 12 10" xfId="23999"/>
    <cellStyle name="Normal 2 10 12 2" xfId="24000"/>
    <cellStyle name="Normal 2 10 12 3" xfId="24001"/>
    <cellStyle name="Normal 2 10 12 4" xfId="24002"/>
    <cellStyle name="Normal 2 10 12 5" xfId="24003"/>
    <cellStyle name="Normal 2 10 12 6" xfId="24004"/>
    <cellStyle name="Normal 2 10 12 7" xfId="24005"/>
    <cellStyle name="Normal 2 10 12 8" xfId="24006"/>
    <cellStyle name="Normal 2 10 12 9" xfId="24007"/>
    <cellStyle name="Normal 2 10 13" xfId="24008"/>
    <cellStyle name="Normal 2 10 13 10" xfId="24009"/>
    <cellStyle name="Normal 2 10 13 2" xfId="24010"/>
    <cellStyle name="Normal 2 10 13 3" xfId="24011"/>
    <cellStyle name="Normal 2 10 13 4" xfId="24012"/>
    <cellStyle name="Normal 2 10 13 5" xfId="24013"/>
    <cellStyle name="Normal 2 10 13 6" xfId="24014"/>
    <cellStyle name="Normal 2 10 13 7" xfId="24015"/>
    <cellStyle name="Normal 2 10 13 8" xfId="24016"/>
    <cellStyle name="Normal 2 10 13 9" xfId="24017"/>
    <cellStyle name="Normal 2 10 14" xfId="24018"/>
    <cellStyle name="Normal 2 10 14 10" xfId="24019"/>
    <cellStyle name="Normal 2 10 14 2" xfId="24020"/>
    <cellStyle name="Normal 2 10 14 3" xfId="24021"/>
    <cellStyle name="Normal 2 10 14 4" xfId="24022"/>
    <cellStyle name="Normal 2 10 14 5" xfId="24023"/>
    <cellStyle name="Normal 2 10 14 6" xfId="24024"/>
    <cellStyle name="Normal 2 10 14 7" xfId="24025"/>
    <cellStyle name="Normal 2 10 14 8" xfId="24026"/>
    <cellStyle name="Normal 2 10 14 9" xfId="24027"/>
    <cellStyle name="Normal 2 10 15" xfId="24028"/>
    <cellStyle name="Normal 2 10 15 10" xfId="24029"/>
    <cellStyle name="Normal 2 10 15 2" xfId="24030"/>
    <cellStyle name="Normal 2 10 15 3" xfId="24031"/>
    <cellStyle name="Normal 2 10 15 4" xfId="24032"/>
    <cellStyle name="Normal 2 10 15 5" xfId="24033"/>
    <cellStyle name="Normal 2 10 15 6" xfId="24034"/>
    <cellStyle name="Normal 2 10 15 7" xfId="24035"/>
    <cellStyle name="Normal 2 10 15 8" xfId="24036"/>
    <cellStyle name="Normal 2 10 15 9" xfId="24037"/>
    <cellStyle name="Normal 2 10 16" xfId="24038"/>
    <cellStyle name="Normal 2 10 16 10" xfId="24039"/>
    <cellStyle name="Normal 2 10 16 2" xfId="24040"/>
    <cellStyle name="Normal 2 10 16 3" xfId="24041"/>
    <cellStyle name="Normal 2 10 16 4" xfId="24042"/>
    <cellStyle name="Normal 2 10 16 5" xfId="24043"/>
    <cellStyle name="Normal 2 10 16 6" xfId="24044"/>
    <cellStyle name="Normal 2 10 16 7" xfId="24045"/>
    <cellStyle name="Normal 2 10 16 8" xfId="24046"/>
    <cellStyle name="Normal 2 10 16 9" xfId="24047"/>
    <cellStyle name="Normal 2 10 17" xfId="24048"/>
    <cellStyle name="Normal 2 10 17 10" xfId="24049"/>
    <cellStyle name="Normal 2 10 17 2" xfId="24050"/>
    <cellStyle name="Normal 2 10 17 3" xfId="24051"/>
    <cellStyle name="Normal 2 10 17 4" xfId="24052"/>
    <cellStyle name="Normal 2 10 17 5" xfId="24053"/>
    <cellStyle name="Normal 2 10 17 6" xfId="24054"/>
    <cellStyle name="Normal 2 10 17 7" xfId="24055"/>
    <cellStyle name="Normal 2 10 17 8" xfId="24056"/>
    <cellStyle name="Normal 2 10 17 9" xfId="24057"/>
    <cellStyle name="Normal 2 10 18" xfId="24058"/>
    <cellStyle name="Normal 2 10 19" xfId="24059"/>
    <cellStyle name="Normal 2 10 2" xfId="24060"/>
    <cellStyle name="Normal 2 10 2 10" xfId="24061"/>
    <cellStyle name="Normal 2 10 2 11" xfId="24062"/>
    <cellStyle name="Normal 2 10 2 12" xfId="24063"/>
    <cellStyle name="Normal 2 10 2 13" xfId="24064"/>
    <cellStyle name="Normal 2 10 2 14" xfId="24065"/>
    <cellStyle name="Normal 2 10 2 15" xfId="24066"/>
    <cellStyle name="Normal 2 10 2 2" xfId="24067"/>
    <cellStyle name="Normal 2 10 2 2 2" xfId="24068"/>
    <cellStyle name="Normal 2 10 2 2 3" xfId="24069"/>
    <cellStyle name="Normal 2 10 2 2 4" xfId="24070"/>
    <cellStyle name="Normal 2 10 2 2 5" xfId="24071"/>
    <cellStyle name="Normal 2 10 2 3" xfId="24072"/>
    <cellStyle name="Normal 2 10 2 4" xfId="24073"/>
    <cellStyle name="Normal 2 10 2 5" xfId="24074"/>
    <cellStyle name="Normal 2 10 2 6" xfId="24075"/>
    <cellStyle name="Normal 2 10 2 7" xfId="24076"/>
    <cellStyle name="Normal 2 10 2 8" xfId="24077"/>
    <cellStyle name="Normal 2 10 2 9" xfId="24078"/>
    <cellStyle name="Normal 2 10 20" xfId="24079"/>
    <cellStyle name="Normal 2 10 21" xfId="24080"/>
    <cellStyle name="Normal 2 10 22" xfId="24081"/>
    <cellStyle name="Normal 2 10 23" xfId="24082"/>
    <cellStyle name="Normal 2 10 24" xfId="24083"/>
    <cellStyle name="Normal 2 10 25" xfId="24084"/>
    <cellStyle name="Normal 2 10 26" xfId="24085"/>
    <cellStyle name="Normal 2 10 27" xfId="24086"/>
    <cellStyle name="Normal 2 10 28" xfId="24087"/>
    <cellStyle name="Normal 2 10 29" xfId="24088"/>
    <cellStyle name="Normal 2 10 3" xfId="24089"/>
    <cellStyle name="Normal 2 10 3 10" xfId="24090"/>
    <cellStyle name="Normal 2 10 3 11" xfId="24091"/>
    <cellStyle name="Normal 2 10 3 12" xfId="24092"/>
    <cellStyle name="Normal 2 10 3 13" xfId="24093"/>
    <cellStyle name="Normal 2 10 3 2" xfId="24094"/>
    <cellStyle name="Normal 2 10 3 2 2" xfId="24095"/>
    <cellStyle name="Normal 2 10 3 2 3" xfId="24096"/>
    <cellStyle name="Normal 2 10 3 2 4" xfId="24097"/>
    <cellStyle name="Normal 2 10 3 2 5" xfId="24098"/>
    <cellStyle name="Normal 2 10 3 3" xfId="24099"/>
    <cellStyle name="Normal 2 10 3 4" xfId="24100"/>
    <cellStyle name="Normal 2 10 3 5" xfId="24101"/>
    <cellStyle name="Normal 2 10 3 6" xfId="24102"/>
    <cellStyle name="Normal 2 10 3 7" xfId="24103"/>
    <cellStyle name="Normal 2 10 3 8" xfId="24104"/>
    <cellStyle name="Normal 2 10 3 9" xfId="24105"/>
    <cellStyle name="Normal 2 10 30" xfId="24106"/>
    <cellStyle name="Normal 2 10 31" xfId="24107"/>
    <cellStyle name="Normal 2 10 32" xfId="24108"/>
    <cellStyle name="Normal 2 10 33" xfId="24109"/>
    <cellStyle name="Normal 2 10 34" xfId="24110"/>
    <cellStyle name="Normal 2 10 35" xfId="24111"/>
    <cellStyle name="Normal 2 10 36" xfId="24112"/>
    <cellStyle name="Normal 2 10 37" xfId="24113"/>
    <cellStyle name="Normal 2 10 38" xfId="24114"/>
    <cellStyle name="Normal 2 10 39" xfId="24115"/>
    <cellStyle name="Normal 2 10 4" xfId="24116"/>
    <cellStyle name="Normal 2 10 4 10" xfId="24117"/>
    <cellStyle name="Normal 2 10 4 11" xfId="24118"/>
    <cellStyle name="Normal 2 10 4 12" xfId="24119"/>
    <cellStyle name="Normal 2 10 4 13" xfId="24120"/>
    <cellStyle name="Normal 2 10 4 2" xfId="24121"/>
    <cellStyle name="Normal 2 10 4 2 2" xfId="24122"/>
    <cellStyle name="Normal 2 10 4 2 3" xfId="24123"/>
    <cellStyle name="Normal 2 10 4 2 4" xfId="24124"/>
    <cellStyle name="Normal 2 10 4 2 5" xfId="24125"/>
    <cellStyle name="Normal 2 10 4 3" xfId="24126"/>
    <cellStyle name="Normal 2 10 4 4" xfId="24127"/>
    <cellStyle name="Normal 2 10 4 5" xfId="24128"/>
    <cellStyle name="Normal 2 10 4 6" xfId="24129"/>
    <cellStyle name="Normal 2 10 4 7" xfId="24130"/>
    <cellStyle name="Normal 2 10 4 8" xfId="24131"/>
    <cellStyle name="Normal 2 10 4 9" xfId="24132"/>
    <cellStyle name="Normal 2 10 40" xfId="24133"/>
    <cellStyle name="Normal 2 10 41" xfId="24134"/>
    <cellStyle name="Normal 2 10 42" xfId="24135"/>
    <cellStyle name="Normal 2 10 43" xfId="24136"/>
    <cellStyle name="Normal 2 10 44" xfId="24137"/>
    <cellStyle name="Normal 2 10 45" xfId="24138"/>
    <cellStyle name="Normal 2 10 46" xfId="24139"/>
    <cellStyle name="Normal 2 10 47" xfId="24140"/>
    <cellStyle name="Normal 2 10 48" xfId="24141"/>
    <cellStyle name="Normal 2 10 49" xfId="24142"/>
    <cellStyle name="Normal 2 10 5" xfId="24143"/>
    <cellStyle name="Normal 2 10 5 10" xfId="24144"/>
    <cellStyle name="Normal 2 10 5 11" xfId="24145"/>
    <cellStyle name="Normal 2 10 5 12" xfId="24146"/>
    <cellStyle name="Normal 2 10 5 13" xfId="24147"/>
    <cellStyle name="Normal 2 10 5 2" xfId="24148"/>
    <cellStyle name="Normal 2 10 5 2 2" xfId="24149"/>
    <cellStyle name="Normal 2 10 5 2 3" xfId="24150"/>
    <cellStyle name="Normal 2 10 5 2 4" xfId="24151"/>
    <cellStyle name="Normal 2 10 5 2 5" xfId="24152"/>
    <cellStyle name="Normal 2 10 5 3" xfId="24153"/>
    <cellStyle name="Normal 2 10 5 4" xfId="24154"/>
    <cellStyle name="Normal 2 10 5 5" xfId="24155"/>
    <cellStyle name="Normal 2 10 5 6" xfId="24156"/>
    <cellStyle name="Normal 2 10 5 7" xfId="24157"/>
    <cellStyle name="Normal 2 10 5 8" xfId="24158"/>
    <cellStyle name="Normal 2 10 5 9" xfId="24159"/>
    <cellStyle name="Normal 2 10 50" xfId="24160"/>
    <cellStyle name="Normal 2 10 51" xfId="24161"/>
    <cellStyle name="Normal 2 10 52" xfId="24162"/>
    <cellStyle name="Normal 2 10 53" xfId="24163"/>
    <cellStyle name="Normal 2 10 54" xfId="24164"/>
    <cellStyle name="Normal 2 10 6" xfId="24165"/>
    <cellStyle name="Normal 2 10 6 10" xfId="24166"/>
    <cellStyle name="Normal 2 10 6 11" xfId="24167"/>
    <cellStyle name="Normal 2 10 6 12" xfId="24168"/>
    <cellStyle name="Normal 2 10 6 13" xfId="24169"/>
    <cellStyle name="Normal 2 10 6 2" xfId="24170"/>
    <cellStyle name="Normal 2 10 6 2 2" xfId="24171"/>
    <cellStyle name="Normal 2 10 6 2 3" xfId="24172"/>
    <cellStyle name="Normal 2 10 6 2 4" xfId="24173"/>
    <cellStyle name="Normal 2 10 6 2 5" xfId="24174"/>
    <cellStyle name="Normal 2 10 6 3" xfId="24175"/>
    <cellStyle name="Normal 2 10 6 4" xfId="24176"/>
    <cellStyle name="Normal 2 10 6 5" xfId="24177"/>
    <cellStyle name="Normal 2 10 6 6" xfId="24178"/>
    <cellStyle name="Normal 2 10 6 7" xfId="24179"/>
    <cellStyle name="Normal 2 10 6 8" xfId="24180"/>
    <cellStyle name="Normal 2 10 6 9" xfId="24181"/>
    <cellStyle name="Normal 2 10 7" xfId="24182"/>
    <cellStyle name="Normal 2 10 7 10" xfId="24183"/>
    <cellStyle name="Normal 2 10 7 11" xfId="24184"/>
    <cellStyle name="Normal 2 10 7 12" xfId="24185"/>
    <cellStyle name="Normal 2 10 7 13" xfId="24186"/>
    <cellStyle name="Normal 2 10 7 2" xfId="24187"/>
    <cellStyle name="Normal 2 10 7 2 2" xfId="24188"/>
    <cellStyle name="Normal 2 10 7 2 3" xfId="24189"/>
    <cellStyle name="Normal 2 10 7 2 4" xfId="24190"/>
    <cellStyle name="Normal 2 10 7 2 5" xfId="24191"/>
    <cellStyle name="Normal 2 10 7 3" xfId="24192"/>
    <cellStyle name="Normal 2 10 7 4" xfId="24193"/>
    <cellStyle name="Normal 2 10 7 5" xfId="24194"/>
    <cellStyle name="Normal 2 10 7 6" xfId="24195"/>
    <cellStyle name="Normal 2 10 7 7" xfId="24196"/>
    <cellStyle name="Normal 2 10 7 8" xfId="24197"/>
    <cellStyle name="Normal 2 10 7 9" xfId="24198"/>
    <cellStyle name="Normal 2 10 8" xfId="24199"/>
    <cellStyle name="Normal 2 10 8 10" xfId="24200"/>
    <cellStyle name="Normal 2 10 8 11" xfId="24201"/>
    <cellStyle name="Normal 2 10 8 12" xfId="24202"/>
    <cellStyle name="Normal 2 10 8 13" xfId="24203"/>
    <cellStyle name="Normal 2 10 8 2" xfId="24204"/>
    <cellStyle name="Normal 2 10 8 2 2" xfId="24205"/>
    <cellStyle name="Normal 2 10 8 2 3" xfId="24206"/>
    <cellStyle name="Normal 2 10 8 2 4" xfId="24207"/>
    <cellStyle name="Normal 2 10 8 2 5" xfId="24208"/>
    <cellStyle name="Normal 2 10 8 3" xfId="24209"/>
    <cellStyle name="Normal 2 10 8 4" xfId="24210"/>
    <cellStyle name="Normal 2 10 8 5" xfId="24211"/>
    <cellStyle name="Normal 2 10 8 6" xfId="24212"/>
    <cellStyle name="Normal 2 10 8 7" xfId="24213"/>
    <cellStyle name="Normal 2 10 8 8" xfId="24214"/>
    <cellStyle name="Normal 2 10 8 9" xfId="24215"/>
    <cellStyle name="Normal 2 10 9" xfId="24216"/>
    <cellStyle name="Normal 2 10 9 10" xfId="24217"/>
    <cellStyle name="Normal 2 10 9 11" xfId="24218"/>
    <cellStyle name="Normal 2 10 9 12" xfId="24219"/>
    <cellStyle name="Normal 2 10 9 13" xfId="24220"/>
    <cellStyle name="Normal 2 10 9 2" xfId="24221"/>
    <cellStyle name="Normal 2 10 9 2 2" xfId="24222"/>
    <cellStyle name="Normal 2 10 9 2 3" xfId="24223"/>
    <cellStyle name="Normal 2 10 9 2 4" xfId="24224"/>
    <cellStyle name="Normal 2 10 9 2 5" xfId="24225"/>
    <cellStyle name="Normal 2 10 9 3" xfId="24226"/>
    <cellStyle name="Normal 2 10 9 4" xfId="24227"/>
    <cellStyle name="Normal 2 10 9 5" xfId="24228"/>
    <cellStyle name="Normal 2 10 9 6" xfId="24229"/>
    <cellStyle name="Normal 2 10 9 7" xfId="24230"/>
    <cellStyle name="Normal 2 10 9 8" xfId="24231"/>
    <cellStyle name="Normal 2 10 9 9" xfId="24232"/>
    <cellStyle name="Normal 2 100" xfId="24233"/>
    <cellStyle name="Normal 2 101" xfId="24234"/>
    <cellStyle name="Normal 2 102" xfId="24235"/>
    <cellStyle name="Normal 2 103" xfId="24236"/>
    <cellStyle name="Normal 2 104" xfId="24237"/>
    <cellStyle name="Normal 2 105" xfId="24238"/>
    <cellStyle name="Normal 2 106" xfId="24239"/>
    <cellStyle name="Normal 2 107" xfId="24240"/>
    <cellStyle name="Normal 2 108" xfId="24241"/>
    <cellStyle name="Normal 2 109" xfId="24242"/>
    <cellStyle name="Normal 2 11" xfId="24243"/>
    <cellStyle name="Normal 2 11 10" xfId="24244"/>
    <cellStyle name="Normal 2 11 11" xfId="24245"/>
    <cellStyle name="Normal 2 11 12" xfId="24246"/>
    <cellStyle name="Normal 2 11 13" xfId="24247"/>
    <cellStyle name="Normal 2 11 13 2" xfId="24248"/>
    <cellStyle name="Normal 2 11 13 3" xfId="24249"/>
    <cellStyle name="Normal 2 11 13 4" xfId="24250"/>
    <cellStyle name="Normal 2 11 13 5" xfId="24251"/>
    <cellStyle name="Normal 2 11 14" xfId="24252"/>
    <cellStyle name="Normal 2 11 14 2" xfId="24253"/>
    <cellStyle name="Normal 2 11 14 3" xfId="24254"/>
    <cellStyle name="Normal 2 11 14 4" xfId="24255"/>
    <cellStyle name="Normal 2 11 14 5" xfId="24256"/>
    <cellStyle name="Normal 2 11 15" xfId="24257"/>
    <cellStyle name="Normal 2 11 16" xfId="24258"/>
    <cellStyle name="Normal 2 11 17" xfId="24259"/>
    <cellStyle name="Normal 2 11 18" xfId="24260"/>
    <cellStyle name="Normal 2 11 19" xfId="24261"/>
    <cellStyle name="Normal 2 11 2" xfId="24262"/>
    <cellStyle name="Normal 2 11 2 10" xfId="24263"/>
    <cellStyle name="Normal 2 11 2 11" xfId="24264"/>
    <cellStyle name="Normal 2 11 2 12" xfId="24265"/>
    <cellStyle name="Normal 2 11 2 2" xfId="24266"/>
    <cellStyle name="Normal 2 11 2 2 2" xfId="24267"/>
    <cellStyle name="Normal 2 11 2 2 2 10" xfId="24268"/>
    <cellStyle name="Normal 2 11 2 2 2 2" xfId="24269"/>
    <cellStyle name="Normal 2 11 2 2 2 2 2" xfId="24270"/>
    <cellStyle name="Normal 2 11 2 2 2 2 2 2" xfId="24271"/>
    <cellStyle name="Normal 2 11 2 2 2 2 3" xfId="24272"/>
    <cellStyle name="Normal 2 11 2 2 2 2 4" xfId="24273"/>
    <cellStyle name="Normal 2 11 2 2 2 2 5" xfId="24274"/>
    <cellStyle name="Normal 2 11 2 2 2 3" xfId="24275"/>
    <cellStyle name="Normal 2 11 2 2 2 3 2" xfId="24276"/>
    <cellStyle name="Normal 2 11 2 2 2 4" xfId="24277"/>
    <cellStyle name="Normal 2 11 2 2 2 4 2" xfId="24278"/>
    <cellStyle name="Normal 2 11 2 2 2 5" xfId="24279"/>
    <cellStyle name="Normal 2 11 2 2 2 5 2" xfId="24280"/>
    <cellStyle name="Normal 2 11 2 2 2 6" xfId="24281"/>
    <cellStyle name="Normal 2 11 2 2 2 7" xfId="24282"/>
    <cellStyle name="Normal 2 11 2 2 2 8" xfId="24283"/>
    <cellStyle name="Normal 2 11 2 2 2 9" xfId="24284"/>
    <cellStyle name="Normal 2 11 2 2 3" xfId="24285"/>
    <cellStyle name="Normal 2 11 2 2 4" xfId="24286"/>
    <cellStyle name="Normal 2 11 2 2 5" xfId="24287"/>
    <cellStyle name="Normal 2 11 2 2 6" xfId="24288"/>
    <cellStyle name="Normal 2 11 2 2 7" xfId="24289"/>
    <cellStyle name="Normal 2 11 2 2 8" xfId="24290"/>
    <cellStyle name="Normal 2 11 2 2 9" xfId="24291"/>
    <cellStyle name="Normal 2 11 2 3" xfId="24292"/>
    <cellStyle name="Normal 2 11 2 3 2" xfId="24293"/>
    <cellStyle name="Normal 2 11 2 3 3" xfId="24294"/>
    <cellStyle name="Normal 2 11 2 4" xfId="24295"/>
    <cellStyle name="Normal 2 11 2 4 2" xfId="24296"/>
    <cellStyle name="Normal 2 11 2 5" xfId="24297"/>
    <cellStyle name="Normal 2 11 2 5 2" xfId="24298"/>
    <cellStyle name="Normal 2 11 2 5 3" xfId="24299"/>
    <cellStyle name="Normal 2 11 2 5 4" xfId="24300"/>
    <cellStyle name="Normal 2 11 2 5 5" xfId="24301"/>
    <cellStyle name="Normal 2 11 2 5 6" xfId="24302"/>
    <cellStyle name="Normal 2 11 2 6" xfId="24303"/>
    <cellStyle name="Normal 2 11 2 6 2" xfId="24304"/>
    <cellStyle name="Normal 2 11 2 7" xfId="24305"/>
    <cellStyle name="Normal 2 11 2 7 2" xfId="24306"/>
    <cellStyle name="Normal 2 11 2 8" xfId="24307"/>
    <cellStyle name="Normal 2 11 2 8 2" xfId="24308"/>
    <cellStyle name="Normal 2 11 2 9" xfId="24309"/>
    <cellStyle name="Normal 2 11 20" xfId="24310"/>
    <cellStyle name="Normal 2 11 21" xfId="24311"/>
    <cellStyle name="Normal 2 11 3" xfId="24312"/>
    <cellStyle name="Normal 2 11 3 2" xfId="24313"/>
    <cellStyle name="Normal 2 11 3 2 2" xfId="24314"/>
    <cellStyle name="Normal 2 11 3 2 3" xfId="24315"/>
    <cellStyle name="Normal 2 11 3 2 4" xfId="24316"/>
    <cellStyle name="Normal 2 11 3 2 5" xfId="24317"/>
    <cellStyle name="Normal 2 11 3 2 6" xfId="24318"/>
    <cellStyle name="Normal 2 11 3 2 7" xfId="24319"/>
    <cellStyle name="Normal 2 11 3 2 8" xfId="24320"/>
    <cellStyle name="Normal 2 11 3 3" xfId="24321"/>
    <cellStyle name="Normal 2 11 4" xfId="24322"/>
    <cellStyle name="Normal 2 11 4 2" xfId="24323"/>
    <cellStyle name="Normal 2 11 4 3" xfId="24324"/>
    <cellStyle name="Normal 2 11 4 4" xfId="24325"/>
    <cellStyle name="Normal 2 11 4 5" xfId="24326"/>
    <cellStyle name="Normal 2 11 4 6" xfId="24327"/>
    <cellStyle name="Normal 2 11 4 7" xfId="24328"/>
    <cellStyle name="Normal 2 11 4 8" xfId="24329"/>
    <cellStyle name="Normal 2 11 4 9" xfId="24330"/>
    <cellStyle name="Normal 2 11 5" xfId="24331"/>
    <cellStyle name="Normal 2 11 5 10" xfId="24332"/>
    <cellStyle name="Normal 2 11 5 2" xfId="24333"/>
    <cellStyle name="Normal 2 11 5 2 2" xfId="24334"/>
    <cellStyle name="Normal 2 11 5 2 3" xfId="24335"/>
    <cellStyle name="Normal 2 11 5 3" xfId="24336"/>
    <cellStyle name="Normal 2 11 5 3 2" xfId="24337"/>
    <cellStyle name="Normal 2 11 5 4" xfId="24338"/>
    <cellStyle name="Normal 2 11 5 4 2" xfId="24339"/>
    <cellStyle name="Normal 2 11 5 5" xfId="24340"/>
    <cellStyle name="Normal 2 11 5 5 2" xfId="24341"/>
    <cellStyle name="Normal 2 11 5 6" xfId="24342"/>
    <cellStyle name="Normal 2 11 5 7" xfId="24343"/>
    <cellStyle name="Normal 2 11 5 8" xfId="24344"/>
    <cellStyle name="Normal 2 11 5 9" xfId="24345"/>
    <cellStyle name="Normal 2 11 6" xfId="24346"/>
    <cellStyle name="Normal 2 11 6 2" xfId="24347"/>
    <cellStyle name="Normal 2 11 7" xfId="24348"/>
    <cellStyle name="Normal 2 11 8" xfId="24349"/>
    <cellStyle name="Normal 2 11 9" xfId="24350"/>
    <cellStyle name="Normal 2 110" xfId="24351"/>
    <cellStyle name="Normal 2 111" xfId="24352"/>
    <cellStyle name="Normal 2 112" xfId="24353"/>
    <cellStyle name="Normal 2 113" xfId="24354"/>
    <cellStyle name="Normal 2 114" xfId="24355"/>
    <cellStyle name="Normal 2 115" xfId="24356"/>
    <cellStyle name="Normal 2 116" xfId="24357"/>
    <cellStyle name="Normal 2 117" xfId="24358"/>
    <cellStyle name="Normal 2 118" xfId="24359"/>
    <cellStyle name="Normal 2 119" xfId="24360"/>
    <cellStyle name="Normal 2 12" xfId="24361"/>
    <cellStyle name="Normal 2 12 10" xfId="24362"/>
    <cellStyle name="Normal 2 12 11" xfId="24363"/>
    <cellStyle name="Normal 2 12 12" xfId="24364"/>
    <cellStyle name="Normal 2 12 13" xfId="24365"/>
    <cellStyle name="Normal 2 12 14" xfId="24366"/>
    <cellStyle name="Normal 2 12 15" xfId="24367"/>
    <cellStyle name="Normal 2 12 16" xfId="24368"/>
    <cellStyle name="Normal 2 12 17" xfId="24369"/>
    <cellStyle name="Normal 2 12 18" xfId="24370"/>
    <cellStyle name="Normal 2 12 19" xfId="24371"/>
    <cellStyle name="Normal 2 12 2" xfId="24372"/>
    <cellStyle name="Normal 2 12 2 10" xfId="24373"/>
    <cellStyle name="Normal 2 12 2 2" xfId="24374"/>
    <cellStyle name="Normal 2 12 2 2 2" xfId="24375"/>
    <cellStyle name="Normal 2 12 2 2 2 2" xfId="24376"/>
    <cellStyle name="Normal 2 12 2 2 2 2 2" xfId="24377"/>
    <cellStyle name="Normal 2 12 2 2 2 2 3" xfId="24378"/>
    <cellStyle name="Normal 2 12 2 2 2 2 4" xfId="24379"/>
    <cellStyle name="Normal 2 12 2 2 2 2 5" xfId="24380"/>
    <cellStyle name="Normal 2 12 2 2 2 3" xfId="24381"/>
    <cellStyle name="Normal 2 12 2 2 2 4" xfId="24382"/>
    <cellStyle name="Normal 2 12 2 2 2 5" xfId="24383"/>
    <cellStyle name="Normal 2 12 2 2 3" xfId="24384"/>
    <cellStyle name="Normal 2 12 2 2 4" xfId="24385"/>
    <cellStyle name="Normal 2 12 2 2 5" xfId="24386"/>
    <cellStyle name="Normal 2 12 2 2 6" xfId="24387"/>
    <cellStyle name="Normal 2 12 2 2 7" xfId="24388"/>
    <cellStyle name="Normal 2 12 2 2 8" xfId="24389"/>
    <cellStyle name="Normal 2 12 2 2 9" xfId="24390"/>
    <cellStyle name="Normal 2 12 2 3" xfId="24391"/>
    <cellStyle name="Normal 2 12 2 4" xfId="24392"/>
    <cellStyle name="Normal 2 12 2 5" xfId="24393"/>
    <cellStyle name="Normal 2 12 2 6" xfId="24394"/>
    <cellStyle name="Normal 2 12 2 7" xfId="24395"/>
    <cellStyle name="Normal 2 12 2 8" xfId="24396"/>
    <cellStyle name="Normal 2 12 2 9" xfId="24397"/>
    <cellStyle name="Normal 2 12 20" xfId="24398"/>
    <cellStyle name="Normal 2 12 21" xfId="24399"/>
    <cellStyle name="Normal 2 12 3" xfId="24400"/>
    <cellStyle name="Normal 2 12 3 2" xfId="24401"/>
    <cellStyle name="Normal 2 12 3 2 2" xfId="24402"/>
    <cellStyle name="Normal 2 12 3 2 3" xfId="24403"/>
    <cellStyle name="Normal 2 12 3 2 4" xfId="24404"/>
    <cellStyle name="Normal 2 12 3 2 5" xfId="24405"/>
    <cellStyle name="Normal 2 12 3 2 6" xfId="24406"/>
    <cellStyle name="Normal 2 12 3 2 7" xfId="24407"/>
    <cellStyle name="Normal 2 12 3 2 8" xfId="24408"/>
    <cellStyle name="Normal 2 12 4" xfId="24409"/>
    <cellStyle name="Normal 2 12 4 2" xfId="24410"/>
    <cellStyle name="Normal 2 12 4 3" xfId="24411"/>
    <cellStyle name="Normal 2 12 4 4" xfId="24412"/>
    <cellStyle name="Normal 2 12 4 5" xfId="24413"/>
    <cellStyle name="Normal 2 12 4 6" xfId="24414"/>
    <cellStyle name="Normal 2 12 4 7" xfId="24415"/>
    <cellStyle name="Normal 2 12 4 8" xfId="24416"/>
    <cellStyle name="Normal 2 12 5" xfId="24417"/>
    <cellStyle name="Normal 2 12 6" xfId="24418"/>
    <cellStyle name="Normal 2 12 7" xfId="24419"/>
    <cellStyle name="Normal 2 12 8" xfId="24420"/>
    <cellStyle name="Normal 2 12 9" xfId="24421"/>
    <cellStyle name="Normal 2 120" xfId="24422"/>
    <cellStyle name="Normal 2 121" xfId="24423"/>
    <cellStyle name="Normal 2 122" xfId="24424"/>
    <cellStyle name="Normal 2 13" xfId="24425"/>
    <cellStyle name="Normal 2 13 10" xfId="24426"/>
    <cellStyle name="Normal 2 13 11" xfId="24427"/>
    <cellStyle name="Normal 2 13 12" xfId="24428"/>
    <cellStyle name="Normal 2 13 13" xfId="24429"/>
    <cellStyle name="Normal 2 13 14" xfId="24430"/>
    <cellStyle name="Normal 2 13 15" xfId="24431"/>
    <cellStyle name="Normal 2 13 16" xfId="24432"/>
    <cellStyle name="Normal 2 13 17" xfId="24433"/>
    <cellStyle name="Normal 2 13 18" xfId="24434"/>
    <cellStyle name="Normal 2 13 19" xfId="24435"/>
    <cellStyle name="Normal 2 13 2" xfId="24436"/>
    <cellStyle name="Normal 2 13 2 10" xfId="24437"/>
    <cellStyle name="Normal 2 13 2 2" xfId="24438"/>
    <cellStyle name="Normal 2 13 2 2 2" xfId="24439"/>
    <cellStyle name="Normal 2 13 2 2 3" xfId="24440"/>
    <cellStyle name="Normal 2 13 2 2 4" xfId="24441"/>
    <cellStyle name="Normal 2 13 2 2 5" xfId="24442"/>
    <cellStyle name="Normal 2 13 2 2 6" xfId="24443"/>
    <cellStyle name="Normal 2 13 2 2 7" xfId="24444"/>
    <cellStyle name="Normal 2 13 2 2 8" xfId="24445"/>
    <cellStyle name="Normal 2 13 2 3" xfId="24446"/>
    <cellStyle name="Normal 2 13 2 4" xfId="24447"/>
    <cellStyle name="Normal 2 13 2 5" xfId="24448"/>
    <cellStyle name="Normal 2 13 2 6" xfId="24449"/>
    <cellStyle name="Normal 2 13 2 7" xfId="24450"/>
    <cellStyle name="Normal 2 13 2 8" xfId="24451"/>
    <cellStyle name="Normal 2 13 2 9" xfId="24452"/>
    <cellStyle name="Normal 2 13 20" xfId="24453"/>
    <cellStyle name="Normal 2 13 21" xfId="24454"/>
    <cellStyle name="Normal 2 13 22" xfId="24455"/>
    <cellStyle name="Normal 2 13 23" xfId="24456"/>
    <cellStyle name="Normal 2 13 3" xfId="24457"/>
    <cellStyle name="Normal 2 13 4" xfId="24458"/>
    <cellStyle name="Normal 2 13 5" xfId="24459"/>
    <cellStyle name="Normal 2 13 6" xfId="24460"/>
    <cellStyle name="Normal 2 13 7" xfId="24461"/>
    <cellStyle name="Normal 2 13 8" xfId="24462"/>
    <cellStyle name="Normal 2 13 9" xfId="24463"/>
    <cellStyle name="Normal 2 14" xfId="24464"/>
    <cellStyle name="Normal 2 14 10" xfId="24465"/>
    <cellStyle name="Normal 2 14 11" xfId="24466"/>
    <cellStyle name="Normal 2 14 12" xfId="24467"/>
    <cellStyle name="Normal 2 14 13" xfId="24468"/>
    <cellStyle name="Normal 2 14 14" xfId="24469"/>
    <cellStyle name="Normal 2 14 15" xfId="24470"/>
    <cellStyle name="Normal 2 14 16" xfId="24471"/>
    <cellStyle name="Normal 2 14 17" xfId="24472"/>
    <cellStyle name="Normal 2 14 18" xfId="24473"/>
    <cellStyle name="Normal 2 14 19" xfId="24474"/>
    <cellStyle name="Normal 2 14 2" xfId="24475"/>
    <cellStyle name="Normal 2 14 2 10" xfId="24476"/>
    <cellStyle name="Normal 2 14 2 2" xfId="24477"/>
    <cellStyle name="Normal 2 14 2 2 2" xfId="24478"/>
    <cellStyle name="Normal 2 14 2 2 3" xfId="24479"/>
    <cellStyle name="Normal 2 14 2 2 4" xfId="24480"/>
    <cellStyle name="Normal 2 14 2 2 5" xfId="24481"/>
    <cellStyle name="Normal 2 14 2 2 6" xfId="24482"/>
    <cellStyle name="Normal 2 14 2 2 7" xfId="24483"/>
    <cellStyle name="Normal 2 14 2 2 8" xfId="24484"/>
    <cellStyle name="Normal 2 14 2 3" xfId="24485"/>
    <cellStyle name="Normal 2 14 2 4" xfId="24486"/>
    <cellStyle name="Normal 2 14 2 5" xfId="24487"/>
    <cellStyle name="Normal 2 14 2 6" xfId="24488"/>
    <cellStyle name="Normal 2 14 2 7" xfId="24489"/>
    <cellStyle name="Normal 2 14 2 8" xfId="24490"/>
    <cellStyle name="Normal 2 14 2 9" xfId="24491"/>
    <cellStyle name="Normal 2 14 20" xfId="24492"/>
    <cellStyle name="Normal 2 14 21" xfId="24493"/>
    <cellStyle name="Normal 2 14 22" xfId="24494"/>
    <cellStyle name="Normal 2 14 23" xfId="24495"/>
    <cellStyle name="Normal 2 14 3" xfId="24496"/>
    <cellStyle name="Normal 2 14 4" xfId="24497"/>
    <cellStyle name="Normal 2 14 5" xfId="24498"/>
    <cellStyle name="Normal 2 14 6" xfId="24499"/>
    <cellStyle name="Normal 2 14 7" xfId="24500"/>
    <cellStyle name="Normal 2 14 8" xfId="24501"/>
    <cellStyle name="Normal 2 14 9" xfId="24502"/>
    <cellStyle name="Normal 2 15" xfId="24503"/>
    <cellStyle name="Normal 2 15 10" xfId="24504"/>
    <cellStyle name="Normal 2 15 11" xfId="24505"/>
    <cellStyle name="Normal 2 15 12" xfId="24506"/>
    <cellStyle name="Normal 2 15 13" xfId="24507"/>
    <cellStyle name="Normal 2 15 14" xfId="24508"/>
    <cellStyle name="Normal 2 15 15" xfId="24509"/>
    <cellStyle name="Normal 2 15 16" xfId="24510"/>
    <cellStyle name="Normal 2 15 17" xfId="24511"/>
    <cellStyle name="Normal 2 15 18" xfId="24512"/>
    <cellStyle name="Normal 2 15 19" xfId="24513"/>
    <cellStyle name="Normal 2 15 2" xfId="24514"/>
    <cellStyle name="Normal 2 15 2 10" xfId="24515"/>
    <cellStyle name="Normal 2 15 2 2" xfId="24516"/>
    <cellStyle name="Normal 2 15 2 2 2" xfId="24517"/>
    <cellStyle name="Normal 2 15 2 2 3" xfId="24518"/>
    <cellStyle name="Normal 2 15 2 2 4" xfId="24519"/>
    <cellStyle name="Normal 2 15 2 2 5" xfId="24520"/>
    <cellStyle name="Normal 2 15 2 2 6" xfId="24521"/>
    <cellStyle name="Normal 2 15 2 2 7" xfId="24522"/>
    <cellStyle name="Normal 2 15 2 2 8" xfId="24523"/>
    <cellStyle name="Normal 2 15 2 3" xfId="24524"/>
    <cellStyle name="Normal 2 15 2 4" xfId="24525"/>
    <cellStyle name="Normal 2 15 2 5" xfId="24526"/>
    <cellStyle name="Normal 2 15 2 6" xfId="24527"/>
    <cellStyle name="Normal 2 15 2 7" xfId="24528"/>
    <cellStyle name="Normal 2 15 2 8" xfId="24529"/>
    <cellStyle name="Normal 2 15 2 9" xfId="24530"/>
    <cellStyle name="Normal 2 15 20" xfId="24531"/>
    <cellStyle name="Normal 2 15 21" xfId="24532"/>
    <cellStyle name="Normal 2 15 22" xfId="24533"/>
    <cellStyle name="Normal 2 15 23" xfId="24534"/>
    <cellStyle name="Normal 2 15 3" xfId="24535"/>
    <cellStyle name="Normal 2 15 4" xfId="24536"/>
    <cellStyle name="Normal 2 15 5" xfId="24537"/>
    <cellStyle name="Normal 2 15 6" xfId="24538"/>
    <cellStyle name="Normal 2 15 7" xfId="24539"/>
    <cellStyle name="Normal 2 15 8" xfId="24540"/>
    <cellStyle name="Normal 2 15 9" xfId="24541"/>
    <cellStyle name="Normal 2 16" xfId="24542"/>
    <cellStyle name="Normal 2 16 10" xfId="24543"/>
    <cellStyle name="Normal 2 16 11" xfId="24544"/>
    <cellStyle name="Normal 2 16 12" xfId="24545"/>
    <cellStyle name="Normal 2 16 13" xfId="24546"/>
    <cellStyle name="Normal 2 16 14" xfId="24547"/>
    <cellStyle name="Normal 2 16 15" xfId="24548"/>
    <cellStyle name="Normal 2 16 16" xfId="24549"/>
    <cellStyle name="Normal 2 16 17" xfId="24550"/>
    <cellStyle name="Normal 2 16 18" xfId="24551"/>
    <cellStyle name="Normal 2 16 19" xfId="24552"/>
    <cellStyle name="Normal 2 16 2" xfId="24553"/>
    <cellStyle name="Normal 2 16 2 2" xfId="24554"/>
    <cellStyle name="Normal 2 16 2 2 2" xfId="24555"/>
    <cellStyle name="Normal 2 16 2 2 3" xfId="24556"/>
    <cellStyle name="Normal 2 16 2 2 4" xfId="24557"/>
    <cellStyle name="Normal 2 16 2 2 5" xfId="24558"/>
    <cellStyle name="Normal 2 16 2 2 6" xfId="24559"/>
    <cellStyle name="Normal 2 16 2 2 7" xfId="24560"/>
    <cellStyle name="Normal 2 16 2 2 8" xfId="24561"/>
    <cellStyle name="Normal 2 16 2 3" xfId="24562"/>
    <cellStyle name="Normal 2 16 2 4" xfId="24563"/>
    <cellStyle name="Normal 2 16 2 5" xfId="24564"/>
    <cellStyle name="Normal 2 16 2 6" xfId="24565"/>
    <cellStyle name="Normal 2 16 2 7" xfId="24566"/>
    <cellStyle name="Normal 2 16 2 8" xfId="24567"/>
    <cellStyle name="Normal 2 16 2 9" xfId="24568"/>
    <cellStyle name="Normal 2 16 20" xfId="24569"/>
    <cellStyle name="Normal 2 16 21" xfId="24570"/>
    <cellStyle name="Normal 2 16 22" xfId="24571"/>
    <cellStyle name="Normal 2 16 23" xfId="24572"/>
    <cellStyle name="Normal 2 16 3" xfId="24573"/>
    <cellStyle name="Normal 2 16 4" xfId="24574"/>
    <cellStyle name="Normal 2 16 5" xfId="24575"/>
    <cellStyle name="Normal 2 16 6" xfId="24576"/>
    <cellStyle name="Normal 2 16 7" xfId="24577"/>
    <cellStyle name="Normal 2 16 8" xfId="24578"/>
    <cellStyle name="Normal 2 16 9" xfId="24579"/>
    <cellStyle name="Normal 2 17" xfId="24580"/>
    <cellStyle name="Normal 2 17 10" xfId="24581"/>
    <cellStyle name="Normal 2 17 11" xfId="24582"/>
    <cellStyle name="Normal 2 17 12" xfId="24583"/>
    <cellStyle name="Normal 2 17 13" xfId="24584"/>
    <cellStyle name="Normal 2 17 14" xfId="24585"/>
    <cellStyle name="Normal 2 17 15" xfId="24586"/>
    <cellStyle name="Normal 2 17 16" xfId="24587"/>
    <cellStyle name="Normal 2 17 17" xfId="24588"/>
    <cellStyle name="Normal 2 17 18" xfId="24589"/>
    <cellStyle name="Normal 2 17 19" xfId="24590"/>
    <cellStyle name="Normal 2 17 2" xfId="24591"/>
    <cellStyle name="Normal 2 17 2 2" xfId="24592"/>
    <cellStyle name="Normal 2 17 2 2 2" xfId="24593"/>
    <cellStyle name="Normal 2 17 2 2 3" xfId="24594"/>
    <cellStyle name="Normal 2 17 2 2 4" xfId="24595"/>
    <cellStyle name="Normal 2 17 2 2 5" xfId="24596"/>
    <cellStyle name="Normal 2 17 2 2 6" xfId="24597"/>
    <cellStyle name="Normal 2 17 2 2 7" xfId="24598"/>
    <cellStyle name="Normal 2 17 2 2 8" xfId="24599"/>
    <cellStyle name="Normal 2 17 2 3" xfId="24600"/>
    <cellStyle name="Normal 2 17 2 4" xfId="24601"/>
    <cellStyle name="Normal 2 17 2 5" xfId="24602"/>
    <cellStyle name="Normal 2 17 2 6" xfId="24603"/>
    <cellStyle name="Normal 2 17 2 7" xfId="24604"/>
    <cellStyle name="Normal 2 17 2 8" xfId="24605"/>
    <cellStyle name="Normal 2 17 2 9" xfId="24606"/>
    <cellStyle name="Normal 2 17 20" xfId="24607"/>
    <cellStyle name="Normal 2 17 21" xfId="24608"/>
    <cellStyle name="Normal 2 17 22" xfId="24609"/>
    <cellStyle name="Normal 2 17 23" xfId="24610"/>
    <cellStyle name="Normal 2 17 24" xfId="24611"/>
    <cellStyle name="Normal 2 17 3" xfId="24612"/>
    <cellStyle name="Normal 2 17 4" xfId="24613"/>
    <cellStyle name="Normal 2 17 5" xfId="24614"/>
    <cellStyle name="Normal 2 17 6" xfId="24615"/>
    <cellStyle name="Normal 2 17 7" xfId="24616"/>
    <cellStyle name="Normal 2 17 8" xfId="24617"/>
    <cellStyle name="Normal 2 17 9" xfId="24618"/>
    <cellStyle name="Normal 2 18" xfId="24619"/>
    <cellStyle name="Normal 2 18 10" xfId="24620"/>
    <cellStyle name="Normal 2 18 11" xfId="24621"/>
    <cellStyle name="Normal 2 18 12" xfId="24622"/>
    <cellStyle name="Normal 2 18 13" xfId="24623"/>
    <cellStyle name="Normal 2 18 2" xfId="24624"/>
    <cellStyle name="Normal 2 18 2 2" xfId="24625"/>
    <cellStyle name="Normal 2 18 3" xfId="24626"/>
    <cellStyle name="Normal 2 18 4" xfId="24627"/>
    <cellStyle name="Normal 2 18 5" xfId="24628"/>
    <cellStyle name="Normal 2 18 6" xfId="24629"/>
    <cellStyle name="Normal 2 18 7" xfId="24630"/>
    <cellStyle name="Normal 2 18 8" xfId="24631"/>
    <cellStyle name="Normal 2 18 9" xfId="24632"/>
    <cellStyle name="Normal 2 19" xfId="24633"/>
    <cellStyle name="Normal 2 19 10" xfId="24634"/>
    <cellStyle name="Normal 2 19 11" xfId="24635"/>
    <cellStyle name="Normal 2 19 12" xfId="24636"/>
    <cellStyle name="Normal 2 19 2" xfId="24637"/>
    <cellStyle name="Normal 2 19 2 2" xfId="24638"/>
    <cellStyle name="Normal 2 19 3" xfId="24639"/>
    <cellStyle name="Normal 2 19 4" xfId="24640"/>
    <cellStyle name="Normal 2 19 5" xfId="24641"/>
    <cellStyle name="Normal 2 19 6" xfId="24642"/>
    <cellStyle name="Normal 2 19 7" xfId="24643"/>
    <cellStyle name="Normal 2 19 8" xfId="24644"/>
    <cellStyle name="Normal 2 19 9" xfId="24645"/>
    <cellStyle name="Normal 2 2" xfId="24646"/>
    <cellStyle name="Normal 2 2 10" xfId="24647"/>
    <cellStyle name="Normal 2 2 10 10" xfId="24648"/>
    <cellStyle name="Normal 2 2 10 10 2" xfId="24649"/>
    <cellStyle name="Normal 2 2 10 10 3" xfId="24650"/>
    <cellStyle name="Normal 2 2 10 11" xfId="24651"/>
    <cellStyle name="Normal 2 2 10 11 2" xfId="24652"/>
    <cellStyle name="Normal 2 2 10 12" xfId="24653"/>
    <cellStyle name="Normal 2 2 10 12 2" xfId="24654"/>
    <cellStyle name="Normal 2 2 10 13" xfId="24655"/>
    <cellStyle name="Normal 2 2 10 14" xfId="24656"/>
    <cellStyle name="Normal 2 2 10 15" xfId="24657"/>
    <cellStyle name="Normal 2 2 10 16" xfId="24658"/>
    <cellStyle name="Normal 2 2 10 17" xfId="24659"/>
    <cellStyle name="Normal 2 2 10 18" xfId="24660"/>
    <cellStyle name="Normal 2 2 10 19" xfId="24661"/>
    <cellStyle name="Normal 2 2 10 2" xfId="24662"/>
    <cellStyle name="Normal 2 2 10 2 10" xfId="24663"/>
    <cellStyle name="Normal 2 2 10 2 2" xfId="24664"/>
    <cellStyle name="Normal 2 2 10 2 2 10" xfId="24665"/>
    <cellStyle name="Normal 2 2 10 2 2 11" xfId="24666"/>
    <cellStyle name="Normal 2 2 10 2 2 2" xfId="24667"/>
    <cellStyle name="Normal 2 2 10 2 2 2 2" xfId="24668"/>
    <cellStyle name="Normal 2 2 10 2 2 2 2 2" xfId="24669"/>
    <cellStyle name="Normal 2 2 10 2 2 2 2 3" xfId="24670"/>
    <cellStyle name="Normal 2 2 10 2 2 2 2 4" xfId="24671"/>
    <cellStyle name="Normal 2 2 10 2 2 2 2 5" xfId="24672"/>
    <cellStyle name="Normal 2 2 10 2 2 2 2 6" xfId="24673"/>
    <cellStyle name="Normal 2 2 10 2 2 2 2 7" xfId="24674"/>
    <cellStyle name="Normal 2 2 10 2 2 2 2 8" xfId="24675"/>
    <cellStyle name="Normal 2 2 10 2 2 2 3" xfId="24676"/>
    <cellStyle name="Normal 2 2 10 2 2 2 4" xfId="24677"/>
    <cellStyle name="Normal 2 2 10 2 2 3" xfId="24678"/>
    <cellStyle name="Normal 2 2 10 2 2 3 2" xfId="24679"/>
    <cellStyle name="Normal 2 2 10 2 2 4" xfId="24680"/>
    <cellStyle name="Normal 2 2 10 2 2 4 2" xfId="24681"/>
    <cellStyle name="Normal 2 2 10 2 2 5" xfId="24682"/>
    <cellStyle name="Normal 2 2 10 2 2 5 2" xfId="24683"/>
    <cellStyle name="Normal 2 2 10 2 2 6" xfId="24684"/>
    <cellStyle name="Normal 2 2 10 2 2 6 2" xfId="24685"/>
    <cellStyle name="Normal 2 2 10 2 2 7" xfId="24686"/>
    <cellStyle name="Normal 2 2 10 2 2 7 2" xfId="24687"/>
    <cellStyle name="Normal 2 2 10 2 2 8" xfId="24688"/>
    <cellStyle name="Normal 2 2 10 2 2 8 2" xfId="24689"/>
    <cellStyle name="Normal 2 2 10 2 2 9" xfId="24690"/>
    <cellStyle name="Normal 2 2 10 2 2 9 10" xfId="24691"/>
    <cellStyle name="Normal 2 2 10 2 2 9 10 2" xfId="24692"/>
    <cellStyle name="Normal 2 2 10 2 2 9 10 3" xfId="24693"/>
    <cellStyle name="Normal 2 2 10 2 2 9 10 4" xfId="24694"/>
    <cellStyle name="Normal 2 2 10 2 2 9 11" xfId="24695"/>
    <cellStyle name="Normal 2 2 10 2 2 9 11 2" xfId="24696"/>
    <cellStyle name="Normal 2 2 10 2 2 9 11 3" xfId="24697"/>
    <cellStyle name="Normal 2 2 10 2 2 9 11 4" xfId="24698"/>
    <cellStyle name="Normal 2 2 10 2 2 9 12" xfId="24699"/>
    <cellStyle name="Normal 2 2 10 2 2 9 12 2" xfId="24700"/>
    <cellStyle name="Normal 2 2 10 2 2 9 12 3" xfId="24701"/>
    <cellStyle name="Normal 2 2 10 2 2 9 12 4" xfId="24702"/>
    <cellStyle name="Normal 2 2 10 2 2 9 13" xfId="24703"/>
    <cellStyle name="Normal 2 2 10 2 2 9 13 2" xfId="24704"/>
    <cellStyle name="Normal 2 2 10 2 2 9 13 3" xfId="24705"/>
    <cellStyle name="Normal 2 2 10 2 2 9 13 4" xfId="24706"/>
    <cellStyle name="Normal 2 2 10 2 2 9 14" xfId="24707"/>
    <cellStyle name="Normal 2 2 10 2 2 9 14 2" xfId="24708"/>
    <cellStyle name="Normal 2 2 10 2 2 9 14 3" xfId="24709"/>
    <cellStyle name="Normal 2 2 10 2 2 9 14 4" xfId="24710"/>
    <cellStyle name="Normal 2 2 10 2 2 9 15" xfId="24711"/>
    <cellStyle name="Normal 2 2 10 2 2 9 15 2" xfId="24712"/>
    <cellStyle name="Normal 2 2 10 2 2 9 15 3" xfId="24713"/>
    <cellStyle name="Normal 2 2 10 2 2 9 15 4" xfId="24714"/>
    <cellStyle name="Normal 2 2 10 2 2 9 16" xfId="24715"/>
    <cellStyle name="Normal 2 2 10 2 2 9 17" xfId="24716"/>
    <cellStyle name="Normal 2 2 10 2 2 9 18" xfId="24717"/>
    <cellStyle name="Normal 2 2 10 2 2 9 19" xfId="24718"/>
    <cellStyle name="Normal 2 2 10 2 2 9 2" xfId="24719"/>
    <cellStyle name="Normal 2 2 10 2 2 9 2 10" xfId="24720"/>
    <cellStyle name="Normal 2 2 10 2 2 9 2 10 2" xfId="24721"/>
    <cellStyle name="Normal 2 2 10 2 2 9 2 10 3" xfId="24722"/>
    <cellStyle name="Normal 2 2 10 2 2 9 2 10 4" xfId="24723"/>
    <cellStyle name="Normal 2 2 10 2 2 9 2 11" xfId="24724"/>
    <cellStyle name="Normal 2 2 10 2 2 9 2 11 2" xfId="24725"/>
    <cellStyle name="Normal 2 2 10 2 2 9 2 11 3" xfId="24726"/>
    <cellStyle name="Normal 2 2 10 2 2 9 2 11 4" xfId="24727"/>
    <cellStyle name="Normal 2 2 10 2 2 9 2 12" xfId="24728"/>
    <cellStyle name="Normal 2 2 10 2 2 9 2 12 2" xfId="24729"/>
    <cellStyle name="Normal 2 2 10 2 2 9 2 12 3" xfId="24730"/>
    <cellStyle name="Normal 2 2 10 2 2 9 2 12 4" xfId="24731"/>
    <cellStyle name="Normal 2 2 10 2 2 9 2 13" xfId="24732"/>
    <cellStyle name="Normal 2 2 10 2 2 9 2 13 2" xfId="24733"/>
    <cellStyle name="Normal 2 2 10 2 2 9 2 13 3" xfId="24734"/>
    <cellStyle name="Normal 2 2 10 2 2 9 2 13 4" xfId="24735"/>
    <cellStyle name="Normal 2 2 10 2 2 9 2 14" xfId="24736"/>
    <cellStyle name="Normal 2 2 10 2 2 9 2 14 2" xfId="24737"/>
    <cellStyle name="Normal 2 2 10 2 2 9 2 14 3" xfId="24738"/>
    <cellStyle name="Normal 2 2 10 2 2 9 2 14 4" xfId="24739"/>
    <cellStyle name="Normal 2 2 10 2 2 9 2 15" xfId="24740"/>
    <cellStyle name="Normal 2 2 10 2 2 9 2 16" xfId="24741"/>
    <cellStyle name="Normal 2 2 10 2 2 9 2 17" xfId="24742"/>
    <cellStyle name="Normal 2 2 10 2 2 9 2 2" xfId="24743"/>
    <cellStyle name="Normal 2 2 10 2 2 9 2 2 10" xfId="24744"/>
    <cellStyle name="Normal 2 2 10 2 2 9 2 2 10 2" xfId="24745"/>
    <cellStyle name="Normal 2 2 10 2 2 9 2 2 10 3" xfId="24746"/>
    <cellStyle name="Normal 2 2 10 2 2 9 2 2 10 4" xfId="24747"/>
    <cellStyle name="Normal 2 2 10 2 2 9 2 2 11" xfId="24748"/>
    <cellStyle name="Normal 2 2 10 2 2 9 2 2 11 2" xfId="24749"/>
    <cellStyle name="Normal 2 2 10 2 2 9 2 2 11 3" xfId="24750"/>
    <cellStyle name="Normal 2 2 10 2 2 9 2 2 11 4" xfId="24751"/>
    <cellStyle name="Normal 2 2 10 2 2 9 2 2 12" xfId="24752"/>
    <cellStyle name="Normal 2 2 10 2 2 9 2 2 12 2" xfId="24753"/>
    <cellStyle name="Normal 2 2 10 2 2 9 2 2 12 3" xfId="24754"/>
    <cellStyle name="Normal 2 2 10 2 2 9 2 2 12 4" xfId="24755"/>
    <cellStyle name="Normal 2 2 10 2 2 9 2 2 13" xfId="24756"/>
    <cellStyle name="Normal 2 2 10 2 2 9 2 2 14" xfId="24757"/>
    <cellStyle name="Normal 2 2 10 2 2 9 2 2 15" xfId="24758"/>
    <cellStyle name="Normal 2 2 10 2 2 9 2 2 2" xfId="24759"/>
    <cellStyle name="Normal 2 2 10 2 2 9 2 2 2 2" xfId="24760"/>
    <cellStyle name="Normal 2 2 10 2 2 9 2 2 2 3" xfId="24761"/>
    <cellStyle name="Normal 2 2 10 2 2 9 2 2 2 4" xfId="24762"/>
    <cellStyle name="Normal 2 2 10 2 2 9 2 2 3" xfId="24763"/>
    <cellStyle name="Normal 2 2 10 2 2 9 2 2 3 2" xfId="24764"/>
    <cellStyle name="Normal 2 2 10 2 2 9 2 2 3 3" xfId="24765"/>
    <cellStyle name="Normal 2 2 10 2 2 9 2 2 3 4" xfId="24766"/>
    <cellStyle name="Normal 2 2 10 2 2 9 2 2 4" xfId="24767"/>
    <cellStyle name="Normal 2 2 10 2 2 9 2 2 4 2" xfId="24768"/>
    <cellStyle name="Normal 2 2 10 2 2 9 2 2 4 3" xfId="24769"/>
    <cellStyle name="Normal 2 2 10 2 2 9 2 2 4 4" xfId="24770"/>
    <cellStyle name="Normal 2 2 10 2 2 9 2 2 5" xfId="24771"/>
    <cellStyle name="Normal 2 2 10 2 2 9 2 2 5 2" xfId="24772"/>
    <cellStyle name="Normal 2 2 10 2 2 9 2 2 5 3" xfId="24773"/>
    <cellStyle name="Normal 2 2 10 2 2 9 2 2 5 4" xfId="24774"/>
    <cellStyle name="Normal 2 2 10 2 2 9 2 2 6" xfId="24775"/>
    <cellStyle name="Normal 2 2 10 2 2 9 2 2 6 2" xfId="24776"/>
    <cellStyle name="Normal 2 2 10 2 2 9 2 2 6 3" xfId="24777"/>
    <cellStyle name="Normal 2 2 10 2 2 9 2 2 6 4" xfId="24778"/>
    <cellStyle name="Normal 2 2 10 2 2 9 2 2 7" xfId="24779"/>
    <cellStyle name="Normal 2 2 10 2 2 9 2 2 7 2" xfId="24780"/>
    <cellStyle name="Normal 2 2 10 2 2 9 2 2 7 3" xfId="24781"/>
    <cellStyle name="Normal 2 2 10 2 2 9 2 2 7 4" xfId="24782"/>
    <cellStyle name="Normal 2 2 10 2 2 9 2 2 8" xfId="24783"/>
    <cellStyle name="Normal 2 2 10 2 2 9 2 2 8 2" xfId="24784"/>
    <cellStyle name="Normal 2 2 10 2 2 9 2 2 8 3" xfId="24785"/>
    <cellStyle name="Normal 2 2 10 2 2 9 2 2 8 4" xfId="24786"/>
    <cellStyle name="Normal 2 2 10 2 2 9 2 2 9" xfId="24787"/>
    <cellStyle name="Normal 2 2 10 2 2 9 2 2 9 2" xfId="24788"/>
    <cellStyle name="Normal 2 2 10 2 2 9 2 2 9 3" xfId="24789"/>
    <cellStyle name="Normal 2 2 10 2 2 9 2 2 9 4" xfId="24790"/>
    <cellStyle name="Normal 2 2 10 2 2 9 2 3" xfId="24791"/>
    <cellStyle name="Normal 2 2 10 2 2 9 2 3 10" xfId="24792"/>
    <cellStyle name="Normal 2 2 10 2 2 9 2 3 10 2" xfId="24793"/>
    <cellStyle name="Normal 2 2 10 2 2 9 2 3 10 3" xfId="24794"/>
    <cellStyle name="Normal 2 2 10 2 2 9 2 3 10 4" xfId="24795"/>
    <cellStyle name="Normal 2 2 10 2 2 9 2 3 11" xfId="24796"/>
    <cellStyle name="Normal 2 2 10 2 2 9 2 3 11 2" xfId="24797"/>
    <cellStyle name="Normal 2 2 10 2 2 9 2 3 11 3" xfId="24798"/>
    <cellStyle name="Normal 2 2 10 2 2 9 2 3 11 4" xfId="24799"/>
    <cellStyle name="Normal 2 2 10 2 2 9 2 3 12" xfId="24800"/>
    <cellStyle name="Normal 2 2 10 2 2 9 2 3 12 2" xfId="24801"/>
    <cellStyle name="Normal 2 2 10 2 2 9 2 3 12 3" xfId="24802"/>
    <cellStyle name="Normal 2 2 10 2 2 9 2 3 12 4" xfId="24803"/>
    <cellStyle name="Normal 2 2 10 2 2 9 2 3 13" xfId="24804"/>
    <cellStyle name="Normal 2 2 10 2 2 9 2 3 14" xfId="24805"/>
    <cellStyle name="Normal 2 2 10 2 2 9 2 3 15" xfId="24806"/>
    <cellStyle name="Normal 2 2 10 2 2 9 2 3 2" xfId="24807"/>
    <cellStyle name="Normal 2 2 10 2 2 9 2 3 2 2" xfId="24808"/>
    <cellStyle name="Normal 2 2 10 2 2 9 2 3 2 3" xfId="24809"/>
    <cellStyle name="Normal 2 2 10 2 2 9 2 3 2 4" xfId="24810"/>
    <cellStyle name="Normal 2 2 10 2 2 9 2 3 3" xfId="24811"/>
    <cellStyle name="Normal 2 2 10 2 2 9 2 3 3 2" xfId="24812"/>
    <cellStyle name="Normal 2 2 10 2 2 9 2 3 3 3" xfId="24813"/>
    <cellStyle name="Normal 2 2 10 2 2 9 2 3 3 4" xfId="24814"/>
    <cellStyle name="Normal 2 2 10 2 2 9 2 3 4" xfId="24815"/>
    <cellStyle name="Normal 2 2 10 2 2 9 2 3 4 2" xfId="24816"/>
    <cellStyle name="Normal 2 2 10 2 2 9 2 3 4 3" xfId="24817"/>
    <cellStyle name="Normal 2 2 10 2 2 9 2 3 4 4" xfId="24818"/>
    <cellStyle name="Normal 2 2 10 2 2 9 2 3 5" xfId="24819"/>
    <cellStyle name="Normal 2 2 10 2 2 9 2 3 5 2" xfId="24820"/>
    <cellStyle name="Normal 2 2 10 2 2 9 2 3 5 3" xfId="24821"/>
    <cellStyle name="Normal 2 2 10 2 2 9 2 3 5 4" xfId="24822"/>
    <cellStyle name="Normal 2 2 10 2 2 9 2 3 6" xfId="24823"/>
    <cellStyle name="Normal 2 2 10 2 2 9 2 3 6 2" xfId="24824"/>
    <cellStyle name="Normal 2 2 10 2 2 9 2 3 6 3" xfId="24825"/>
    <cellStyle name="Normal 2 2 10 2 2 9 2 3 6 4" xfId="24826"/>
    <cellStyle name="Normal 2 2 10 2 2 9 2 3 7" xfId="24827"/>
    <cellStyle name="Normal 2 2 10 2 2 9 2 3 7 2" xfId="24828"/>
    <cellStyle name="Normal 2 2 10 2 2 9 2 3 7 3" xfId="24829"/>
    <cellStyle name="Normal 2 2 10 2 2 9 2 3 7 4" xfId="24830"/>
    <cellStyle name="Normal 2 2 10 2 2 9 2 3 8" xfId="24831"/>
    <cellStyle name="Normal 2 2 10 2 2 9 2 3 8 2" xfId="24832"/>
    <cellStyle name="Normal 2 2 10 2 2 9 2 3 8 3" xfId="24833"/>
    <cellStyle name="Normal 2 2 10 2 2 9 2 3 8 4" xfId="24834"/>
    <cellStyle name="Normal 2 2 10 2 2 9 2 3 9" xfId="24835"/>
    <cellStyle name="Normal 2 2 10 2 2 9 2 3 9 2" xfId="24836"/>
    <cellStyle name="Normal 2 2 10 2 2 9 2 3 9 3" xfId="24837"/>
    <cellStyle name="Normal 2 2 10 2 2 9 2 3 9 4" xfId="24838"/>
    <cellStyle name="Normal 2 2 10 2 2 9 2 4" xfId="24839"/>
    <cellStyle name="Normal 2 2 10 2 2 9 2 4 2" xfId="24840"/>
    <cellStyle name="Normal 2 2 10 2 2 9 2 4 3" xfId="24841"/>
    <cellStyle name="Normal 2 2 10 2 2 9 2 4 4" xfId="24842"/>
    <cellStyle name="Normal 2 2 10 2 2 9 2 5" xfId="24843"/>
    <cellStyle name="Normal 2 2 10 2 2 9 2 5 2" xfId="24844"/>
    <cellStyle name="Normal 2 2 10 2 2 9 2 5 3" xfId="24845"/>
    <cellStyle name="Normal 2 2 10 2 2 9 2 5 4" xfId="24846"/>
    <cellStyle name="Normal 2 2 10 2 2 9 2 6" xfId="24847"/>
    <cellStyle name="Normal 2 2 10 2 2 9 2 6 2" xfId="24848"/>
    <cellStyle name="Normal 2 2 10 2 2 9 2 6 3" xfId="24849"/>
    <cellStyle name="Normal 2 2 10 2 2 9 2 6 4" xfId="24850"/>
    <cellStyle name="Normal 2 2 10 2 2 9 2 7" xfId="24851"/>
    <cellStyle name="Normal 2 2 10 2 2 9 2 7 2" xfId="24852"/>
    <cellStyle name="Normal 2 2 10 2 2 9 2 7 3" xfId="24853"/>
    <cellStyle name="Normal 2 2 10 2 2 9 2 7 4" xfId="24854"/>
    <cellStyle name="Normal 2 2 10 2 2 9 2 8" xfId="24855"/>
    <cellStyle name="Normal 2 2 10 2 2 9 2 8 2" xfId="24856"/>
    <cellStyle name="Normal 2 2 10 2 2 9 2 8 3" xfId="24857"/>
    <cellStyle name="Normal 2 2 10 2 2 9 2 8 4" xfId="24858"/>
    <cellStyle name="Normal 2 2 10 2 2 9 2 9" xfId="24859"/>
    <cellStyle name="Normal 2 2 10 2 2 9 2 9 2" xfId="24860"/>
    <cellStyle name="Normal 2 2 10 2 2 9 2 9 3" xfId="24861"/>
    <cellStyle name="Normal 2 2 10 2 2 9 2 9 4" xfId="24862"/>
    <cellStyle name="Normal 2 2 10 2 2 9 3" xfId="24863"/>
    <cellStyle name="Normal 2 2 10 2 2 9 3 10" xfId="24864"/>
    <cellStyle name="Normal 2 2 10 2 2 9 3 10 2" xfId="24865"/>
    <cellStyle name="Normal 2 2 10 2 2 9 3 10 3" xfId="24866"/>
    <cellStyle name="Normal 2 2 10 2 2 9 3 10 4" xfId="24867"/>
    <cellStyle name="Normal 2 2 10 2 2 9 3 11" xfId="24868"/>
    <cellStyle name="Normal 2 2 10 2 2 9 3 11 2" xfId="24869"/>
    <cellStyle name="Normal 2 2 10 2 2 9 3 11 3" xfId="24870"/>
    <cellStyle name="Normal 2 2 10 2 2 9 3 11 4" xfId="24871"/>
    <cellStyle name="Normal 2 2 10 2 2 9 3 12" xfId="24872"/>
    <cellStyle name="Normal 2 2 10 2 2 9 3 12 2" xfId="24873"/>
    <cellStyle name="Normal 2 2 10 2 2 9 3 12 3" xfId="24874"/>
    <cellStyle name="Normal 2 2 10 2 2 9 3 12 4" xfId="24875"/>
    <cellStyle name="Normal 2 2 10 2 2 9 3 13" xfId="24876"/>
    <cellStyle name="Normal 2 2 10 2 2 9 3 14" xfId="24877"/>
    <cellStyle name="Normal 2 2 10 2 2 9 3 15" xfId="24878"/>
    <cellStyle name="Normal 2 2 10 2 2 9 3 2" xfId="24879"/>
    <cellStyle name="Normal 2 2 10 2 2 9 3 2 2" xfId="24880"/>
    <cellStyle name="Normal 2 2 10 2 2 9 3 2 3" xfId="24881"/>
    <cellStyle name="Normal 2 2 10 2 2 9 3 2 4" xfId="24882"/>
    <cellStyle name="Normal 2 2 10 2 2 9 3 3" xfId="24883"/>
    <cellStyle name="Normal 2 2 10 2 2 9 3 3 2" xfId="24884"/>
    <cellStyle name="Normal 2 2 10 2 2 9 3 3 3" xfId="24885"/>
    <cellStyle name="Normal 2 2 10 2 2 9 3 3 4" xfId="24886"/>
    <cellStyle name="Normal 2 2 10 2 2 9 3 4" xfId="24887"/>
    <cellStyle name="Normal 2 2 10 2 2 9 3 4 2" xfId="24888"/>
    <cellStyle name="Normal 2 2 10 2 2 9 3 4 3" xfId="24889"/>
    <cellStyle name="Normal 2 2 10 2 2 9 3 4 4" xfId="24890"/>
    <cellStyle name="Normal 2 2 10 2 2 9 3 5" xfId="24891"/>
    <cellStyle name="Normal 2 2 10 2 2 9 3 5 2" xfId="24892"/>
    <cellStyle name="Normal 2 2 10 2 2 9 3 5 3" xfId="24893"/>
    <cellStyle name="Normal 2 2 10 2 2 9 3 5 4" xfId="24894"/>
    <cellStyle name="Normal 2 2 10 2 2 9 3 6" xfId="24895"/>
    <cellStyle name="Normal 2 2 10 2 2 9 3 6 2" xfId="24896"/>
    <cellStyle name="Normal 2 2 10 2 2 9 3 6 3" xfId="24897"/>
    <cellStyle name="Normal 2 2 10 2 2 9 3 6 4" xfId="24898"/>
    <cellStyle name="Normal 2 2 10 2 2 9 3 7" xfId="24899"/>
    <cellStyle name="Normal 2 2 10 2 2 9 3 7 2" xfId="24900"/>
    <cellStyle name="Normal 2 2 10 2 2 9 3 7 3" xfId="24901"/>
    <cellStyle name="Normal 2 2 10 2 2 9 3 7 4" xfId="24902"/>
    <cellStyle name="Normal 2 2 10 2 2 9 3 8" xfId="24903"/>
    <cellStyle name="Normal 2 2 10 2 2 9 3 8 2" xfId="24904"/>
    <cellStyle name="Normal 2 2 10 2 2 9 3 8 3" xfId="24905"/>
    <cellStyle name="Normal 2 2 10 2 2 9 3 8 4" xfId="24906"/>
    <cellStyle name="Normal 2 2 10 2 2 9 3 9" xfId="24907"/>
    <cellStyle name="Normal 2 2 10 2 2 9 3 9 2" xfId="24908"/>
    <cellStyle name="Normal 2 2 10 2 2 9 3 9 3" xfId="24909"/>
    <cellStyle name="Normal 2 2 10 2 2 9 3 9 4" xfId="24910"/>
    <cellStyle name="Normal 2 2 10 2 2 9 4" xfId="24911"/>
    <cellStyle name="Normal 2 2 10 2 2 9 4 10" xfId="24912"/>
    <cellStyle name="Normal 2 2 10 2 2 9 4 10 2" xfId="24913"/>
    <cellStyle name="Normal 2 2 10 2 2 9 4 10 3" xfId="24914"/>
    <cellStyle name="Normal 2 2 10 2 2 9 4 10 4" xfId="24915"/>
    <cellStyle name="Normal 2 2 10 2 2 9 4 11" xfId="24916"/>
    <cellStyle name="Normal 2 2 10 2 2 9 4 11 2" xfId="24917"/>
    <cellStyle name="Normal 2 2 10 2 2 9 4 11 3" xfId="24918"/>
    <cellStyle name="Normal 2 2 10 2 2 9 4 11 4" xfId="24919"/>
    <cellStyle name="Normal 2 2 10 2 2 9 4 12" xfId="24920"/>
    <cellStyle name="Normal 2 2 10 2 2 9 4 12 2" xfId="24921"/>
    <cellStyle name="Normal 2 2 10 2 2 9 4 12 3" xfId="24922"/>
    <cellStyle name="Normal 2 2 10 2 2 9 4 12 4" xfId="24923"/>
    <cellStyle name="Normal 2 2 10 2 2 9 4 13" xfId="24924"/>
    <cellStyle name="Normal 2 2 10 2 2 9 4 14" xfId="24925"/>
    <cellStyle name="Normal 2 2 10 2 2 9 4 15" xfId="24926"/>
    <cellStyle name="Normal 2 2 10 2 2 9 4 2" xfId="24927"/>
    <cellStyle name="Normal 2 2 10 2 2 9 4 2 2" xfId="24928"/>
    <cellStyle name="Normal 2 2 10 2 2 9 4 2 3" xfId="24929"/>
    <cellStyle name="Normal 2 2 10 2 2 9 4 2 4" xfId="24930"/>
    <cellStyle name="Normal 2 2 10 2 2 9 4 3" xfId="24931"/>
    <cellStyle name="Normal 2 2 10 2 2 9 4 3 2" xfId="24932"/>
    <cellStyle name="Normal 2 2 10 2 2 9 4 3 3" xfId="24933"/>
    <cellStyle name="Normal 2 2 10 2 2 9 4 3 4" xfId="24934"/>
    <cellStyle name="Normal 2 2 10 2 2 9 4 4" xfId="24935"/>
    <cellStyle name="Normal 2 2 10 2 2 9 4 4 2" xfId="24936"/>
    <cellStyle name="Normal 2 2 10 2 2 9 4 4 3" xfId="24937"/>
    <cellStyle name="Normal 2 2 10 2 2 9 4 4 4" xfId="24938"/>
    <cellStyle name="Normal 2 2 10 2 2 9 4 5" xfId="24939"/>
    <cellStyle name="Normal 2 2 10 2 2 9 4 5 2" xfId="24940"/>
    <cellStyle name="Normal 2 2 10 2 2 9 4 5 3" xfId="24941"/>
    <cellStyle name="Normal 2 2 10 2 2 9 4 5 4" xfId="24942"/>
    <cellStyle name="Normal 2 2 10 2 2 9 4 6" xfId="24943"/>
    <cellStyle name="Normal 2 2 10 2 2 9 4 6 2" xfId="24944"/>
    <cellStyle name="Normal 2 2 10 2 2 9 4 6 3" xfId="24945"/>
    <cellStyle name="Normal 2 2 10 2 2 9 4 6 4" xfId="24946"/>
    <cellStyle name="Normal 2 2 10 2 2 9 4 7" xfId="24947"/>
    <cellStyle name="Normal 2 2 10 2 2 9 4 7 2" xfId="24948"/>
    <cellStyle name="Normal 2 2 10 2 2 9 4 7 3" xfId="24949"/>
    <cellStyle name="Normal 2 2 10 2 2 9 4 7 4" xfId="24950"/>
    <cellStyle name="Normal 2 2 10 2 2 9 4 8" xfId="24951"/>
    <cellStyle name="Normal 2 2 10 2 2 9 4 8 2" xfId="24952"/>
    <cellStyle name="Normal 2 2 10 2 2 9 4 8 3" xfId="24953"/>
    <cellStyle name="Normal 2 2 10 2 2 9 4 8 4" xfId="24954"/>
    <cellStyle name="Normal 2 2 10 2 2 9 4 9" xfId="24955"/>
    <cellStyle name="Normal 2 2 10 2 2 9 4 9 2" xfId="24956"/>
    <cellStyle name="Normal 2 2 10 2 2 9 4 9 3" xfId="24957"/>
    <cellStyle name="Normal 2 2 10 2 2 9 4 9 4" xfId="24958"/>
    <cellStyle name="Normal 2 2 10 2 2 9 5" xfId="24959"/>
    <cellStyle name="Normal 2 2 10 2 2 9 5 2" xfId="24960"/>
    <cellStyle name="Normal 2 2 10 2 2 9 5 3" xfId="24961"/>
    <cellStyle name="Normal 2 2 10 2 2 9 5 4" xfId="24962"/>
    <cellStyle name="Normal 2 2 10 2 2 9 6" xfId="24963"/>
    <cellStyle name="Normal 2 2 10 2 2 9 6 2" xfId="24964"/>
    <cellStyle name="Normal 2 2 10 2 2 9 6 3" xfId="24965"/>
    <cellStyle name="Normal 2 2 10 2 2 9 6 4" xfId="24966"/>
    <cellStyle name="Normal 2 2 10 2 2 9 7" xfId="24967"/>
    <cellStyle name="Normal 2 2 10 2 2 9 7 2" xfId="24968"/>
    <cellStyle name="Normal 2 2 10 2 2 9 7 3" xfId="24969"/>
    <cellStyle name="Normal 2 2 10 2 2 9 7 4" xfId="24970"/>
    <cellStyle name="Normal 2 2 10 2 2 9 8" xfId="24971"/>
    <cellStyle name="Normal 2 2 10 2 2 9 8 2" xfId="24972"/>
    <cellStyle name="Normal 2 2 10 2 2 9 8 3" xfId="24973"/>
    <cellStyle name="Normal 2 2 10 2 2 9 8 4" xfId="24974"/>
    <cellStyle name="Normal 2 2 10 2 2 9 9" xfId="24975"/>
    <cellStyle name="Normal 2 2 10 2 2 9 9 2" xfId="24976"/>
    <cellStyle name="Normal 2 2 10 2 2 9 9 3" xfId="24977"/>
    <cellStyle name="Normal 2 2 10 2 2 9 9 4" xfId="24978"/>
    <cellStyle name="Normal 2 2 10 2 3" xfId="24979"/>
    <cellStyle name="Normal 2 2 10 2 3 10" xfId="24980"/>
    <cellStyle name="Normal 2 2 10 2 3 2" xfId="24981"/>
    <cellStyle name="Normal 2 2 10 2 3 2 2" xfId="24982"/>
    <cellStyle name="Normal 2 2 10 2 3 3" xfId="24983"/>
    <cellStyle name="Normal 2 2 10 2 3 4" xfId="24984"/>
    <cellStyle name="Normal 2 2 10 2 3 5" xfId="24985"/>
    <cellStyle name="Normal 2 2 10 2 3 6" xfId="24986"/>
    <cellStyle name="Normal 2 2 10 2 3 7" xfId="24987"/>
    <cellStyle name="Normal 2 2 10 2 3 8" xfId="24988"/>
    <cellStyle name="Normal 2 2 10 2 3 9" xfId="24989"/>
    <cellStyle name="Normal 2 2 10 2 4" xfId="24990"/>
    <cellStyle name="Normal 2 2 10 2 4 2" xfId="24991"/>
    <cellStyle name="Normal 2 2 10 2 4 3" xfId="24992"/>
    <cellStyle name="Normal 2 2 10 2 5" xfId="24993"/>
    <cellStyle name="Normal 2 2 10 2 5 2" xfId="24994"/>
    <cellStyle name="Normal 2 2 10 2 5 3" xfId="24995"/>
    <cellStyle name="Normal 2 2 10 2 6" xfId="24996"/>
    <cellStyle name="Normal 2 2 10 2 6 2" xfId="24997"/>
    <cellStyle name="Normal 2 2 10 2 7" xfId="24998"/>
    <cellStyle name="Normal 2 2 10 2 8" xfId="24999"/>
    <cellStyle name="Normal 2 2 10 2 9" xfId="25000"/>
    <cellStyle name="Normal 2 2 10 20" xfId="25001"/>
    <cellStyle name="Normal 2 2 10 21" xfId="25002"/>
    <cellStyle name="Normal 2 2 10 22" xfId="25003"/>
    <cellStyle name="Normal 2 2 10 3" xfId="25004"/>
    <cellStyle name="Normal 2 2 10 3 10" xfId="25005"/>
    <cellStyle name="Normal 2 2 10 3 2" xfId="25006"/>
    <cellStyle name="Normal 2 2 10 3 2 2" xfId="25007"/>
    <cellStyle name="Normal 2 2 10 3 2 2 2" xfId="25008"/>
    <cellStyle name="Normal 2 2 10 3 2 3" xfId="25009"/>
    <cellStyle name="Normal 2 2 10 3 3" xfId="25010"/>
    <cellStyle name="Normal 2 2 10 3 3 2" xfId="25011"/>
    <cellStyle name="Normal 2 2 10 3 3 2 2" xfId="25012"/>
    <cellStyle name="Normal 2 2 10 3 3 3" xfId="25013"/>
    <cellStyle name="Normal 2 2 10 3 4" xfId="25014"/>
    <cellStyle name="Normal 2 2 10 3 4 2" xfId="25015"/>
    <cellStyle name="Normal 2 2 10 3 4 2 2" xfId="25016"/>
    <cellStyle name="Normal 2 2 10 3 4 3" xfId="25017"/>
    <cellStyle name="Normal 2 2 10 3 5" xfId="25018"/>
    <cellStyle name="Normal 2 2 10 3 5 2" xfId="25019"/>
    <cellStyle name="Normal 2 2 10 3 5 2 2" xfId="25020"/>
    <cellStyle name="Normal 2 2 10 3 5 3" xfId="25021"/>
    <cellStyle name="Normal 2 2 10 3 6" xfId="25022"/>
    <cellStyle name="Normal 2 2 10 3 6 2" xfId="25023"/>
    <cellStyle name="Normal 2 2 10 3 6 3" xfId="25024"/>
    <cellStyle name="Normal 2 2 10 3 7" xfId="25025"/>
    <cellStyle name="Normal 2 2 10 3 7 2" xfId="25026"/>
    <cellStyle name="Normal 2 2 10 3 8" xfId="25027"/>
    <cellStyle name="Normal 2 2 10 3 8 2" xfId="25028"/>
    <cellStyle name="Normal 2 2 10 3 9" xfId="25029"/>
    <cellStyle name="Normal 2 2 10 4" xfId="25030"/>
    <cellStyle name="Normal 2 2 10 4 10" xfId="25031"/>
    <cellStyle name="Normal 2 2 10 4 2" xfId="25032"/>
    <cellStyle name="Normal 2 2 10 4 2 2" xfId="25033"/>
    <cellStyle name="Normal 2 2 10 4 2 2 2" xfId="25034"/>
    <cellStyle name="Normal 2 2 10 4 2 3" xfId="25035"/>
    <cellStyle name="Normal 2 2 10 4 3" xfId="25036"/>
    <cellStyle name="Normal 2 2 10 4 3 2" xfId="25037"/>
    <cellStyle name="Normal 2 2 10 4 3 2 2" xfId="25038"/>
    <cellStyle name="Normal 2 2 10 4 3 3" xfId="25039"/>
    <cellStyle name="Normal 2 2 10 4 4" xfId="25040"/>
    <cellStyle name="Normal 2 2 10 4 4 2" xfId="25041"/>
    <cellStyle name="Normal 2 2 10 4 4 2 2" xfId="25042"/>
    <cellStyle name="Normal 2 2 10 4 4 3" xfId="25043"/>
    <cellStyle name="Normal 2 2 10 4 5" xfId="25044"/>
    <cellStyle name="Normal 2 2 10 4 5 2" xfId="25045"/>
    <cellStyle name="Normal 2 2 10 4 5 2 2" xfId="25046"/>
    <cellStyle name="Normal 2 2 10 4 5 3" xfId="25047"/>
    <cellStyle name="Normal 2 2 10 4 6" xfId="25048"/>
    <cellStyle name="Normal 2 2 10 4 6 2" xfId="25049"/>
    <cellStyle name="Normal 2 2 10 4 6 3" xfId="25050"/>
    <cellStyle name="Normal 2 2 10 4 7" xfId="25051"/>
    <cellStyle name="Normal 2 2 10 4 7 2" xfId="25052"/>
    <cellStyle name="Normal 2 2 10 4 8" xfId="25053"/>
    <cellStyle name="Normal 2 2 10 4 8 2" xfId="25054"/>
    <cellStyle name="Normal 2 2 10 4 9" xfId="25055"/>
    <cellStyle name="Normal 2 2 10 5" xfId="25056"/>
    <cellStyle name="Normal 2 2 10 5 10" xfId="25057"/>
    <cellStyle name="Normal 2 2 10 5 2" xfId="25058"/>
    <cellStyle name="Normal 2 2 10 5 2 10" xfId="25059"/>
    <cellStyle name="Normal 2 2 10 5 2 2" xfId="25060"/>
    <cellStyle name="Normal 2 2 10 5 2 2 2" xfId="25061"/>
    <cellStyle name="Normal 2 2 10 5 2 3" xfId="25062"/>
    <cellStyle name="Normal 2 2 10 5 2 4" xfId="25063"/>
    <cellStyle name="Normal 2 2 10 5 2 5" xfId="25064"/>
    <cellStyle name="Normal 2 2 10 5 2 6" xfId="25065"/>
    <cellStyle name="Normal 2 2 10 5 2 7" xfId="25066"/>
    <cellStyle name="Normal 2 2 10 5 2 8" xfId="25067"/>
    <cellStyle name="Normal 2 2 10 5 2 9" xfId="25068"/>
    <cellStyle name="Normal 2 2 10 5 3" xfId="25069"/>
    <cellStyle name="Normal 2 2 10 5 3 2" xfId="25070"/>
    <cellStyle name="Normal 2 2 10 5 3 3" xfId="25071"/>
    <cellStyle name="Normal 2 2 10 5 4" xfId="25072"/>
    <cellStyle name="Normal 2 2 10 5 4 2" xfId="25073"/>
    <cellStyle name="Normal 2 2 10 5 4 3" xfId="25074"/>
    <cellStyle name="Normal 2 2 10 5 5" xfId="25075"/>
    <cellStyle name="Normal 2 2 10 5 5 2" xfId="25076"/>
    <cellStyle name="Normal 2 2 10 5 5 3" xfId="25077"/>
    <cellStyle name="Normal 2 2 10 5 6" xfId="25078"/>
    <cellStyle name="Normal 2 2 10 5 6 2" xfId="25079"/>
    <cellStyle name="Normal 2 2 10 5 7" xfId="25080"/>
    <cellStyle name="Normal 2 2 10 5 8" xfId="25081"/>
    <cellStyle name="Normal 2 2 10 5 9" xfId="25082"/>
    <cellStyle name="Normal 2 2 10 6" xfId="25083"/>
    <cellStyle name="Normal 2 2 10 6 10" xfId="25084"/>
    <cellStyle name="Normal 2 2 10 6 2" xfId="25085"/>
    <cellStyle name="Normal 2 2 10 6 2 2" xfId="25086"/>
    <cellStyle name="Normal 2 2 10 6 3" xfId="25087"/>
    <cellStyle name="Normal 2 2 10 6 4" xfId="25088"/>
    <cellStyle name="Normal 2 2 10 6 5" xfId="25089"/>
    <cellStyle name="Normal 2 2 10 6 6" xfId="25090"/>
    <cellStyle name="Normal 2 2 10 6 7" xfId="25091"/>
    <cellStyle name="Normal 2 2 10 6 8" xfId="25092"/>
    <cellStyle name="Normal 2 2 10 6 9" xfId="25093"/>
    <cellStyle name="Normal 2 2 10 7" xfId="25094"/>
    <cellStyle name="Normal 2 2 10 7 2" xfId="25095"/>
    <cellStyle name="Normal 2 2 10 7 2 2" xfId="25096"/>
    <cellStyle name="Normal 2 2 10 7 3" xfId="25097"/>
    <cellStyle name="Normal 2 2 10 8" xfId="25098"/>
    <cellStyle name="Normal 2 2 10 8 2" xfId="25099"/>
    <cellStyle name="Normal 2 2 10 8 2 2" xfId="25100"/>
    <cellStyle name="Normal 2 2 10 8 3" xfId="25101"/>
    <cellStyle name="Normal 2 2 10 9" xfId="25102"/>
    <cellStyle name="Normal 2 2 10 9 2" xfId="25103"/>
    <cellStyle name="Normal 2 2 10 9 2 2" xfId="25104"/>
    <cellStyle name="Normal 2 2 10 9 3" xfId="25105"/>
    <cellStyle name="Normal 2 2 11" xfId="25106"/>
    <cellStyle name="Normal 2 2 11 10" xfId="25107"/>
    <cellStyle name="Normal 2 2 11 10 2" xfId="25108"/>
    <cellStyle name="Normal 2 2 11 11" xfId="25109"/>
    <cellStyle name="Normal 2 2 11 12" xfId="25110"/>
    <cellStyle name="Normal 2 2 11 13" xfId="25111"/>
    <cellStyle name="Normal 2 2 11 14" xfId="25112"/>
    <cellStyle name="Normal 2 2 11 15" xfId="25113"/>
    <cellStyle name="Normal 2 2 11 16" xfId="25114"/>
    <cellStyle name="Normal 2 2 11 17" xfId="25115"/>
    <cellStyle name="Normal 2 2 11 18" xfId="25116"/>
    <cellStyle name="Normal 2 2 11 19" xfId="25117"/>
    <cellStyle name="Normal 2 2 11 2" xfId="25118"/>
    <cellStyle name="Normal 2 2 11 2 10" xfId="25119"/>
    <cellStyle name="Normal 2 2 11 2 2" xfId="25120"/>
    <cellStyle name="Normal 2 2 11 2 2 2" xfId="25121"/>
    <cellStyle name="Normal 2 2 11 2 2 2 2" xfId="25122"/>
    <cellStyle name="Normal 2 2 11 2 2 3" xfId="25123"/>
    <cellStyle name="Normal 2 2 11 2 2 4" xfId="25124"/>
    <cellStyle name="Normal 2 2 11 2 2 5" xfId="25125"/>
    <cellStyle name="Normal 2 2 11 2 2 6" xfId="25126"/>
    <cellStyle name="Normal 2 2 11 2 2 7" xfId="25127"/>
    <cellStyle name="Normal 2 2 11 2 2 8" xfId="25128"/>
    <cellStyle name="Normal 2 2 11 2 2 9" xfId="25129"/>
    <cellStyle name="Normal 2 2 11 2 3" xfId="25130"/>
    <cellStyle name="Normal 2 2 11 2 3 2" xfId="25131"/>
    <cellStyle name="Normal 2 2 11 2 3 3" xfId="25132"/>
    <cellStyle name="Normal 2 2 11 2 4" xfId="25133"/>
    <cellStyle name="Normal 2 2 11 2 4 2" xfId="25134"/>
    <cellStyle name="Normal 2 2 11 2 4 3" xfId="25135"/>
    <cellStyle name="Normal 2 2 11 2 5" xfId="25136"/>
    <cellStyle name="Normal 2 2 11 2 5 2" xfId="25137"/>
    <cellStyle name="Normal 2 2 11 2 5 3" xfId="25138"/>
    <cellStyle name="Normal 2 2 11 2 6" xfId="25139"/>
    <cellStyle name="Normal 2 2 11 2 6 2" xfId="25140"/>
    <cellStyle name="Normal 2 2 11 2 7" xfId="25141"/>
    <cellStyle name="Normal 2 2 11 2 8" xfId="25142"/>
    <cellStyle name="Normal 2 2 11 2 9" xfId="25143"/>
    <cellStyle name="Normal 2 2 11 20" xfId="25144"/>
    <cellStyle name="Normal 2 2 11 21" xfId="25145"/>
    <cellStyle name="Normal 2 2 11 22" xfId="25146"/>
    <cellStyle name="Normal 2 2 11 23" xfId="25147"/>
    <cellStyle name="Normal 2 2 11 3" xfId="25148"/>
    <cellStyle name="Normal 2 2 11 3 10" xfId="25149"/>
    <cellStyle name="Normal 2 2 11 3 2" xfId="25150"/>
    <cellStyle name="Normal 2 2 11 3 2 2" xfId="25151"/>
    <cellStyle name="Normal 2 2 11 3 2 3" xfId="25152"/>
    <cellStyle name="Normal 2 2 11 3 3" xfId="25153"/>
    <cellStyle name="Normal 2 2 11 3 3 2" xfId="25154"/>
    <cellStyle name="Normal 2 2 11 3 3 3" xfId="25155"/>
    <cellStyle name="Normal 2 2 11 3 4" xfId="25156"/>
    <cellStyle name="Normal 2 2 11 3 4 2" xfId="25157"/>
    <cellStyle name="Normal 2 2 11 3 4 3" xfId="25158"/>
    <cellStyle name="Normal 2 2 11 3 5" xfId="25159"/>
    <cellStyle name="Normal 2 2 11 3 5 2" xfId="25160"/>
    <cellStyle name="Normal 2 2 11 3 5 3" xfId="25161"/>
    <cellStyle name="Normal 2 2 11 3 6" xfId="25162"/>
    <cellStyle name="Normal 2 2 11 3 6 2" xfId="25163"/>
    <cellStyle name="Normal 2 2 11 3 7" xfId="25164"/>
    <cellStyle name="Normal 2 2 11 3 8" xfId="25165"/>
    <cellStyle name="Normal 2 2 11 3 9" xfId="25166"/>
    <cellStyle name="Normal 2 2 11 4" xfId="25167"/>
    <cellStyle name="Normal 2 2 11 4 10" xfId="25168"/>
    <cellStyle name="Normal 2 2 11 4 2" xfId="25169"/>
    <cellStyle name="Normal 2 2 11 4 2 2" xfId="25170"/>
    <cellStyle name="Normal 2 2 11 4 2 3" xfId="25171"/>
    <cellStyle name="Normal 2 2 11 4 3" xfId="25172"/>
    <cellStyle name="Normal 2 2 11 4 3 2" xfId="25173"/>
    <cellStyle name="Normal 2 2 11 4 3 3" xfId="25174"/>
    <cellStyle name="Normal 2 2 11 4 4" xfId="25175"/>
    <cellStyle name="Normal 2 2 11 4 4 2" xfId="25176"/>
    <cellStyle name="Normal 2 2 11 4 4 3" xfId="25177"/>
    <cellStyle name="Normal 2 2 11 4 5" xfId="25178"/>
    <cellStyle name="Normal 2 2 11 4 5 2" xfId="25179"/>
    <cellStyle name="Normal 2 2 11 4 5 3" xfId="25180"/>
    <cellStyle name="Normal 2 2 11 4 6" xfId="25181"/>
    <cellStyle name="Normal 2 2 11 4 6 2" xfId="25182"/>
    <cellStyle name="Normal 2 2 11 4 7" xfId="25183"/>
    <cellStyle name="Normal 2 2 11 4 8" xfId="25184"/>
    <cellStyle name="Normal 2 2 11 4 9" xfId="25185"/>
    <cellStyle name="Normal 2 2 11 5" xfId="25186"/>
    <cellStyle name="Normal 2 2 11 5 10" xfId="25187"/>
    <cellStyle name="Normal 2 2 11 5 2" xfId="25188"/>
    <cellStyle name="Normal 2 2 11 5 2 2" xfId="25189"/>
    <cellStyle name="Normal 2 2 11 5 2 3" xfId="25190"/>
    <cellStyle name="Normal 2 2 11 5 3" xfId="25191"/>
    <cellStyle name="Normal 2 2 11 5 3 2" xfId="25192"/>
    <cellStyle name="Normal 2 2 11 5 3 3" xfId="25193"/>
    <cellStyle name="Normal 2 2 11 5 4" xfId="25194"/>
    <cellStyle name="Normal 2 2 11 5 4 2" xfId="25195"/>
    <cellStyle name="Normal 2 2 11 5 4 3" xfId="25196"/>
    <cellStyle name="Normal 2 2 11 5 5" xfId="25197"/>
    <cellStyle name="Normal 2 2 11 5 5 2" xfId="25198"/>
    <cellStyle name="Normal 2 2 11 5 5 3" xfId="25199"/>
    <cellStyle name="Normal 2 2 11 5 6" xfId="25200"/>
    <cellStyle name="Normal 2 2 11 5 6 2" xfId="25201"/>
    <cellStyle name="Normal 2 2 11 5 7" xfId="25202"/>
    <cellStyle name="Normal 2 2 11 5 8" xfId="25203"/>
    <cellStyle name="Normal 2 2 11 5 9" xfId="25204"/>
    <cellStyle name="Normal 2 2 11 6" xfId="25205"/>
    <cellStyle name="Normal 2 2 11 6 10" xfId="25206"/>
    <cellStyle name="Normal 2 2 11 6 2" xfId="25207"/>
    <cellStyle name="Normal 2 2 11 6 2 2" xfId="25208"/>
    <cellStyle name="Normal 2 2 11 6 3" xfId="25209"/>
    <cellStyle name="Normal 2 2 11 6 4" xfId="25210"/>
    <cellStyle name="Normal 2 2 11 6 5" xfId="25211"/>
    <cellStyle name="Normal 2 2 11 6 6" xfId="25212"/>
    <cellStyle name="Normal 2 2 11 6 7" xfId="25213"/>
    <cellStyle name="Normal 2 2 11 6 8" xfId="25214"/>
    <cellStyle name="Normal 2 2 11 6 9" xfId="25215"/>
    <cellStyle name="Normal 2 2 11 7" xfId="25216"/>
    <cellStyle name="Normal 2 2 11 7 2" xfId="25217"/>
    <cellStyle name="Normal 2 2 11 7 2 2" xfId="25218"/>
    <cellStyle name="Normal 2 2 11 7 3" xfId="25219"/>
    <cellStyle name="Normal 2 2 11 8" xfId="25220"/>
    <cellStyle name="Normal 2 2 11 8 2" xfId="25221"/>
    <cellStyle name="Normal 2 2 11 8 2 2" xfId="25222"/>
    <cellStyle name="Normal 2 2 11 8 3" xfId="25223"/>
    <cellStyle name="Normal 2 2 11 9" xfId="25224"/>
    <cellStyle name="Normal 2 2 11 9 2" xfId="25225"/>
    <cellStyle name="Normal 2 2 11 9 3" xfId="25226"/>
    <cellStyle name="Normal 2 2 12" xfId="25227"/>
    <cellStyle name="Normal 2 2 12 10" xfId="25228"/>
    <cellStyle name="Normal 2 2 12 10 2" xfId="25229"/>
    <cellStyle name="Normal 2 2 12 11" xfId="25230"/>
    <cellStyle name="Normal 2 2 12 12" xfId="25231"/>
    <cellStyle name="Normal 2 2 12 13" xfId="25232"/>
    <cellStyle name="Normal 2 2 12 14" xfId="25233"/>
    <cellStyle name="Normal 2 2 12 15" xfId="25234"/>
    <cellStyle name="Normal 2 2 12 16" xfId="25235"/>
    <cellStyle name="Normal 2 2 12 17" xfId="25236"/>
    <cellStyle name="Normal 2 2 12 18" xfId="25237"/>
    <cellStyle name="Normal 2 2 12 2" xfId="25238"/>
    <cellStyle name="Normal 2 2 12 2 2" xfId="25239"/>
    <cellStyle name="Normal 2 2 12 2 2 2" xfId="25240"/>
    <cellStyle name="Normal 2 2 12 2 2 3" xfId="25241"/>
    <cellStyle name="Normal 2 2 12 2 3" xfId="25242"/>
    <cellStyle name="Normal 2 2 12 2 3 2" xfId="25243"/>
    <cellStyle name="Normal 2 2 12 2 4" xfId="25244"/>
    <cellStyle name="Normal 2 2 12 2 4 2" xfId="25245"/>
    <cellStyle name="Normal 2 2 12 2 5" xfId="25246"/>
    <cellStyle name="Normal 2 2 12 2 5 2" xfId="25247"/>
    <cellStyle name="Normal 2 2 12 2 6" xfId="25248"/>
    <cellStyle name="Normal 2 2 12 2 7" xfId="25249"/>
    <cellStyle name="Normal 2 2 12 3" xfId="25250"/>
    <cellStyle name="Normal 2 2 12 3 2" xfId="25251"/>
    <cellStyle name="Normal 2 2 12 3 2 2" xfId="25252"/>
    <cellStyle name="Normal 2 2 12 3 2 3" xfId="25253"/>
    <cellStyle name="Normal 2 2 12 3 3" xfId="25254"/>
    <cellStyle name="Normal 2 2 12 3 3 2" xfId="25255"/>
    <cellStyle name="Normal 2 2 12 3 4" xfId="25256"/>
    <cellStyle name="Normal 2 2 12 3 4 2" xfId="25257"/>
    <cellStyle name="Normal 2 2 12 3 5" xfId="25258"/>
    <cellStyle name="Normal 2 2 12 3 5 2" xfId="25259"/>
    <cellStyle name="Normal 2 2 12 3 6" xfId="25260"/>
    <cellStyle name="Normal 2 2 12 3 7" xfId="25261"/>
    <cellStyle name="Normal 2 2 12 4" xfId="25262"/>
    <cellStyle name="Normal 2 2 12 4 2" xfId="25263"/>
    <cellStyle name="Normal 2 2 12 4 2 2" xfId="25264"/>
    <cellStyle name="Normal 2 2 12 4 2 3" xfId="25265"/>
    <cellStyle name="Normal 2 2 12 4 3" xfId="25266"/>
    <cellStyle name="Normal 2 2 12 4 3 2" xfId="25267"/>
    <cellStyle name="Normal 2 2 12 4 4" xfId="25268"/>
    <cellStyle name="Normal 2 2 12 4 4 2" xfId="25269"/>
    <cellStyle name="Normal 2 2 12 4 5" xfId="25270"/>
    <cellStyle name="Normal 2 2 12 4 5 2" xfId="25271"/>
    <cellStyle name="Normal 2 2 12 4 6" xfId="25272"/>
    <cellStyle name="Normal 2 2 12 4 7" xfId="25273"/>
    <cellStyle name="Normal 2 2 12 5" xfId="25274"/>
    <cellStyle name="Normal 2 2 12 5 2" xfId="25275"/>
    <cellStyle name="Normal 2 2 12 5 2 2" xfId="25276"/>
    <cellStyle name="Normal 2 2 12 5 2 3" xfId="25277"/>
    <cellStyle name="Normal 2 2 12 5 3" xfId="25278"/>
    <cellStyle name="Normal 2 2 12 5 3 2" xfId="25279"/>
    <cellStyle name="Normal 2 2 12 5 4" xfId="25280"/>
    <cellStyle name="Normal 2 2 12 5 4 2" xfId="25281"/>
    <cellStyle name="Normal 2 2 12 5 5" xfId="25282"/>
    <cellStyle name="Normal 2 2 12 5 5 2" xfId="25283"/>
    <cellStyle name="Normal 2 2 12 5 6" xfId="25284"/>
    <cellStyle name="Normal 2 2 12 5 7" xfId="25285"/>
    <cellStyle name="Normal 2 2 12 6" xfId="25286"/>
    <cellStyle name="Normal 2 2 12 6 2" xfId="25287"/>
    <cellStyle name="Normal 2 2 12 6 2 2" xfId="25288"/>
    <cellStyle name="Normal 2 2 12 6 3" xfId="25289"/>
    <cellStyle name="Normal 2 2 12 7" xfId="25290"/>
    <cellStyle name="Normal 2 2 12 7 2" xfId="25291"/>
    <cellStyle name="Normal 2 2 12 7 2 2" xfId="25292"/>
    <cellStyle name="Normal 2 2 12 7 3" xfId="25293"/>
    <cellStyle name="Normal 2 2 12 8" xfId="25294"/>
    <cellStyle name="Normal 2 2 12 8 2" xfId="25295"/>
    <cellStyle name="Normal 2 2 12 8 2 2" xfId="25296"/>
    <cellStyle name="Normal 2 2 12 8 3" xfId="25297"/>
    <cellStyle name="Normal 2 2 12 9" xfId="25298"/>
    <cellStyle name="Normal 2 2 12 9 2" xfId="25299"/>
    <cellStyle name="Normal 2 2 12 9 3" xfId="25300"/>
    <cellStyle name="Normal 2 2 13" xfId="25301"/>
    <cellStyle name="Normal 2 2 13 10" xfId="25302"/>
    <cellStyle name="Normal 2 2 13 10 2" xfId="25303"/>
    <cellStyle name="Normal 2 2 13 11" xfId="25304"/>
    <cellStyle name="Normal 2 2 13 12" xfId="25305"/>
    <cellStyle name="Normal 2 2 13 13" xfId="25306"/>
    <cellStyle name="Normal 2 2 13 14" xfId="25307"/>
    <cellStyle name="Normal 2 2 13 15" xfId="25308"/>
    <cellStyle name="Normal 2 2 13 16" xfId="25309"/>
    <cellStyle name="Normal 2 2 13 17" xfId="25310"/>
    <cellStyle name="Normal 2 2 13 18" xfId="25311"/>
    <cellStyle name="Normal 2 2 13 2" xfId="25312"/>
    <cellStyle name="Normal 2 2 13 2 2" xfId="25313"/>
    <cellStyle name="Normal 2 2 13 2 2 2" xfId="25314"/>
    <cellStyle name="Normal 2 2 13 2 2 3" xfId="25315"/>
    <cellStyle name="Normal 2 2 13 2 3" xfId="25316"/>
    <cellStyle name="Normal 2 2 13 2 3 2" xfId="25317"/>
    <cellStyle name="Normal 2 2 13 2 4" xfId="25318"/>
    <cellStyle name="Normal 2 2 13 2 4 2" xfId="25319"/>
    <cellStyle name="Normal 2 2 13 2 5" xfId="25320"/>
    <cellStyle name="Normal 2 2 13 2 5 2" xfId="25321"/>
    <cellStyle name="Normal 2 2 13 2 6" xfId="25322"/>
    <cellStyle name="Normal 2 2 13 2 7" xfId="25323"/>
    <cellStyle name="Normal 2 2 13 3" xfId="25324"/>
    <cellStyle name="Normal 2 2 13 3 2" xfId="25325"/>
    <cellStyle name="Normal 2 2 13 3 2 2" xfId="25326"/>
    <cellStyle name="Normal 2 2 13 3 2 3" xfId="25327"/>
    <cellStyle name="Normal 2 2 13 3 3" xfId="25328"/>
    <cellStyle name="Normal 2 2 13 3 3 2" xfId="25329"/>
    <cellStyle name="Normal 2 2 13 3 4" xfId="25330"/>
    <cellStyle name="Normal 2 2 13 3 4 2" xfId="25331"/>
    <cellStyle name="Normal 2 2 13 3 5" xfId="25332"/>
    <cellStyle name="Normal 2 2 13 3 5 2" xfId="25333"/>
    <cellStyle name="Normal 2 2 13 3 6" xfId="25334"/>
    <cellStyle name="Normal 2 2 13 3 7" xfId="25335"/>
    <cellStyle name="Normal 2 2 13 4" xfId="25336"/>
    <cellStyle name="Normal 2 2 13 4 2" xfId="25337"/>
    <cellStyle name="Normal 2 2 13 4 2 2" xfId="25338"/>
    <cellStyle name="Normal 2 2 13 4 2 3" xfId="25339"/>
    <cellStyle name="Normal 2 2 13 4 3" xfId="25340"/>
    <cellStyle name="Normal 2 2 13 4 3 2" xfId="25341"/>
    <cellStyle name="Normal 2 2 13 4 4" xfId="25342"/>
    <cellStyle name="Normal 2 2 13 4 4 2" xfId="25343"/>
    <cellStyle name="Normal 2 2 13 4 5" xfId="25344"/>
    <cellStyle name="Normal 2 2 13 4 5 2" xfId="25345"/>
    <cellStyle name="Normal 2 2 13 4 6" xfId="25346"/>
    <cellStyle name="Normal 2 2 13 4 7" xfId="25347"/>
    <cellStyle name="Normal 2 2 13 5" xfId="25348"/>
    <cellStyle name="Normal 2 2 13 5 2" xfId="25349"/>
    <cellStyle name="Normal 2 2 13 5 2 2" xfId="25350"/>
    <cellStyle name="Normal 2 2 13 5 2 3" xfId="25351"/>
    <cellStyle name="Normal 2 2 13 5 3" xfId="25352"/>
    <cellStyle name="Normal 2 2 13 5 3 2" xfId="25353"/>
    <cellStyle name="Normal 2 2 13 5 4" xfId="25354"/>
    <cellStyle name="Normal 2 2 13 5 4 2" xfId="25355"/>
    <cellStyle name="Normal 2 2 13 5 5" xfId="25356"/>
    <cellStyle name="Normal 2 2 13 5 5 2" xfId="25357"/>
    <cellStyle name="Normal 2 2 13 5 6" xfId="25358"/>
    <cellStyle name="Normal 2 2 13 5 7" xfId="25359"/>
    <cellStyle name="Normal 2 2 13 6" xfId="25360"/>
    <cellStyle name="Normal 2 2 13 6 2" xfId="25361"/>
    <cellStyle name="Normal 2 2 13 6 2 2" xfId="25362"/>
    <cellStyle name="Normal 2 2 13 6 3" xfId="25363"/>
    <cellStyle name="Normal 2 2 13 7" xfId="25364"/>
    <cellStyle name="Normal 2 2 13 7 2" xfId="25365"/>
    <cellStyle name="Normal 2 2 13 7 2 2" xfId="25366"/>
    <cellStyle name="Normal 2 2 13 7 3" xfId="25367"/>
    <cellStyle name="Normal 2 2 13 8" xfId="25368"/>
    <cellStyle name="Normal 2 2 13 8 2" xfId="25369"/>
    <cellStyle name="Normal 2 2 13 8 2 2" xfId="25370"/>
    <cellStyle name="Normal 2 2 13 8 3" xfId="25371"/>
    <cellStyle name="Normal 2 2 13 9" xfId="25372"/>
    <cellStyle name="Normal 2 2 13 9 2" xfId="25373"/>
    <cellStyle name="Normal 2 2 13 9 3" xfId="25374"/>
    <cellStyle name="Normal 2 2 14" xfId="25375"/>
    <cellStyle name="Normal 2 2 14 10" xfId="25376"/>
    <cellStyle name="Normal 2 2 14 10 2" xfId="25377"/>
    <cellStyle name="Normal 2 2 14 11" xfId="25378"/>
    <cellStyle name="Normal 2 2 14 12" xfId="25379"/>
    <cellStyle name="Normal 2 2 14 13" xfId="25380"/>
    <cellStyle name="Normal 2 2 14 14" xfId="25381"/>
    <cellStyle name="Normal 2 2 14 15" xfId="25382"/>
    <cellStyle name="Normal 2 2 14 16" xfId="25383"/>
    <cellStyle name="Normal 2 2 14 17" xfId="25384"/>
    <cellStyle name="Normal 2 2 14 18" xfId="25385"/>
    <cellStyle name="Normal 2 2 14 2" xfId="25386"/>
    <cellStyle name="Normal 2 2 14 2 2" xfId="25387"/>
    <cellStyle name="Normal 2 2 14 2 2 2" xfId="25388"/>
    <cellStyle name="Normal 2 2 14 2 2 3" xfId="25389"/>
    <cellStyle name="Normal 2 2 14 2 3" xfId="25390"/>
    <cellStyle name="Normal 2 2 14 2 3 2" xfId="25391"/>
    <cellStyle name="Normal 2 2 14 2 4" xfId="25392"/>
    <cellStyle name="Normal 2 2 14 2 4 2" xfId="25393"/>
    <cellStyle name="Normal 2 2 14 2 5" xfId="25394"/>
    <cellStyle name="Normal 2 2 14 2 5 2" xfId="25395"/>
    <cellStyle name="Normal 2 2 14 2 6" xfId="25396"/>
    <cellStyle name="Normal 2 2 14 2 7" xfId="25397"/>
    <cellStyle name="Normal 2 2 14 3" xfId="25398"/>
    <cellStyle name="Normal 2 2 14 3 2" xfId="25399"/>
    <cellStyle name="Normal 2 2 14 3 2 2" xfId="25400"/>
    <cellStyle name="Normal 2 2 14 3 2 3" xfId="25401"/>
    <cellStyle name="Normal 2 2 14 3 3" xfId="25402"/>
    <cellStyle name="Normal 2 2 14 3 3 2" xfId="25403"/>
    <cellStyle name="Normal 2 2 14 3 4" xfId="25404"/>
    <cellStyle name="Normal 2 2 14 3 4 2" xfId="25405"/>
    <cellStyle name="Normal 2 2 14 3 5" xfId="25406"/>
    <cellStyle name="Normal 2 2 14 3 5 2" xfId="25407"/>
    <cellStyle name="Normal 2 2 14 3 6" xfId="25408"/>
    <cellStyle name="Normal 2 2 14 3 7" xfId="25409"/>
    <cellStyle name="Normal 2 2 14 4" xfId="25410"/>
    <cellStyle name="Normal 2 2 14 4 2" xfId="25411"/>
    <cellStyle name="Normal 2 2 14 4 2 2" xfId="25412"/>
    <cellStyle name="Normal 2 2 14 4 2 3" xfId="25413"/>
    <cellStyle name="Normal 2 2 14 4 3" xfId="25414"/>
    <cellStyle name="Normal 2 2 14 4 3 2" xfId="25415"/>
    <cellStyle name="Normal 2 2 14 4 4" xfId="25416"/>
    <cellStyle name="Normal 2 2 14 4 4 2" xfId="25417"/>
    <cellStyle name="Normal 2 2 14 4 5" xfId="25418"/>
    <cellStyle name="Normal 2 2 14 4 5 2" xfId="25419"/>
    <cellStyle name="Normal 2 2 14 4 6" xfId="25420"/>
    <cellStyle name="Normal 2 2 14 4 7" xfId="25421"/>
    <cellStyle name="Normal 2 2 14 5" xfId="25422"/>
    <cellStyle name="Normal 2 2 14 5 2" xfId="25423"/>
    <cellStyle name="Normal 2 2 14 5 2 2" xfId="25424"/>
    <cellStyle name="Normal 2 2 14 5 2 3" xfId="25425"/>
    <cellStyle name="Normal 2 2 14 5 3" xfId="25426"/>
    <cellStyle name="Normal 2 2 14 5 3 2" xfId="25427"/>
    <cellStyle name="Normal 2 2 14 5 4" xfId="25428"/>
    <cellStyle name="Normal 2 2 14 5 4 2" xfId="25429"/>
    <cellStyle name="Normal 2 2 14 5 5" xfId="25430"/>
    <cellStyle name="Normal 2 2 14 5 5 2" xfId="25431"/>
    <cellStyle name="Normal 2 2 14 5 6" xfId="25432"/>
    <cellStyle name="Normal 2 2 14 5 7" xfId="25433"/>
    <cellStyle name="Normal 2 2 14 6" xfId="25434"/>
    <cellStyle name="Normal 2 2 14 6 2" xfId="25435"/>
    <cellStyle name="Normal 2 2 14 6 2 2" xfId="25436"/>
    <cellStyle name="Normal 2 2 14 6 3" xfId="25437"/>
    <cellStyle name="Normal 2 2 14 7" xfId="25438"/>
    <cellStyle name="Normal 2 2 14 7 2" xfId="25439"/>
    <cellStyle name="Normal 2 2 14 7 2 2" xfId="25440"/>
    <cellStyle name="Normal 2 2 14 7 3" xfId="25441"/>
    <cellStyle name="Normal 2 2 14 8" xfId="25442"/>
    <cellStyle name="Normal 2 2 14 8 2" xfId="25443"/>
    <cellStyle name="Normal 2 2 14 8 2 2" xfId="25444"/>
    <cellStyle name="Normal 2 2 14 8 3" xfId="25445"/>
    <cellStyle name="Normal 2 2 14 9" xfId="25446"/>
    <cellStyle name="Normal 2 2 14 9 2" xfId="25447"/>
    <cellStyle name="Normal 2 2 14 9 3" xfId="25448"/>
    <cellStyle name="Normal 2 2 15" xfId="25449"/>
    <cellStyle name="Normal 2 2 15 10" xfId="25450"/>
    <cellStyle name="Normal 2 2 15 10 2" xfId="25451"/>
    <cellStyle name="Normal 2 2 15 11" xfId="25452"/>
    <cellStyle name="Normal 2 2 15 12" xfId="25453"/>
    <cellStyle name="Normal 2 2 15 13" xfId="25454"/>
    <cellStyle name="Normal 2 2 15 14" xfId="25455"/>
    <cellStyle name="Normal 2 2 15 15" xfId="25456"/>
    <cellStyle name="Normal 2 2 15 16" xfId="25457"/>
    <cellStyle name="Normal 2 2 15 17" xfId="25458"/>
    <cellStyle name="Normal 2 2 15 18" xfId="25459"/>
    <cellStyle name="Normal 2 2 15 2" xfId="25460"/>
    <cellStyle name="Normal 2 2 15 2 2" xfId="25461"/>
    <cellStyle name="Normal 2 2 15 2 2 2" xfId="25462"/>
    <cellStyle name="Normal 2 2 15 2 2 3" xfId="25463"/>
    <cellStyle name="Normal 2 2 15 2 3" xfId="25464"/>
    <cellStyle name="Normal 2 2 15 2 3 2" xfId="25465"/>
    <cellStyle name="Normal 2 2 15 2 4" xfId="25466"/>
    <cellStyle name="Normal 2 2 15 2 4 2" xfId="25467"/>
    <cellStyle name="Normal 2 2 15 2 5" xfId="25468"/>
    <cellStyle name="Normal 2 2 15 2 5 2" xfId="25469"/>
    <cellStyle name="Normal 2 2 15 2 6" xfId="25470"/>
    <cellStyle name="Normal 2 2 15 2 7" xfId="25471"/>
    <cellStyle name="Normal 2 2 15 3" xfId="25472"/>
    <cellStyle name="Normal 2 2 15 3 2" xfId="25473"/>
    <cellStyle name="Normal 2 2 15 3 2 2" xfId="25474"/>
    <cellStyle name="Normal 2 2 15 3 2 3" xfId="25475"/>
    <cellStyle name="Normal 2 2 15 3 3" xfId="25476"/>
    <cellStyle name="Normal 2 2 15 3 3 2" xfId="25477"/>
    <cellStyle name="Normal 2 2 15 3 4" xfId="25478"/>
    <cellStyle name="Normal 2 2 15 3 4 2" xfId="25479"/>
    <cellStyle name="Normal 2 2 15 3 5" xfId="25480"/>
    <cellStyle name="Normal 2 2 15 3 5 2" xfId="25481"/>
    <cellStyle name="Normal 2 2 15 3 6" xfId="25482"/>
    <cellStyle name="Normal 2 2 15 3 7" xfId="25483"/>
    <cellStyle name="Normal 2 2 15 4" xfId="25484"/>
    <cellStyle name="Normal 2 2 15 4 2" xfId="25485"/>
    <cellStyle name="Normal 2 2 15 4 2 2" xfId="25486"/>
    <cellStyle name="Normal 2 2 15 4 2 3" xfId="25487"/>
    <cellStyle name="Normal 2 2 15 4 3" xfId="25488"/>
    <cellStyle name="Normal 2 2 15 4 3 2" xfId="25489"/>
    <cellStyle name="Normal 2 2 15 4 4" xfId="25490"/>
    <cellStyle name="Normal 2 2 15 4 4 2" xfId="25491"/>
    <cellStyle name="Normal 2 2 15 4 5" xfId="25492"/>
    <cellStyle name="Normal 2 2 15 4 5 2" xfId="25493"/>
    <cellStyle name="Normal 2 2 15 4 6" xfId="25494"/>
    <cellStyle name="Normal 2 2 15 4 7" xfId="25495"/>
    <cellStyle name="Normal 2 2 15 5" xfId="25496"/>
    <cellStyle name="Normal 2 2 15 5 2" xfId="25497"/>
    <cellStyle name="Normal 2 2 15 5 2 2" xfId="25498"/>
    <cellStyle name="Normal 2 2 15 5 2 3" xfId="25499"/>
    <cellStyle name="Normal 2 2 15 5 3" xfId="25500"/>
    <cellStyle name="Normal 2 2 15 5 3 2" xfId="25501"/>
    <cellStyle name="Normal 2 2 15 5 4" xfId="25502"/>
    <cellStyle name="Normal 2 2 15 5 4 2" xfId="25503"/>
    <cellStyle name="Normal 2 2 15 5 5" xfId="25504"/>
    <cellStyle name="Normal 2 2 15 5 5 2" xfId="25505"/>
    <cellStyle name="Normal 2 2 15 5 6" xfId="25506"/>
    <cellStyle name="Normal 2 2 15 5 7" xfId="25507"/>
    <cellStyle name="Normal 2 2 15 6" xfId="25508"/>
    <cellStyle name="Normal 2 2 15 6 2" xfId="25509"/>
    <cellStyle name="Normal 2 2 15 6 2 2" xfId="25510"/>
    <cellStyle name="Normal 2 2 15 6 3" xfId="25511"/>
    <cellStyle name="Normal 2 2 15 7" xfId="25512"/>
    <cellStyle name="Normal 2 2 15 7 2" xfId="25513"/>
    <cellStyle name="Normal 2 2 15 7 2 2" xfId="25514"/>
    <cellStyle name="Normal 2 2 15 7 3" xfId="25515"/>
    <cellStyle name="Normal 2 2 15 8" xfId="25516"/>
    <cellStyle name="Normal 2 2 15 8 2" xfId="25517"/>
    <cellStyle name="Normal 2 2 15 8 2 2" xfId="25518"/>
    <cellStyle name="Normal 2 2 15 8 3" xfId="25519"/>
    <cellStyle name="Normal 2 2 15 9" xfId="25520"/>
    <cellStyle name="Normal 2 2 15 9 2" xfId="25521"/>
    <cellStyle name="Normal 2 2 15 9 3" xfId="25522"/>
    <cellStyle name="Normal 2 2 16" xfId="25523"/>
    <cellStyle name="Normal 2 2 16 10" xfId="25524"/>
    <cellStyle name="Normal 2 2 16 10 2" xfId="25525"/>
    <cellStyle name="Normal 2 2 16 11" xfId="25526"/>
    <cellStyle name="Normal 2 2 16 12" xfId="25527"/>
    <cellStyle name="Normal 2 2 16 13" xfId="25528"/>
    <cellStyle name="Normal 2 2 16 14" xfId="25529"/>
    <cellStyle name="Normal 2 2 16 15" xfId="25530"/>
    <cellStyle name="Normal 2 2 16 16" xfId="25531"/>
    <cellStyle name="Normal 2 2 16 17" xfId="25532"/>
    <cellStyle name="Normal 2 2 16 18" xfId="25533"/>
    <cellStyle name="Normal 2 2 16 2" xfId="25534"/>
    <cellStyle name="Normal 2 2 16 2 2" xfId="25535"/>
    <cellStyle name="Normal 2 2 16 2 2 2" xfId="25536"/>
    <cellStyle name="Normal 2 2 16 2 2 3" xfId="25537"/>
    <cellStyle name="Normal 2 2 16 2 3" xfId="25538"/>
    <cellStyle name="Normal 2 2 16 2 3 2" xfId="25539"/>
    <cellStyle name="Normal 2 2 16 2 4" xfId="25540"/>
    <cellStyle name="Normal 2 2 16 2 4 2" xfId="25541"/>
    <cellStyle name="Normal 2 2 16 2 5" xfId="25542"/>
    <cellStyle name="Normal 2 2 16 2 5 2" xfId="25543"/>
    <cellStyle name="Normal 2 2 16 2 6" xfId="25544"/>
    <cellStyle name="Normal 2 2 16 2 7" xfId="25545"/>
    <cellStyle name="Normal 2 2 16 3" xfId="25546"/>
    <cellStyle name="Normal 2 2 16 3 2" xfId="25547"/>
    <cellStyle name="Normal 2 2 16 3 2 2" xfId="25548"/>
    <cellStyle name="Normal 2 2 16 3 2 3" xfId="25549"/>
    <cellStyle name="Normal 2 2 16 3 3" xfId="25550"/>
    <cellStyle name="Normal 2 2 16 3 3 2" xfId="25551"/>
    <cellStyle name="Normal 2 2 16 3 4" xfId="25552"/>
    <cellStyle name="Normal 2 2 16 3 4 2" xfId="25553"/>
    <cellStyle name="Normal 2 2 16 3 5" xfId="25554"/>
    <cellStyle name="Normal 2 2 16 3 5 2" xfId="25555"/>
    <cellStyle name="Normal 2 2 16 3 6" xfId="25556"/>
    <cellStyle name="Normal 2 2 16 3 7" xfId="25557"/>
    <cellStyle name="Normal 2 2 16 4" xfId="25558"/>
    <cellStyle name="Normal 2 2 16 4 2" xfId="25559"/>
    <cellStyle name="Normal 2 2 16 4 2 2" xfId="25560"/>
    <cellStyle name="Normal 2 2 16 4 2 3" xfId="25561"/>
    <cellStyle name="Normal 2 2 16 4 3" xfId="25562"/>
    <cellStyle name="Normal 2 2 16 4 3 2" xfId="25563"/>
    <cellStyle name="Normal 2 2 16 4 4" xfId="25564"/>
    <cellStyle name="Normal 2 2 16 4 4 2" xfId="25565"/>
    <cellStyle name="Normal 2 2 16 4 5" xfId="25566"/>
    <cellStyle name="Normal 2 2 16 4 5 2" xfId="25567"/>
    <cellStyle name="Normal 2 2 16 4 6" xfId="25568"/>
    <cellStyle name="Normal 2 2 16 4 7" xfId="25569"/>
    <cellStyle name="Normal 2 2 16 5" xfId="25570"/>
    <cellStyle name="Normal 2 2 16 5 2" xfId="25571"/>
    <cellStyle name="Normal 2 2 16 5 2 2" xfId="25572"/>
    <cellStyle name="Normal 2 2 16 5 2 3" xfId="25573"/>
    <cellStyle name="Normal 2 2 16 5 3" xfId="25574"/>
    <cellStyle name="Normal 2 2 16 5 3 2" xfId="25575"/>
    <cellStyle name="Normal 2 2 16 5 4" xfId="25576"/>
    <cellStyle name="Normal 2 2 16 5 4 2" xfId="25577"/>
    <cellStyle name="Normal 2 2 16 5 5" xfId="25578"/>
    <cellStyle name="Normal 2 2 16 5 5 2" xfId="25579"/>
    <cellStyle name="Normal 2 2 16 5 6" xfId="25580"/>
    <cellStyle name="Normal 2 2 16 5 7" xfId="25581"/>
    <cellStyle name="Normal 2 2 16 6" xfId="25582"/>
    <cellStyle name="Normal 2 2 16 6 2" xfId="25583"/>
    <cellStyle name="Normal 2 2 16 6 2 2" xfId="25584"/>
    <cellStyle name="Normal 2 2 16 6 3" xfId="25585"/>
    <cellStyle name="Normal 2 2 16 7" xfId="25586"/>
    <cellStyle name="Normal 2 2 16 7 2" xfId="25587"/>
    <cellStyle name="Normal 2 2 16 7 2 2" xfId="25588"/>
    <cellStyle name="Normal 2 2 16 7 3" xfId="25589"/>
    <cellStyle name="Normal 2 2 16 8" xfId="25590"/>
    <cellStyle name="Normal 2 2 16 8 2" xfId="25591"/>
    <cellStyle name="Normal 2 2 16 8 2 2" xfId="25592"/>
    <cellStyle name="Normal 2 2 16 8 3" xfId="25593"/>
    <cellStyle name="Normal 2 2 16 9" xfId="25594"/>
    <cellStyle name="Normal 2 2 16 9 2" xfId="25595"/>
    <cellStyle name="Normal 2 2 16 9 3" xfId="25596"/>
    <cellStyle name="Normal 2 2 17" xfId="25597"/>
    <cellStyle name="Normal 2 2 17 10" xfId="25598"/>
    <cellStyle name="Normal 2 2 17 10 2" xfId="25599"/>
    <cellStyle name="Normal 2 2 17 11" xfId="25600"/>
    <cellStyle name="Normal 2 2 17 12" xfId="25601"/>
    <cellStyle name="Normal 2 2 17 13" xfId="25602"/>
    <cellStyle name="Normal 2 2 17 14" xfId="25603"/>
    <cellStyle name="Normal 2 2 17 15" xfId="25604"/>
    <cellStyle name="Normal 2 2 17 16" xfId="25605"/>
    <cellStyle name="Normal 2 2 17 17" xfId="25606"/>
    <cellStyle name="Normal 2 2 17 18" xfId="25607"/>
    <cellStyle name="Normal 2 2 17 2" xfId="25608"/>
    <cellStyle name="Normal 2 2 17 2 2" xfId="25609"/>
    <cellStyle name="Normal 2 2 17 2 2 2" xfId="25610"/>
    <cellStyle name="Normal 2 2 17 2 2 3" xfId="25611"/>
    <cellStyle name="Normal 2 2 17 2 3" xfId="25612"/>
    <cellStyle name="Normal 2 2 17 2 3 2" xfId="25613"/>
    <cellStyle name="Normal 2 2 17 2 4" xfId="25614"/>
    <cellStyle name="Normal 2 2 17 2 4 2" xfId="25615"/>
    <cellStyle name="Normal 2 2 17 2 5" xfId="25616"/>
    <cellStyle name="Normal 2 2 17 2 5 2" xfId="25617"/>
    <cellStyle name="Normal 2 2 17 2 6" xfId="25618"/>
    <cellStyle name="Normal 2 2 17 2 7" xfId="25619"/>
    <cellStyle name="Normal 2 2 17 3" xfId="25620"/>
    <cellStyle name="Normal 2 2 17 3 2" xfId="25621"/>
    <cellStyle name="Normal 2 2 17 3 2 2" xfId="25622"/>
    <cellStyle name="Normal 2 2 17 3 2 3" xfId="25623"/>
    <cellStyle name="Normal 2 2 17 3 3" xfId="25624"/>
    <cellStyle name="Normal 2 2 17 3 3 2" xfId="25625"/>
    <cellStyle name="Normal 2 2 17 3 4" xfId="25626"/>
    <cellStyle name="Normal 2 2 17 3 4 2" xfId="25627"/>
    <cellStyle name="Normal 2 2 17 3 5" xfId="25628"/>
    <cellStyle name="Normal 2 2 17 3 5 2" xfId="25629"/>
    <cellStyle name="Normal 2 2 17 3 6" xfId="25630"/>
    <cellStyle name="Normal 2 2 17 3 7" xfId="25631"/>
    <cellStyle name="Normal 2 2 17 4" xfId="25632"/>
    <cellStyle name="Normal 2 2 17 4 2" xfId="25633"/>
    <cellStyle name="Normal 2 2 17 4 2 2" xfId="25634"/>
    <cellStyle name="Normal 2 2 17 4 2 3" xfId="25635"/>
    <cellStyle name="Normal 2 2 17 4 3" xfId="25636"/>
    <cellStyle name="Normal 2 2 17 4 3 2" xfId="25637"/>
    <cellStyle name="Normal 2 2 17 4 4" xfId="25638"/>
    <cellStyle name="Normal 2 2 17 4 4 2" xfId="25639"/>
    <cellStyle name="Normal 2 2 17 4 5" xfId="25640"/>
    <cellStyle name="Normal 2 2 17 4 5 2" xfId="25641"/>
    <cellStyle name="Normal 2 2 17 4 6" xfId="25642"/>
    <cellStyle name="Normal 2 2 17 4 7" xfId="25643"/>
    <cellStyle name="Normal 2 2 17 5" xfId="25644"/>
    <cellStyle name="Normal 2 2 17 5 2" xfId="25645"/>
    <cellStyle name="Normal 2 2 17 5 2 2" xfId="25646"/>
    <cellStyle name="Normal 2 2 17 5 2 3" xfId="25647"/>
    <cellStyle name="Normal 2 2 17 5 3" xfId="25648"/>
    <cellStyle name="Normal 2 2 17 5 3 2" xfId="25649"/>
    <cellStyle name="Normal 2 2 17 5 4" xfId="25650"/>
    <cellStyle name="Normal 2 2 17 5 4 2" xfId="25651"/>
    <cellStyle name="Normal 2 2 17 5 5" xfId="25652"/>
    <cellStyle name="Normal 2 2 17 5 5 2" xfId="25653"/>
    <cellStyle name="Normal 2 2 17 5 6" xfId="25654"/>
    <cellStyle name="Normal 2 2 17 5 7" xfId="25655"/>
    <cellStyle name="Normal 2 2 17 6" xfId="25656"/>
    <cellStyle name="Normal 2 2 17 6 2" xfId="25657"/>
    <cellStyle name="Normal 2 2 17 6 2 2" xfId="25658"/>
    <cellStyle name="Normal 2 2 17 6 3" xfId="25659"/>
    <cellStyle name="Normal 2 2 17 7" xfId="25660"/>
    <cellStyle name="Normal 2 2 17 7 2" xfId="25661"/>
    <cellStyle name="Normal 2 2 17 7 2 2" xfId="25662"/>
    <cellStyle name="Normal 2 2 17 7 3" xfId="25663"/>
    <cellStyle name="Normal 2 2 17 8" xfId="25664"/>
    <cellStyle name="Normal 2 2 17 8 2" xfId="25665"/>
    <cellStyle name="Normal 2 2 17 8 2 2" xfId="25666"/>
    <cellStyle name="Normal 2 2 17 8 3" xfId="25667"/>
    <cellStyle name="Normal 2 2 17 9" xfId="25668"/>
    <cellStyle name="Normal 2 2 17 9 2" xfId="25669"/>
    <cellStyle name="Normal 2 2 17 9 3" xfId="25670"/>
    <cellStyle name="Normal 2 2 18" xfId="25671"/>
    <cellStyle name="Normal 2 2 18 10" xfId="25672"/>
    <cellStyle name="Normal 2 2 18 11" xfId="25673"/>
    <cellStyle name="Normal 2 2 18 12" xfId="25674"/>
    <cellStyle name="Normal 2 2 18 13" xfId="25675"/>
    <cellStyle name="Normal 2 2 18 14" xfId="25676"/>
    <cellStyle name="Normal 2 2 18 15" xfId="25677"/>
    <cellStyle name="Normal 2 2 18 16" xfId="25678"/>
    <cellStyle name="Normal 2 2 18 17" xfId="25679"/>
    <cellStyle name="Normal 2 2 18 18" xfId="25680"/>
    <cellStyle name="Normal 2 2 18 2" xfId="25681"/>
    <cellStyle name="Normal 2 2 18 2 2" xfId="25682"/>
    <cellStyle name="Normal 2 2 18 3" xfId="25683"/>
    <cellStyle name="Normal 2 2 18 3 2" xfId="25684"/>
    <cellStyle name="Normal 2 2 18 4" xfId="25685"/>
    <cellStyle name="Normal 2 2 18 4 2" xfId="25686"/>
    <cellStyle name="Normal 2 2 18 5" xfId="25687"/>
    <cellStyle name="Normal 2 2 18 5 2" xfId="25688"/>
    <cellStyle name="Normal 2 2 18 6" xfId="25689"/>
    <cellStyle name="Normal 2 2 18 6 2" xfId="25690"/>
    <cellStyle name="Normal 2 2 18 7" xfId="25691"/>
    <cellStyle name="Normal 2 2 18 7 2" xfId="25692"/>
    <cellStyle name="Normal 2 2 18 8" xfId="25693"/>
    <cellStyle name="Normal 2 2 18 8 2" xfId="25694"/>
    <cellStyle name="Normal 2 2 18 9" xfId="25695"/>
    <cellStyle name="Normal 2 2 19" xfId="25696"/>
    <cellStyle name="Normal 2 2 19 10" xfId="25697"/>
    <cellStyle name="Normal 2 2 19 11" xfId="25698"/>
    <cellStyle name="Normal 2 2 19 12" xfId="25699"/>
    <cellStyle name="Normal 2 2 19 13" xfId="25700"/>
    <cellStyle name="Normal 2 2 19 14" xfId="25701"/>
    <cellStyle name="Normal 2 2 19 15" xfId="25702"/>
    <cellStyle name="Normal 2 2 19 16" xfId="25703"/>
    <cellStyle name="Normal 2 2 19 17" xfId="25704"/>
    <cellStyle name="Normal 2 2 19 18" xfId="25705"/>
    <cellStyle name="Normal 2 2 19 2" xfId="25706"/>
    <cellStyle name="Normal 2 2 19 2 2" xfId="25707"/>
    <cellStyle name="Normal 2 2 19 3" xfId="25708"/>
    <cellStyle name="Normal 2 2 19 3 2" xfId="25709"/>
    <cellStyle name="Normal 2 2 19 4" xfId="25710"/>
    <cellStyle name="Normal 2 2 19 4 2" xfId="25711"/>
    <cellStyle name="Normal 2 2 19 5" xfId="25712"/>
    <cellStyle name="Normal 2 2 19 5 2" xfId="25713"/>
    <cellStyle name="Normal 2 2 19 6" xfId="25714"/>
    <cellStyle name="Normal 2 2 19 6 2" xfId="25715"/>
    <cellStyle name="Normal 2 2 19 7" xfId="25716"/>
    <cellStyle name="Normal 2 2 19 7 2" xfId="25717"/>
    <cellStyle name="Normal 2 2 19 8" xfId="25718"/>
    <cellStyle name="Normal 2 2 19 8 2" xfId="25719"/>
    <cellStyle name="Normal 2 2 19 9" xfId="25720"/>
    <cellStyle name="Normal 2 2 2" xfId="25721"/>
    <cellStyle name="Normal 2 2 2 10" xfId="25722"/>
    <cellStyle name="Normal 2 2 2 10 2" xfId="25723"/>
    <cellStyle name="Normal 2 2 2 10 3" xfId="25724"/>
    <cellStyle name="Normal 2 2 2 10 4" xfId="25725"/>
    <cellStyle name="Normal 2 2 2 10 5" xfId="25726"/>
    <cellStyle name="Normal 2 2 2 11" xfId="25727"/>
    <cellStyle name="Normal 2 2 2 11 2" xfId="25728"/>
    <cellStyle name="Normal 2 2 2 11 3" xfId="25729"/>
    <cellStyle name="Normal 2 2 2 11 4" xfId="25730"/>
    <cellStyle name="Normal 2 2 2 11 5" xfId="25731"/>
    <cellStyle name="Normal 2 2 2 12" xfId="25732"/>
    <cellStyle name="Normal 2 2 2 12 2" xfId="25733"/>
    <cellStyle name="Normal 2 2 2 12 3" xfId="25734"/>
    <cellStyle name="Normal 2 2 2 12 4" xfId="25735"/>
    <cellStyle name="Normal 2 2 2 12 5" xfId="25736"/>
    <cellStyle name="Normal 2 2 2 13" xfId="25737"/>
    <cellStyle name="Normal 2 2 2 13 2" xfId="25738"/>
    <cellStyle name="Normal 2 2 2 14" xfId="25739"/>
    <cellStyle name="Normal 2 2 2 14 2" xfId="25740"/>
    <cellStyle name="Normal 2 2 2 15" xfId="25741"/>
    <cellStyle name="Normal 2 2 2 15 2" xfId="25742"/>
    <cellStyle name="Normal 2 2 2 16" xfId="25743"/>
    <cellStyle name="Normal 2 2 2 16 2" xfId="25744"/>
    <cellStyle name="Normal 2 2 2 17" xfId="25745"/>
    <cellStyle name="Normal 2 2 2 17 2" xfId="25746"/>
    <cellStyle name="Normal 2 2 2 17 3" xfId="25747"/>
    <cellStyle name="Normal 2 2 2 17 4" xfId="25748"/>
    <cellStyle name="Normal 2 2 2 17 5" xfId="25749"/>
    <cellStyle name="Normal 2 2 2 17 6" xfId="25750"/>
    <cellStyle name="Normal 2 2 2 18" xfId="25751"/>
    <cellStyle name="Normal 2 2 2 18 2" xfId="25752"/>
    <cellStyle name="Normal 2 2 2 18 2 10" xfId="25753"/>
    <cellStyle name="Normal 2 2 2 18 2 2" xfId="25754"/>
    <cellStyle name="Normal 2 2 2 18 2 2 2" xfId="25755"/>
    <cellStyle name="Normal 2 2 2 18 2 2 2 2" xfId="25756"/>
    <cellStyle name="Normal 2 2 2 18 2 2 2 3" xfId="25757"/>
    <cellStyle name="Normal 2 2 2 18 2 2 2 4" xfId="25758"/>
    <cellStyle name="Normal 2 2 2 18 2 2 2 5" xfId="25759"/>
    <cellStyle name="Normal 2 2 2 18 2 2 2 6" xfId="25760"/>
    <cellStyle name="Normal 2 2 2 18 2 2 2 7" xfId="25761"/>
    <cellStyle name="Normal 2 2 2 18 2 2 2 8" xfId="25762"/>
    <cellStyle name="Normal 2 2 2 18 2 3" xfId="25763"/>
    <cellStyle name="Normal 2 2 2 18 2 4" xfId="25764"/>
    <cellStyle name="Normal 2 2 2 18 2 5" xfId="25765"/>
    <cellStyle name="Normal 2 2 2 18 2 6" xfId="25766"/>
    <cellStyle name="Normal 2 2 2 18 2 7" xfId="25767"/>
    <cellStyle name="Normal 2 2 2 18 2 8" xfId="25768"/>
    <cellStyle name="Normal 2 2 2 18 2 9" xfId="25769"/>
    <cellStyle name="Normal 2 2 2 18 3" xfId="25770"/>
    <cellStyle name="Normal 2 2 2 18 3 2" xfId="25771"/>
    <cellStyle name="Normal 2 2 2 18 3 3" xfId="25772"/>
    <cellStyle name="Normal 2 2 2 18 3 4" xfId="25773"/>
    <cellStyle name="Normal 2 2 2 18 3 5" xfId="25774"/>
    <cellStyle name="Normal 2 2 2 18 3 6" xfId="25775"/>
    <cellStyle name="Normal 2 2 2 18 3 7" xfId="25776"/>
    <cellStyle name="Normal 2 2 2 18 3 8" xfId="25777"/>
    <cellStyle name="Normal 2 2 2 18 3 9" xfId="25778"/>
    <cellStyle name="Normal 2 2 2 18 4" xfId="25779"/>
    <cellStyle name="Normal 2 2 2 18 5" xfId="25780"/>
    <cellStyle name="Normal 2 2 2 18 6" xfId="25781"/>
    <cellStyle name="Normal 2 2 2 19" xfId="25782"/>
    <cellStyle name="Normal 2 2 2 19 2" xfId="25783"/>
    <cellStyle name="Normal 2 2 2 19 2 2" xfId="25784"/>
    <cellStyle name="Normal 2 2 2 19 3" xfId="25785"/>
    <cellStyle name="Normal 2 2 2 19 3 2" xfId="25786"/>
    <cellStyle name="Normal 2 2 2 19 4" xfId="25787"/>
    <cellStyle name="Normal 2 2 2 19 4 2" xfId="25788"/>
    <cellStyle name="Normal 2 2 2 19 5" xfId="25789"/>
    <cellStyle name="Normal 2 2 2 19 5 2" xfId="25790"/>
    <cellStyle name="Normal 2 2 2 19 6" xfId="25791"/>
    <cellStyle name="Normal 2 2 2 19 7" xfId="25792"/>
    <cellStyle name="Normal 2 2 2 19 8" xfId="25793"/>
    <cellStyle name="Normal 2 2 2 19 9" xfId="25794"/>
    <cellStyle name="Normal 2 2 2 2" xfId="25795"/>
    <cellStyle name="Normal 2 2 2 2 10" xfId="25796"/>
    <cellStyle name="Normal 2 2 2 2 10 2" xfId="25797"/>
    <cellStyle name="Normal 2 2 2 2 10 3" xfId="25798"/>
    <cellStyle name="Normal 2 2 2 2 10 4" xfId="25799"/>
    <cellStyle name="Normal 2 2 2 2 10 5" xfId="25800"/>
    <cellStyle name="Normal 2 2 2 2 10 6" xfId="25801"/>
    <cellStyle name="Normal 2 2 2 2 10 7" xfId="25802"/>
    <cellStyle name="Normal 2 2 2 2 10 8" xfId="25803"/>
    <cellStyle name="Normal 2 2 2 2 10 9" xfId="25804"/>
    <cellStyle name="Normal 2 2 2 2 11" xfId="25805"/>
    <cellStyle name="Normal 2 2 2 2 11 2" xfId="25806"/>
    <cellStyle name="Normal 2 2 2 2 11 3" xfId="25807"/>
    <cellStyle name="Normal 2 2 2 2 11 4" xfId="25808"/>
    <cellStyle name="Normal 2 2 2 2 11 5" xfId="25809"/>
    <cellStyle name="Normal 2 2 2 2 11 6" xfId="25810"/>
    <cellStyle name="Normal 2 2 2 2 11 7" xfId="25811"/>
    <cellStyle name="Normal 2 2 2 2 11 8" xfId="25812"/>
    <cellStyle name="Normal 2 2 2 2 11 9" xfId="25813"/>
    <cellStyle name="Normal 2 2 2 2 12" xfId="25814"/>
    <cellStyle name="Normal 2 2 2 2 12 10" xfId="25815"/>
    <cellStyle name="Normal 2 2 2 2 12 2" xfId="25816"/>
    <cellStyle name="Normal 2 2 2 2 12 2 2" xfId="25817"/>
    <cellStyle name="Normal 2 2 2 2 12 2 2 2" xfId="25818"/>
    <cellStyle name="Normal 2 2 2 2 12 2 2 3" xfId="25819"/>
    <cellStyle name="Normal 2 2 2 2 12 2 2 4" xfId="25820"/>
    <cellStyle name="Normal 2 2 2 2 12 2 2 5" xfId="25821"/>
    <cellStyle name="Normal 2 2 2 2 12 2 2 6" xfId="25822"/>
    <cellStyle name="Normal 2 2 2 2 12 2 2 7" xfId="25823"/>
    <cellStyle name="Normal 2 2 2 2 12 2 2 8" xfId="25824"/>
    <cellStyle name="Normal 2 2 2 2 12 2 2 9" xfId="25825"/>
    <cellStyle name="Normal 2 2 2 2 12 3" xfId="25826"/>
    <cellStyle name="Normal 2 2 2 2 12 4" xfId="25827"/>
    <cellStyle name="Normal 2 2 2 2 12 5" xfId="25828"/>
    <cellStyle name="Normal 2 2 2 2 12 6" xfId="25829"/>
    <cellStyle name="Normal 2 2 2 2 12 7" xfId="25830"/>
    <cellStyle name="Normal 2 2 2 2 12 8" xfId="25831"/>
    <cellStyle name="Normal 2 2 2 2 12 9" xfId="25832"/>
    <cellStyle name="Normal 2 2 2 2 13" xfId="25833"/>
    <cellStyle name="Normal 2 2 2 2 14" xfId="25834"/>
    <cellStyle name="Normal 2 2 2 2 14 2" xfId="25835"/>
    <cellStyle name="Normal 2 2 2 2 14 3" xfId="25836"/>
    <cellStyle name="Normal 2 2 2 2 14 4" xfId="25837"/>
    <cellStyle name="Normal 2 2 2 2 14 5" xfId="25838"/>
    <cellStyle name="Normal 2 2 2 2 14 6" xfId="25839"/>
    <cellStyle name="Normal 2 2 2 2 14 7" xfId="25840"/>
    <cellStyle name="Normal 2 2 2 2 14 8" xfId="25841"/>
    <cellStyle name="Normal 2 2 2 2 14 9" xfId="25842"/>
    <cellStyle name="Normal 2 2 2 2 15" xfId="25843"/>
    <cellStyle name="Normal 2 2 2 2 15 2" xfId="25844"/>
    <cellStyle name="Normal 2 2 2 2 15 3" xfId="25845"/>
    <cellStyle name="Normal 2 2 2 2 15 4" xfId="25846"/>
    <cellStyle name="Normal 2 2 2 2 15 5" xfId="25847"/>
    <cellStyle name="Normal 2 2 2 2 15 6" xfId="25848"/>
    <cellStyle name="Normal 2 2 2 2 15 7" xfId="25849"/>
    <cellStyle name="Normal 2 2 2 2 15 8" xfId="25850"/>
    <cellStyle name="Normal 2 2 2 2 16" xfId="25851"/>
    <cellStyle name="Normal 2 2 2 2 16 2" xfId="25852"/>
    <cellStyle name="Normal 2 2 2 2 17" xfId="25853"/>
    <cellStyle name="Normal 2 2 2 2 17 2" xfId="25854"/>
    <cellStyle name="Normal 2 2 2 2 18" xfId="25855"/>
    <cellStyle name="Normal 2 2 2 2 18 2" xfId="25856"/>
    <cellStyle name="Normal 2 2 2 2 19" xfId="25857"/>
    <cellStyle name="Normal 2 2 2 2 19 2" xfId="25858"/>
    <cellStyle name="Normal 2 2 2 2 2" xfId="25859"/>
    <cellStyle name="Normal 2 2 2 2 2 10" xfId="25860"/>
    <cellStyle name="Normal 2 2 2 2 2 10 2" xfId="25861"/>
    <cellStyle name="Normal 2 2 2 2 2 11" xfId="25862"/>
    <cellStyle name="Normal 2 2 2 2 2 11 2" xfId="25863"/>
    <cellStyle name="Normal 2 2 2 2 2 12" xfId="25864"/>
    <cellStyle name="Normal 2 2 2 2 2 12 2" xfId="25865"/>
    <cellStyle name="Normal 2 2 2 2 2 12 2 2" xfId="25866"/>
    <cellStyle name="Normal 2 2 2 2 2 12 2 2 2" xfId="25867"/>
    <cellStyle name="Normal 2 2 2 2 2 12 2 2 2 2" xfId="25868"/>
    <cellStyle name="Normal 2 2 2 2 2 12 2 2 2 3" xfId="25869"/>
    <cellStyle name="Normal 2 2 2 2 2 12 2 2 2 4" xfId="25870"/>
    <cellStyle name="Normal 2 2 2 2 2 12 2 2 2 5" xfId="25871"/>
    <cellStyle name="Normal 2 2 2 2 2 12 2 2 2 6" xfId="25872"/>
    <cellStyle name="Normal 2 2 2 2 2 12 2 2 2 7" xfId="25873"/>
    <cellStyle name="Normal 2 2 2 2 2 12 2 2 2 8" xfId="25874"/>
    <cellStyle name="Normal 2 2 2 2 2 12 2 3" xfId="25875"/>
    <cellStyle name="Normal 2 2 2 2 2 12 2 4" xfId="25876"/>
    <cellStyle name="Normal 2 2 2 2 2 12 2 5" xfId="25877"/>
    <cellStyle name="Normal 2 2 2 2 2 12 2 6" xfId="25878"/>
    <cellStyle name="Normal 2 2 2 2 2 12 2 7" xfId="25879"/>
    <cellStyle name="Normal 2 2 2 2 2 12 2 8" xfId="25880"/>
    <cellStyle name="Normal 2 2 2 2 2 12 2 9" xfId="25881"/>
    <cellStyle name="Normal 2 2 2 2 2 12 3" xfId="25882"/>
    <cellStyle name="Normal 2 2 2 2 2 12 3 2" xfId="25883"/>
    <cellStyle name="Normal 2 2 2 2 2 12 3 3" xfId="25884"/>
    <cellStyle name="Normal 2 2 2 2 2 12 3 4" xfId="25885"/>
    <cellStyle name="Normal 2 2 2 2 2 12 3 5" xfId="25886"/>
    <cellStyle name="Normal 2 2 2 2 2 12 3 6" xfId="25887"/>
    <cellStyle name="Normal 2 2 2 2 2 12 3 7" xfId="25888"/>
    <cellStyle name="Normal 2 2 2 2 2 12 3 8" xfId="25889"/>
    <cellStyle name="Normal 2 2 2 2 2 12 4" xfId="25890"/>
    <cellStyle name="Normal 2 2 2 2 2 13" xfId="25891"/>
    <cellStyle name="Normal 2 2 2 2 2 13 2" xfId="25892"/>
    <cellStyle name="Normal 2 2 2 2 2 13 3" xfId="25893"/>
    <cellStyle name="Normal 2 2 2 2 2 13 4" xfId="25894"/>
    <cellStyle name="Normal 2 2 2 2 2 13 5" xfId="25895"/>
    <cellStyle name="Normal 2 2 2 2 2 13 6" xfId="25896"/>
    <cellStyle name="Normal 2 2 2 2 2 13 7" xfId="25897"/>
    <cellStyle name="Normal 2 2 2 2 2 13 8" xfId="25898"/>
    <cellStyle name="Normal 2 2 2 2 2 13 9" xfId="25899"/>
    <cellStyle name="Normal 2 2 2 2 2 14" xfId="25900"/>
    <cellStyle name="Normal 2 2 2 2 2 14 2" xfId="25901"/>
    <cellStyle name="Normal 2 2 2 2 2 14 2 2" xfId="25902"/>
    <cellStyle name="Normal 2 2 2 2 2 14 2 3" xfId="25903"/>
    <cellStyle name="Normal 2 2 2 2 2 14 2 4" xfId="25904"/>
    <cellStyle name="Normal 2 2 2 2 2 14 2 5" xfId="25905"/>
    <cellStyle name="Normal 2 2 2 2 2 14 2 6" xfId="25906"/>
    <cellStyle name="Normal 2 2 2 2 2 14 2 7" xfId="25907"/>
    <cellStyle name="Normal 2 2 2 2 2 14 2 8" xfId="25908"/>
    <cellStyle name="Normal 2 2 2 2 2 14 3" xfId="25909"/>
    <cellStyle name="Normal 2 2 2 2 2 15" xfId="25910"/>
    <cellStyle name="Normal 2 2 2 2 2 15 2" xfId="25911"/>
    <cellStyle name="Normal 2 2 2 2 2 15 3" xfId="25912"/>
    <cellStyle name="Normal 2 2 2 2 2 15 4" xfId="25913"/>
    <cellStyle name="Normal 2 2 2 2 2 15 5" xfId="25914"/>
    <cellStyle name="Normal 2 2 2 2 2 15 6" xfId="25915"/>
    <cellStyle name="Normal 2 2 2 2 2 15 7" xfId="25916"/>
    <cellStyle name="Normal 2 2 2 2 2 15 8" xfId="25917"/>
    <cellStyle name="Normal 2 2 2 2 2 15 9" xfId="25918"/>
    <cellStyle name="Normal 2 2 2 2 2 16" xfId="25919"/>
    <cellStyle name="Normal 2 2 2 2 2 16 2" xfId="25920"/>
    <cellStyle name="Normal 2 2 2 2 2 17" xfId="25921"/>
    <cellStyle name="Normal 2 2 2 2 2 17 2" xfId="25922"/>
    <cellStyle name="Normal 2 2 2 2 2 18" xfId="25923"/>
    <cellStyle name="Normal 2 2 2 2 2 18 2" xfId="25924"/>
    <cellStyle name="Normal 2 2 2 2 2 19" xfId="25925"/>
    <cellStyle name="Normal 2 2 2 2 2 19 2" xfId="25926"/>
    <cellStyle name="Normal 2 2 2 2 2 2" xfId="25927"/>
    <cellStyle name="Normal 2 2 2 2 2 2 10" xfId="25928"/>
    <cellStyle name="Normal 2 2 2 2 2 2 10 2" xfId="25929"/>
    <cellStyle name="Normal 2 2 2 2 2 2 11" xfId="25930"/>
    <cellStyle name="Normal 2 2 2 2 2 2 11 2" xfId="25931"/>
    <cellStyle name="Normal 2 2 2 2 2 2 12" xfId="25932"/>
    <cellStyle name="Normal 2 2 2 2 2 2 12 2" xfId="25933"/>
    <cellStyle name="Normal 2 2 2 2 2 2 13" xfId="25934"/>
    <cellStyle name="Normal 2 2 2 2 2 2 14" xfId="25935"/>
    <cellStyle name="Normal 2 2 2 2 2 2 15" xfId="25936"/>
    <cellStyle name="Normal 2 2 2 2 2 2 16" xfId="25937"/>
    <cellStyle name="Normal 2 2 2 2 2 2 17" xfId="25938"/>
    <cellStyle name="Normal 2 2 2 2 2 2 18" xfId="25939"/>
    <cellStyle name="Normal 2 2 2 2 2 2 19" xfId="25940"/>
    <cellStyle name="Normal 2 2 2 2 2 2 2" xfId="25941"/>
    <cellStyle name="Normal 2 2 2 2 2 2 2 10" xfId="25942"/>
    <cellStyle name="Normal 2 2 2 2 2 2 2 2" xfId="25943"/>
    <cellStyle name="Normal 2 2 2 2 2 2 2 2 10" xfId="25944"/>
    <cellStyle name="Normal 2 2 2 2 2 2 2 2 2" xfId="25945"/>
    <cellStyle name="Normal 2 2 2 2 2 2 2 2 2 2" xfId="25946"/>
    <cellStyle name="Normal 2 2 2 2 2 2 2 2 2 2 2" xfId="25947"/>
    <cellStyle name="Normal 2 2 2 2 2 2 2 2 2 2 2 2" xfId="25948"/>
    <cellStyle name="Normal 2 2 2 2 2 2 2 2 2 2 2 3" xfId="25949"/>
    <cellStyle name="Normal 2 2 2 2 2 2 2 2 2 2 2 4" xfId="25950"/>
    <cellStyle name="Normal 2 2 2 2 2 2 2 2 2 2 2 5" xfId="25951"/>
    <cellStyle name="Normal 2 2 2 2 2 2 2 2 2 2 2 6" xfId="25952"/>
    <cellStyle name="Normal 2 2 2 2 2 2 2 2 2 2 2 7" xfId="25953"/>
    <cellStyle name="Normal 2 2 2 2 2 2 2 2 2 2 2 8" xfId="25954"/>
    <cellStyle name="Normal 2 2 2 2 2 2 2 2 2 2 3" xfId="25955"/>
    <cellStyle name="Normal 2 2 2 2 2 2 2 2 2 2 4" xfId="25956"/>
    <cellStyle name="Normal 2 2 2 2 2 2 2 2 2 2 5" xfId="25957"/>
    <cellStyle name="Normal 2 2 2 2 2 2 2 2 2 2 6" xfId="25958"/>
    <cellStyle name="Normal 2 2 2 2 2 2 2 2 2 2 7" xfId="25959"/>
    <cellStyle name="Normal 2 2 2 2 2 2 2 2 2 2 8" xfId="25960"/>
    <cellStyle name="Normal 2 2 2 2 2 2 2 2 2 2 9" xfId="25961"/>
    <cellStyle name="Normal 2 2 2 2 2 2 2 2 2 3" xfId="25962"/>
    <cellStyle name="Normal 2 2 2 2 2 2 2 2 2 3 2" xfId="25963"/>
    <cellStyle name="Normal 2 2 2 2 2 2 2 2 2 3 3" xfId="25964"/>
    <cellStyle name="Normal 2 2 2 2 2 2 2 2 2 3 4" xfId="25965"/>
    <cellStyle name="Normal 2 2 2 2 2 2 2 2 2 3 5" xfId="25966"/>
    <cellStyle name="Normal 2 2 2 2 2 2 2 2 2 3 6" xfId="25967"/>
    <cellStyle name="Normal 2 2 2 2 2 2 2 2 2 3 7" xfId="25968"/>
    <cellStyle name="Normal 2 2 2 2 2 2 2 2 2 3 8" xfId="25969"/>
    <cellStyle name="Normal 2 2 2 2 2 2 2 2 2 4" xfId="25970"/>
    <cellStyle name="Normal 2 2 2 2 2 2 2 2 2 5" xfId="25971"/>
    <cellStyle name="Normal 2 2 2 2 2 2 2 2 2 6" xfId="25972"/>
    <cellStyle name="Normal 2 2 2 2 2 2 2 2 2 7" xfId="25973"/>
    <cellStyle name="Normal 2 2 2 2 2 2 2 2 2 8" xfId="25974"/>
    <cellStyle name="Normal 2 2 2 2 2 2 2 2 2 9" xfId="25975"/>
    <cellStyle name="Normal 2 2 2 2 2 2 2 2 3" xfId="25976"/>
    <cellStyle name="Normal 2 2 2 2 2 2 2 2 3 2" xfId="25977"/>
    <cellStyle name="Normal 2 2 2 2 2 2 2 2 3 3" xfId="25978"/>
    <cellStyle name="Normal 2 2 2 2 2 2 2 2 3 4" xfId="25979"/>
    <cellStyle name="Normal 2 2 2 2 2 2 2 2 3 5" xfId="25980"/>
    <cellStyle name="Normal 2 2 2 2 2 2 2 2 3 6" xfId="25981"/>
    <cellStyle name="Normal 2 2 2 2 2 2 2 2 3 7" xfId="25982"/>
    <cellStyle name="Normal 2 2 2 2 2 2 2 2 3 8" xfId="25983"/>
    <cellStyle name="Normal 2 2 2 2 2 2 2 2 4" xfId="25984"/>
    <cellStyle name="Normal 2 2 2 2 2 2 2 2 4 2" xfId="25985"/>
    <cellStyle name="Normal 2 2 2 2 2 2 2 2 5" xfId="25986"/>
    <cellStyle name="Normal 2 2 2 2 2 2 2 2 6" xfId="25987"/>
    <cellStyle name="Normal 2 2 2 2 2 2 2 2 7" xfId="25988"/>
    <cellStyle name="Normal 2 2 2 2 2 2 2 2 8" xfId="25989"/>
    <cellStyle name="Normal 2 2 2 2 2 2 2 2 9" xfId="25990"/>
    <cellStyle name="Normal 2 2 2 2 2 2 2 3" xfId="25991"/>
    <cellStyle name="Normal 2 2 2 2 2 2 2 3 2" xfId="25992"/>
    <cellStyle name="Normal 2 2 2 2 2 2 2 4" xfId="25993"/>
    <cellStyle name="Normal 2 2 2 2 2 2 2 4 2" xfId="25994"/>
    <cellStyle name="Normal 2 2 2 2 2 2 2 4 3" xfId="25995"/>
    <cellStyle name="Normal 2 2 2 2 2 2 2 4 4" xfId="25996"/>
    <cellStyle name="Normal 2 2 2 2 2 2 2 4 5" xfId="25997"/>
    <cellStyle name="Normal 2 2 2 2 2 2 2 4 6" xfId="25998"/>
    <cellStyle name="Normal 2 2 2 2 2 2 2 4 7" xfId="25999"/>
    <cellStyle name="Normal 2 2 2 2 2 2 2 4 8" xfId="26000"/>
    <cellStyle name="Normal 2 2 2 2 2 2 2 4 9" xfId="26001"/>
    <cellStyle name="Normal 2 2 2 2 2 2 2 5" xfId="26002"/>
    <cellStyle name="Normal 2 2 2 2 2 2 2 6" xfId="26003"/>
    <cellStyle name="Normal 2 2 2 2 2 2 2 7" xfId="26004"/>
    <cellStyle name="Normal 2 2 2 2 2 2 2 8" xfId="26005"/>
    <cellStyle name="Normal 2 2 2 2 2 2 2 9" xfId="26006"/>
    <cellStyle name="Normal 2 2 2 2 2 2 20" xfId="26007"/>
    <cellStyle name="Normal 2 2 2 2 2 2 21" xfId="26008"/>
    <cellStyle name="Normal 2 2 2 2 2 2 3" xfId="26009"/>
    <cellStyle name="Normal 2 2 2 2 2 2 4" xfId="26010"/>
    <cellStyle name="Normal 2 2 2 2 2 2 5" xfId="26011"/>
    <cellStyle name="Normal 2 2 2 2 2 2 5 2" xfId="26012"/>
    <cellStyle name="Normal 2 2 2 2 2 2 5 3" xfId="26013"/>
    <cellStyle name="Normal 2 2 2 2 2 2 5 4" xfId="26014"/>
    <cellStyle name="Normal 2 2 2 2 2 2 5 5" xfId="26015"/>
    <cellStyle name="Normal 2 2 2 2 2 2 5 6" xfId="26016"/>
    <cellStyle name="Normal 2 2 2 2 2 2 5 7" xfId="26017"/>
    <cellStyle name="Normal 2 2 2 2 2 2 5 8" xfId="26018"/>
    <cellStyle name="Normal 2 2 2 2 2 2 5 9" xfId="26019"/>
    <cellStyle name="Normal 2 2 2 2 2 2 6" xfId="26020"/>
    <cellStyle name="Normal 2 2 2 2 2 2 6 2" xfId="26021"/>
    <cellStyle name="Normal 2 2 2 2 2 2 6 3" xfId="26022"/>
    <cellStyle name="Normal 2 2 2 2 2 2 6 4" xfId="26023"/>
    <cellStyle name="Normal 2 2 2 2 2 2 6 5" xfId="26024"/>
    <cellStyle name="Normal 2 2 2 2 2 2 6 6" xfId="26025"/>
    <cellStyle name="Normal 2 2 2 2 2 2 6 7" xfId="26026"/>
    <cellStyle name="Normal 2 2 2 2 2 2 6 8" xfId="26027"/>
    <cellStyle name="Normal 2 2 2 2 2 2 7" xfId="26028"/>
    <cellStyle name="Normal 2 2 2 2 2 2 7 2" xfId="26029"/>
    <cellStyle name="Normal 2 2 2 2 2 2 8" xfId="26030"/>
    <cellStyle name="Normal 2 2 2 2 2 2 8 2" xfId="26031"/>
    <cellStyle name="Normal 2 2 2 2 2 2 9" xfId="26032"/>
    <cellStyle name="Normal 2 2 2 2 2 2 9 2" xfId="26033"/>
    <cellStyle name="Normal 2 2 2 2 2 20" xfId="26034"/>
    <cellStyle name="Normal 2 2 2 2 2 20 2" xfId="26035"/>
    <cellStyle name="Normal 2 2 2 2 2 21" xfId="26036"/>
    <cellStyle name="Normal 2 2 2 2 2 21 2" xfId="26037"/>
    <cellStyle name="Normal 2 2 2 2 2 3" xfId="26038"/>
    <cellStyle name="Normal 2 2 2 2 2 3 2" xfId="26039"/>
    <cellStyle name="Normal 2 2 2 2 2 4" xfId="26040"/>
    <cellStyle name="Normal 2 2 2 2 2 4 2" xfId="26041"/>
    <cellStyle name="Normal 2 2 2 2 2 5" xfId="26042"/>
    <cellStyle name="Normal 2 2 2 2 2 5 2" xfId="26043"/>
    <cellStyle name="Normal 2 2 2 2 2 6" xfId="26044"/>
    <cellStyle name="Normal 2 2 2 2 2 6 2" xfId="26045"/>
    <cellStyle name="Normal 2 2 2 2 2 7" xfId="26046"/>
    <cellStyle name="Normal 2 2 2 2 2 7 2" xfId="26047"/>
    <cellStyle name="Normal 2 2 2 2 2 8" xfId="26048"/>
    <cellStyle name="Normal 2 2 2 2 2 8 2" xfId="26049"/>
    <cellStyle name="Normal 2 2 2 2 2 9" xfId="26050"/>
    <cellStyle name="Normal 2 2 2 2 2 9 2" xfId="26051"/>
    <cellStyle name="Normal 2 2 2 2 20" xfId="26052"/>
    <cellStyle name="Normal 2 2 2 2 20 2" xfId="26053"/>
    <cellStyle name="Normal 2 2 2 2 21" xfId="26054"/>
    <cellStyle name="Normal 2 2 2 2 21 2" xfId="26055"/>
    <cellStyle name="Normal 2 2 2 2 22" xfId="26056"/>
    <cellStyle name="Normal 2 2 2 2 23" xfId="26057"/>
    <cellStyle name="Normal 2 2 2 2 24" xfId="26058"/>
    <cellStyle name="Normal 2 2 2 2 25" xfId="26059"/>
    <cellStyle name="Normal 2 2 2 2 26" xfId="26060"/>
    <cellStyle name="Normal 2 2 2 2 26 2" xfId="26061"/>
    <cellStyle name="Normal 2 2 2 2 26 2 2" xfId="26062"/>
    <cellStyle name="Normal 2 2 2 2 26 2 3" xfId="26063"/>
    <cellStyle name="Normal 2 2 2 2 26 3" xfId="26064"/>
    <cellStyle name="Normal 2 2 2 2 27" xfId="26065"/>
    <cellStyle name="Normal 2 2 2 2 28" xfId="26066"/>
    <cellStyle name="Normal 2 2 2 2 29" xfId="26067"/>
    <cellStyle name="Normal 2 2 2 2 3" xfId="26068"/>
    <cellStyle name="Normal 2 2 2 2 3 10" xfId="26069"/>
    <cellStyle name="Normal 2 2 2 2 3 11" xfId="26070"/>
    <cellStyle name="Normal 2 2 2 2 3 12" xfId="26071"/>
    <cellStyle name="Normal 2 2 2 2 3 2" xfId="26072"/>
    <cellStyle name="Normal 2 2 2 2 3 2 2" xfId="26073"/>
    <cellStyle name="Normal 2 2 2 2 3 2 2 10" xfId="26074"/>
    <cellStyle name="Normal 2 2 2 2 3 2 2 2" xfId="26075"/>
    <cellStyle name="Normal 2 2 2 2 3 2 2 2 2" xfId="26076"/>
    <cellStyle name="Normal 2 2 2 2 3 2 2 2 2 2" xfId="26077"/>
    <cellStyle name="Normal 2 2 2 2 3 2 2 2 2 3" xfId="26078"/>
    <cellStyle name="Normal 2 2 2 2 3 2 2 2 2 4" xfId="26079"/>
    <cellStyle name="Normal 2 2 2 2 3 2 2 2 2 5" xfId="26080"/>
    <cellStyle name="Normal 2 2 2 2 3 2 2 2 2 6" xfId="26081"/>
    <cellStyle name="Normal 2 2 2 2 3 2 2 2 2 7" xfId="26082"/>
    <cellStyle name="Normal 2 2 2 2 3 2 2 2 2 8" xfId="26083"/>
    <cellStyle name="Normal 2 2 2 2 3 2 2 3" xfId="26084"/>
    <cellStyle name="Normal 2 2 2 2 3 2 2 4" xfId="26085"/>
    <cellStyle name="Normal 2 2 2 2 3 2 2 5" xfId="26086"/>
    <cellStyle name="Normal 2 2 2 2 3 2 2 6" xfId="26087"/>
    <cellStyle name="Normal 2 2 2 2 3 2 2 7" xfId="26088"/>
    <cellStyle name="Normal 2 2 2 2 3 2 2 8" xfId="26089"/>
    <cellStyle name="Normal 2 2 2 2 3 2 2 9" xfId="26090"/>
    <cellStyle name="Normal 2 2 2 2 3 2 3" xfId="26091"/>
    <cellStyle name="Normal 2 2 2 2 3 2 3 2" xfId="26092"/>
    <cellStyle name="Normal 2 2 2 2 3 2 3 3" xfId="26093"/>
    <cellStyle name="Normal 2 2 2 2 3 2 3 4" xfId="26094"/>
    <cellStyle name="Normal 2 2 2 2 3 2 3 5" xfId="26095"/>
    <cellStyle name="Normal 2 2 2 2 3 2 3 6" xfId="26096"/>
    <cellStyle name="Normal 2 2 2 2 3 2 3 7" xfId="26097"/>
    <cellStyle name="Normal 2 2 2 2 3 2 3 8" xfId="26098"/>
    <cellStyle name="Normal 2 2 2 2 3 2 4" xfId="26099"/>
    <cellStyle name="Normal 2 2 2 2 3 3" xfId="26100"/>
    <cellStyle name="Normal 2 2 2 2 3 3 2" xfId="26101"/>
    <cellStyle name="Normal 2 2 2 2 3 3 3" xfId="26102"/>
    <cellStyle name="Normal 2 2 2 2 3 3 4" xfId="26103"/>
    <cellStyle name="Normal 2 2 2 2 3 3 5" xfId="26104"/>
    <cellStyle name="Normal 2 2 2 2 3 3 6" xfId="26105"/>
    <cellStyle name="Normal 2 2 2 2 3 3 7" xfId="26106"/>
    <cellStyle name="Normal 2 2 2 2 3 3 8" xfId="26107"/>
    <cellStyle name="Normal 2 2 2 2 3 4" xfId="26108"/>
    <cellStyle name="Normal 2 2 2 2 3 4 2" xfId="26109"/>
    <cellStyle name="Normal 2 2 2 2 3 4 3" xfId="26110"/>
    <cellStyle name="Normal 2 2 2 2 3 4 4" xfId="26111"/>
    <cellStyle name="Normal 2 2 2 2 3 4 5" xfId="26112"/>
    <cellStyle name="Normal 2 2 2 2 3 4 6" xfId="26113"/>
    <cellStyle name="Normal 2 2 2 2 3 4 7" xfId="26114"/>
    <cellStyle name="Normal 2 2 2 2 3 4 8" xfId="26115"/>
    <cellStyle name="Normal 2 2 2 2 3 5" xfId="26116"/>
    <cellStyle name="Normal 2 2 2 2 3 5 2" xfId="26117"/>
    <cellStyle name="Normal 2 2 2 2 3 5 2 2" xfId="26118"/>
    <cellStyle name="Normal 2 2 2 2 3 5 2 3" xfId="26119"/>
    <cellStyle name="Normal 2 2 2 2 3 5 2 4" xfId="26120"/>
    <cellStyle name="Normal 2 2 2 2 3 5 2 5" xfId="26121"/>
    <cellStyle name="Normal 2 2 2 2 3 5 2 6" xfId="26122"/>
    <cellStyle name="Normal 2 2 2 2 3 5 2 7" xfId="26123"/>
    <cellStyle name="Normal 2 2 2 2 3 5 2 8" xfId="26124"/>
    <cellStyle name="Normal 2 2 2 2 3 6" xfId="26125"/>
    <cellStyle name="Normal 2 2 2 2 3 7" xfId="26126"/>
    <cellStyle name="Normal 2 2 2 2 3 8" xfId="26127"/>
    <cellStyle name="Normal 2 2 2 2 3 9" xfId="26128"/>
    <cellStyle name="Normal 2 2 2 2 30" xfId="26129"/>
    <cellStyle name="Normal 2 2 2 2 31" xfId="26130"/>
    <cellStyle name="Normal 2 2 2 2 32" xfId="26131"/>
    <cellStyle name="Normal 2 2 2 2 33" xfId="26132"/>
    <cellStyle name="Normal 2 2 2 2 34" xfId="26133"/>
    <cellStyle name="Normal 2 2 2 2 4" xfId="26134"/>
    <cellStyle name="Normal 2 2 2 2 4 2" xfId="26135"/>
    <cellStyle name="Normal 2 2 2 2 4 3" xfId="26136"/>
    <cellStyle name="Normal 2 2 2 2 4 4" xfId="26137"/>
    <cellStyle name="Normal 2 2 2 2 4 5" xfId="26138"/>
    <cellStyle name="Normal 2 2 2 2 4 6" xfId="26139"/>
    <cellStyle name="Normal 2 2 2 2 4 7" xfId="26140"/>
    <cellStyle name="Normal 2 2 2 2 4 8" xfId="26141"/>
    <cellStyle name="Normal 2 2 2 2 4 9" xfId="26142"/>
    <cellStyle name="Normal 2 2 2 2 5" xfId="26143"/>
    <cellStyle name="Normal 2 2 2 2 5 2" xfId="26144"/>
    <cellStyle name="Normal 2 2 2 2 5 3" xfId="26145"/>
    <cellStyle name="Normal 2 2 2 2 5 4" xfId="26146"/>
    <cellStyle name="Normal 2 2 2 2 5 5" xfId="26147"/>
    <cellStyle name="Normal 2 2 2 2 5 6" xfId="26148"/>
    <cellStyle name="Normal 2 2 2 2 5 7" xfId="26149"/>
    <cellStyle name="Normal 2 2 2 2 5 8" xfId="26150"/>
    <cellStyle name="Normal 2 2 2 2 5 9" xfId="26151"/>
    <cellStyle name="Normal 2 2 2 2 6" xfId="26152"/>
    <cellStyle name="Normal 2 2 2 2 6 2" xfId="26153"/>
    <cellStyle name="Normal 2 2 2 2 6 3" xfId="26154"/>
    <cellStyle name="Normal 2 2 2 2 6 4" xfId="26155"/>
    <cellStyle name="Normal 2 2 2 2 6 5" xfId="26156"/>
    <cellStyle name="Normal 2 2 2 2 6 6" xfId="26157"/>
    <cellStyle name="Normal 2 2 2 2 6 7" xfId="26158"/>
    <cellStyle name="Normal 2 2 2 2 6 8" xfId="26159"/>
    <cellStyle name="Normal 2 2 2 2 6 9" xfId="26160"/>
    <cellStyle name="Normal 2 2 2 2 7" xfId="26161"/>
    <cellStyle name="Normal 2 2 2 2 7 2" xfId="26162"/>
    <cellStyle name="Normal 2 2 2 2 7 3" xfId="26163"/>
    <cellStyle name="Normal 2 2 2 2 7 4" xfId="26164"/>
    <cellStyle name="Normal 2 2 2 2 7 5" xfId="26165"/>
    <cellStyle name="Normal 2 2 2 2 7 6" xfId="26166"/>
    <cellStyle name="Normal 2 2 2 2 7 7" xfId="26167"/>
    <cellStyle name="Normal 2 2 2 2 7 8" xfId="26168"/>
    <cellStyle name="Normal 2 2 2 2 7 9" xfId="26169"/>
    <cellStyle name="Normal 2 2 2 2 8" xfId="26170"/>
    <cellStyle name="Normal 2 2 2 2 8 2" xfId="26171"/>
    <cellStyle name="Normal 2 2 2 2 8 3" xfId="26172"/>
    <cellStyle name="Normal 2 2 2 2 8 4" xfId="26173"/>
    <cellStyle name="Normal 2 2 2 2 8 5" xfId="26174"/>
    <cellStyle name="Normal 2 2 2 2 8 6" xfId="26175"/>
    <cellStyle name="Normal 2 2 2 2 8 7" xfId="26176"/>
    <cellStyle name="Normal 2 2 2 2 8 8" xfId="26177"/>
    <cellStyle name="Normal 2 2 2 2 8 9" xfId="26178"/>
    <cellStyle name="Normal 2 2 2 2 9" xfId="26179"/>
    <cellStyle name="Normal 2 2 2 2 9 2" xfId="26180"/>
    <cellStyle name="Normal 2 2 2 2 9 3" xfId="26181"/>
    <cellStyle name="Normal 2 2 2 2 9 4" xfId="26182"/>
    <cellStyle name="Normal 2 2 2 2 9 5" xfId="26183"/>
    <cellStyle name="Normal 2 2 2 2 9 6" xfId="26184"/>
    <cellStyle name="Normal 2 2 2 2 9 7" xfId="26185"/>
    <cellStyle name="Normal 2 2 2 2 9 8" xfId="26186"/>
    <cellStyle name="Normal 2 2 2 2 9 9" xfId="26187"/>
    <cellStyle name="Normal 2 2 2 20" xfId="26188"/>
    <cellStyle name="Normal 2 2 2 20 2" xfId="26189"/>
    <cellStyle name="Normal 2 2 2 20 2 2" xfId="26190"/>
    <cellStyle name="Normal 2 2 2 20 2 3" xfId="26191"/>
    <cellStyle name="Normal 2 2 2 20 2 4" xfId="26192"/>
    <cellStyle name="Normal 2 2 2 20 2 5" xfId="26193"/>
    <cellStyle name="Normal 2 2 2 20 2 6" xfId="26194"/>
    <cellStyle name="Normal 2 2 2 20 2 7" xfId="26195"/>
    <cellStyle name="Normal 2 2 2 20 2 8" xfId="26196"/>
    <cellStyle name="Normal 2 2 2 20 2 9" xfId="26197"/>
    <cellStyle name="Normal 2 2 2 20 3" xfId="26198"/>
    <cellStyle name="Normal 2 2 2 20 4" xfId="26199"/>
    <cellStyle name="Normal 2 2 2 20 5" xfId="26200"/>
    <cellStyle name="Normal 2 2 2 20 6" xfId="26201"/>
    <cellStyle name="Normal 2 2 2 21" xfId="26202"/>
    <cellStyle name="Normal 2 2 2 21 2" xfId="26203"/>
    <cellStyle name="Normal 2 2 2 21 3" xfId="26204"/>
    <cellStyle name="Normal 2 2 2 21 4" xfId="26205"/>
    <cellStyle name="Normal 2 2 2 21 5" xfId="26206"/>
    <cellStyle name="Normal 2 2 2 21 6" xfId="26207"/>
    <cellStyle name="Normal 2 2 2 21 7" xfId="26208"/>
    <cellStyle name="Normal 2 2 2 21 8" xfId="26209"/>
    <cellStyle name="Normal 2 2 2 21 9" xfId="26210"/>
    <cellStyle name="Normal 2 2 2 22" xfId="26211"/>
    <cellStyle name="Normal 2 2 2 22 2" xfId="26212"/>
    <cellStyle name="Normal 2 2 2 23" xfId="26213"/>
    <cellStyle name="Normal 2 2 2 23 2" xfId="26214"/>
    <cellStyle name="Normal 2 2 2 24" xfId="26215"/>
    <cellStyle name="Normal 2 2 2 24 2" xfId="26216"/>
    <cellStyle name="Normal 2 2 2 25" xfId="26217"/>
    <cellStyle name="Normal 2 2 2 25 2" xfId="26218"/>
    <cellStyle name="Normal 2 2 2 26" xfId="26219"/>
    <cellStyle name="Normal 2 2 2 26 2" xfId="26220"/>
    <cellStyle name="Normal 2 2 2 27" xfId="26221"/>
    <cellStyle name="Normal 2 2 2 27 2" xfId="26222"/>
    <cellStyle name="Normal 2 2 2 27 2 2" xfId="26223"/>
    <cellStyle name="Normal 2 2 2 27 2 3" xfId="26224"/>
    <cellStyle name="Normal 2 2 2 27 3" xfId="26225"/>
    <cellStyle name="Normal 2 2 2 27 4" xfId="26226"/>
    <cellStyle name="Normal 2 2 2 28" xfId="26227"/>
    <cellStyle name="Normal 2 2 2 29" xfId="26228"/>
    <cellStyle name="Normal 2 2 2 3" xfId="26229"/>
    <cellStyle name="Normal 2 2 2 3 2" xfId="26230"/>
    <cellStyle name="Normal 2 2 2 3 2 2" xfId="26231"/>
    <cellStyle name="Normal 2 2 2 3 2 3" xfId="26232"/>
    <cellStyle name="Normal 2 2 2 3 2 4" xfId="26233"/>
    <cellStyle name="Normal 2 2 2 3 3" xfId="26234"/>
    <cellStyle name="Normal 2 2 2 3 4" xfId="26235"/>
    <cellStyle name="Normal 2 2 2 30" xfId="26236"/>
    <cellStyle name="Normal 2 2 2 31" xfId="26237"/>
    <cellStyle name="Normal 2 2 2 32" xfId="26238"/>
    <cellStyle name="Normal 2 2 2 33" xfId="26239"/>
    <cellStyle name="Normal 2 2 2 34" xfId="26240"/>
    <cellStyle name="Normal 2 2 2 35" xfId="26241"/>
    <cellStyle name="Normal 2 2 2 36" xfId="26242"/>
    <cellStyle name="Normal 2 2 2 37" xfId="26243"/>
    <cellStyle name="Normal 2 2 2 38" xfId="26244"/>
    <cellStyle name="Normal 2 2 2 39" xfId="26245"/>
    <cellStyle name="Normal 2 2 2 4" xfId="26246"/>
    <cellStyle name="Normal 2 2 2 4 2" xfId="26247"/>
    <cellStyle name="Normal 2 2 2 4 3" xfId="26248"/>
    <cellStyle name="Normal 2 2 2 4 4" xfId="26249"/>
    <cellStyle name="Normal 2 2 2 4 5" xfId="26250"/>
    <cellStyle name="Normal 2 2 2 4 6" xfId="26251"/>
    <cellStyle name="Normal 2 2 2 40" xfId="26252"/>
    <cellStyle name="Normal 2 2 2 41" xfId="26253"/>
    <cellStyle name="Normal 2 2 2 42" xfId="26254"/>
    <cellStyle name="Normal 2 2 2 43" xfId="26255"/>
    <cellStyle name="Normal 2 2 2 44" xfId="26256"/>
    <cellStyle name="Normal 2 2 2 45" xfId="26257"/>
    <cellStyle name="Normal 2 2 2 46" xfId="26258"/>
    <cellStyle name="Normal 2 2 2 47" xfId="26259"/>
    <cellStyle name="Normal 2 2 2 48" xfId="26260"/>
    <cellStyle name="Normal 2 2 2 49" xfId="26261"/>
    <cellStyle name="Normal 2 2 2 5" xfId="26262"/>
    <cellStyle name="Normal 2 2 2 5 2" xfId="26263"/>
    <cellStyle name="Normal 2 2 2 5 2 2" xfId="26264"/>
    <cellStyle name="Normal 2 2 2 5 3" xfId="26265"/>
    <cellStyle name="Normal 2 2 2 5 4" xfId="26266"/>
    <cellStyle name="Normal 2 2 2 5 5" xfId="26267"/>
    <cellStyle name="Normal 2 2 2 50" xfId="26268"/>
    <cellStyle name="Normal 2 2 2 51" xfId="26269"/>
    <cellStyle name="Normal 2 2 2 52" xfId="26270"/>
    <cellStyle name="Normal 2 2 2 6" xfId="26271"/>
    <cellStyle name="Normal 2 2 2 6 2" xfId="26272"/>
    <cellStyle name="Normal 2 2 2 6 3" xfId="26273"/>
    <cellStyle name="Normal 2 2 2 6 4" xfId="26274"/>
    <cellStyle name="Normal 2 2 2 6 5" xfId="26275"/>
    <cellStyle name="Normal 2 2 2 7" xfId="26276"/>
    <cellStyle name="Normal 2 2 2 7 2" xfId="26277"/>
    <cellStyle name="Normal 2 2 2 7 3" xfId="26278"/>
    <cellStyle name="Normal 2 2 2 7 4" xfId="26279"/>
    <cellStyle name="Normal 2 2 2 7 5" xfId="26280"/>
    <cellStyle name="Normal 2 2 2 8" xfId="26281"/>
    <cellStyle name="Normal 2 2 2 8 2" xfId="26282"/>
    <cellStyle name="Normal 2 2 2 8 2 10" xfId="26283"/>
    <cellStyle name="Normal 2 2 2 8 2 11" xfId="26284"/>
    <cellStyle name="Normal 2 2 2 8 2 2" xfId="26285"/>
    <cellStyle name="Normal 2 2 2 8 2 2 2" xfId="26286"/>
    <cellStyle name="Normal 2 2 2 8 2 2 2 2" xfId="26287"/>
    <cellStyle name="Normal 2 2 2 8 2 2 2 3" xfId="26288"/>
    <cellStyle name="Normal 2 2 2 8 2 2 2 4" xfId="26289"/>
    <cellStyle name="Normal 2 2 2 8 2 2 2 5" xfId="26290"/>
    <cellStyle name="Normal 2 2 2 8 2 2 2 6" xfId="26291"/>
    <cellStyle name="Normal 2 2 2 8 2 2 2 7" xfId="26292"/>
    <cellStyle name="Normal 2 2 2 8 2 2 2 8" xfId="26293"/>
    <cellStyle name="Normal 2 2 2 8 2 2 2 9" xfId="26294"/>
    <cellStyle name="Normal 2 2 2 8 2 3" xfId="26295"/>
    <cellStyle name="Normal 2 2 2 8 2 4" xfId="26296"/>
    <cellStyle name="Normal 2 2 2 8 2 5" xfId="26297"/>
    <cellStyle name="Normal 2 2 2 8 2 6" xfId="26298"/>
    <cellStyle name="Normal 2 2 2 8 2 7" xfId="26299"/>
    <cellStyle name="Normal 2 2 2 8 2 8" xfId="26300"/>
    <cellStyle name="Normal 2 2 2 8 2 9" xfId="26301"/>
    <cellStyle name="Normal 2 2 2 8 3" xfId="26302"/>
    <cellStyle name="Normal 2 2 2 8 3 2" xfId="26303"/>
    <cellStyle name="Normal 2 2 2 8 4" xfId="26304"/>
    <cellStyle name="Normal 2 2 2 8 4 2" xfId="26305"/>
    <cellStyle name="Normal 2 2 2 8 5" xfId="26306"/>
    <cellStyle name="Normal 2 2 2 8 5 2" xfId="26307"/>
    <cellStyle name="Normal 2 2 2 8 5 3" xfId="26308"/>
    <cellStyle name="Normal 2 2 2 8 5 4" xfId="26309"/>
    <cellStyle name="Normal 2 2 2 8 5 5" xfId="26310"/>
    <cellStyle name="Normal 2 2 2 8 5 6" xfId="26311"/>
    <cellStyle name="Normal 2 2 2 8 5 7" xfId="26312"/>
    <cellStyle name="Normal 2 2 2 8 5 8" xfId="26313"/>
    <cellStyle name="Normal 2 2 2 8 5 9" xfId="26314"/>
    <cellStyle name="Normal 2 2 2 8 6" xfId="26315"/>
    <cellStyle name="Normal 2 2 2 9" xfId="26316"/>
    <cellStyle name="Normal 2 2 2 9 2" xfId="26317"/>
    <cellStyle name="Normal 2 2 2 9 3" xfId="26318"/>
    <cellStyle name="Normal 2 2 2 9 4" xfId="26319"/>
    <cellStyle name="Normal 2 2 2 9 5" xfId="26320"/>
    <cellStyle name="Normal 2 2 20" xfId="26321"/>
    <cellStyle name="Normal 2 2 20 10" xfId="26322"/>
    <cellStyle name="Normal 2 2 20 10 2" xfId="26323"/>
    <cellStyle name="Normal 2 2 20 2" xfId="26324"/>
    <cellStyle name="Normal 2 2 20 2 2" xfId="26325"/>
    <cellStyle name="Normal 2 2 20 2 2 10" xfId="26326"/>
    <cellStyle name="Normal 2 2 20 2 2 2" xfId="26327"/>
    <cellStyle name="Normal 2 2 20 2 2 3" xfId="26328"/>
    <cellStyle name="Normal 2 2 20 2 2 4" xfId="26329"/>
    <cellStyle name="Normal 2 2 20 2 2 5" xfId="26330"/>
    <cellStyle name="Normal 2 2 20 2 2 6" xfId="26331"/>
    <cellStyle name="Normal 2 2 20 2 2 7" xfId="26332"/>
    <cellStyle name="Normal 2 2 20 2 2 8" xfId="26333"/>
    <cellStyle name="Normal 2 2 20 2 2 9" xfId="26334"/>
    <cellStyle name="Normal 2 2 20 2 3" xfId="26335"/>
    <cellStyle name="Normal 2 2 20 2 4" xfId="26336"/>
    <cellStyle name="Normal 2 2 20 2 5" xfId="26337"/>
    <cellStyle name="Normal 2 2 20 2 6" xfId="26338"/>
    <cellStyle name="Normal 2 2 20 2 7" xfId="26339"/>
    <cellStyle name="Normal 2 2 20 2 8" xfId="26340"/>
    <cellStyle name="Normal 2 2 20 2 9" xfId="26341"/>
    <cellStyle name="Normal 2 2 20 3" xfId="26342"/>
    <cellStyle name="Normal 2 2 20 3 2" xfId="26343"/>
    <cellStyle name="Normal 2 2 20 4" xfId="26344"/>
    <cellStyle name="Normal 2 2 20 4 2" xfId="26345"/>
    <cellStyle name="Normal 2 2 20 5" xfId="26346"/>
    <cellStyle name="Normal 2 2 20 5 2" xfId="26347"/>
    <cellStyle name="Normal 2 2 20 6" xfId="26348"/>
    <cellStyle name="Normal 2 2 20 6 2" xfId="26349"/>
    <cellStyle name="Normal 2 2 20 7" xfId="26350"/>
    <cellStyle name="Normal 2 2 20 7 2" xfId="26351"/>
    <cellStyle name="Normal 2 2 20 8" xfId="26352"/>
    <cellStyle name="Normal 2 2 20 8 2" xfId="26353"/>
    <cellStyle name="Normal 2 2 20 9" xfId="26354"/>
    <cellStyle name="Normal 2 2 20 9 2" xfId="26355"/>
    <cellStyle name="Normal 2 2 21" xfId="26356"/>
    <cellStyle name="Normal 2 2 21 10" xfId="26357"/>
    <cellStyle name="Normal 2 2 21 11" xfId="26358"/>
    <cellStyle name="Normal 2 2 21 2" xfId="26359"/>
    <cellStyle name="Normal 2 2 21 3" xfId="26360"/>
    <cellStyle name="Normal 2 2 21 3 2" xfId="26361"/>
    <cellStyle name="Normal 2 2 21 3 3" xfId="26362"/>
    <cellStyle name="Normal 2 2 21 3 4" xfId="26363"/>
    <cellStyle name="Normal 2 2 21 3 5" xfId="26364"/>
    <cellStyle name="Normal 2 2 21 4" xfId="26365"/>
    <cellStyle name="Normal 2 2 21 4 2" xfId="26366"/>
    <cellStyle name="Normal 2 2 21 4 3" xfId="26367"/>
    <cellStyle name="Normal 2 2 21 4 4" xfId="26368"/>
    <cellStyle name="Normal 2 2 21 4 5" xfId="26369"/>
    <cellStyle name="Normal 2 2 21 5" xfId="26370"/>
    <cellStyle name="Normal 2 2 21 6" xfId="26371"/>
    <cellStyle name="Normal 2 2 21 7" xfId="26372"/>
    <cellStyle name="Normal 2 2 21 8" xfId="26373"/>
    <cellStyle name="Normal 2 2 21 9" xfId="26374"/>
    <cellStyle name="Normal 2 2 22" xfId="26375"/>
    <cellStyle name="Normal 2 2 22 10" xfId="26376"/>
    <cellStyle name="Normal 2 2 22 11" xfId="26377"/>
    <cellStyle name="Normal 2 2 22 2" xfId="26378"/>
    <cellStyle name="Normal 2 2 22 2 2" xfId="26379"/>
    <cellStyle name="Normal 2 2 22 3" xfId="26380"/>
    <cellStyle name="Normal 2 2 22 3 2" xfId="26381"/>
    <cellStyle name="Normal 2 2 22 3 3" xfId="26382"/>
    <cellStyle name="Normal 2 2 22 3 4" xfId="26383"/>
    <cellStyle name="Normal 2 2 22 3 5" xfId="26384"/>
    <cellStyle name="Normal 2 2 22 3 6" xfId="26385"/>
    <cellStyle name="Normal 2 2 22 4" xfId="26386"/>
    <cellStyle name="Normal 2 2 22 4 2" xfId="26387"/>
    <cellStyle name="Normal 2 2 22 4 3" xfId="26388"/>
    <cellStyle name="Normal 2 2 22 4 4" xfId="26389"/>
    <cellStyle name="Normal 2 2 22 4 5" xfId="26390"/>
    <cellStyle name="Normal 2 2 22 4 6" xfId="26391"/>
    <cellStyle name="Normal 2 2 22 5" xfId="26392"/>
    <cellStyle name="Normal 2 2 22 5 2" xfId="26393"/>
    <cellStyle name="Normal 2 2 22 6" xfId="26394"/>
    <cellStyle name="Normal 2 2 22 6 2" xfId="26395"/>
    <cellStyle name="Normal 2 2 22 7" xfId="26396"/>
    <cellStyle name="Normal 2 2 22 7 2" xfId="26397"/>
    <cellStyle name="Normal 2 2 22 8" xfId="26398"/>
    <cellStyle name="Normal 2 2 22 8 2" xfId="26399"/>
    <cellStyle name="Normal 2 2 22 9" xfId="26400"/>
    <cellStyle name="Normal 2 2 22 9 2" xfId="26401"/>
    <cellStyle name="Normal 2 2 23" xfId="26402"/>
    <cellStyle name="Normal 2 2 23 10" xfId="26403"/>
    <cellStyle name="Normal 2 2 23 11" xfId="26404"/>
    <cellStyle name="Normal 2 2 23 2" xfId="26405"/>
    <cellStyle name="Normal 2 2 23 2 2" xfId="26406"/>
    <cellStyle name="Normal 2 2 23 3" xfId="26407"/>
    <cellStyle name="Normal 2 2 23 3 2" xfId="26408"/>
    <cellStyle name="Normal 2 2 23 4" xfId="26409"/>
    <cellStyle name="Normal 2 2 23 4 2" xfId="26410"/>
    <cellStyle name="Normal 2 2 23 5" xfId="26411"/>
    <cellStyle name="Normal 2 2 23 5 2" xfId="26412"/>
    <cellStyle name="Normal 2 2 23 6" xfId="26413"/>
    <cellStyle name="Normal 2 2 23 6 2" xfId="26414"/>
    <cellStyle name="Normal 2 2 23 7" xfId="26415"/>
    <cellStyle name="Normal 2 2 23 7 2" xfId="26416"/>
    <cellStyle name="Normal 2 2 23 8" xfId="26417"/>
    <cellStyle name="Normal 2 2 23 8 2" xfId="26418"/>
    <cellStyle name="Normal 2 2 23 9" xfId="26419"/>
    <cellStyle name="Normal 2 2 24" xfId="26420"/>
    <cellStyle name="Normal 2 2 24 10" xfId="26421"/>
    <cellStyle name="Normal 2 2 24 11" xfId="26422"/>
    <cellStyle name="Normal 2 2 24 12" xfId="26423"/>
    <cellStyle name="Normal 2 2 24 2" xfId="26424"/>
    <cellStyle name="Normal 2 2 24 3" xfId="26425"/>
    <cellStyle name="Normal 2 2 24 3 2" xfId="26426"/>
    <cellStyle name="Normal 2 2 24 3 3" xfId="26427"/>
    <cellStyle name="Normal 2 2 24 3 4" xfId="26428"/>
    <cellStyle name="Normal 2 2 24 3 5" xfId="26429"/>
    <cellStyle name="Normal 2 2 24 4" xfId="26430"/>
    <cellStyle name="Normal 2 2 24 4 2" xfId="26431"/>
    <cellStyle name="Normal 2 2 24 4 3" xfId="26432"/>
    <cellStyle name="Normal 2 2 24 4 4" xfId="26433"/>
    <cellStyle name="Normal 2 2 24 4 5" xfId="26434"/>
    <cellStyle name="Normal 2 2 24 5" xfId="26435"/>
    <cellStyle name="Normal 2 2 24 6" xfId="26436"/>
    <cellStyle name="Normal 2 2 24 7" xfId="26437"/>
    <cellStyle name="Normal 2 2 24 8" xfId="26438"/>
    <cellStyle name="Normal 2 2 24 9" xfId="26439"/>
    <cellStyle name="Normal 2 2 25" xfId="26440"/>
    <cellStyle name="Normal 2 2 25 10" xfId="26441"/>
    <cellStyle name="Normal 2 2 25 11" xfId="26442"/>
    <cellStyle name="Normal 2 2 25 12" xfId="26443"/>
    <cellStyle name="Normal 2 2 25 2" xfId="26444"/>
    <cellStyle name="Normal 2 2 25 3" xfId="26445"/>
    <cellStyle name="Normal 2 2 25 3 2" xfId="26446"/>
    <cellStyle name="Normal 2 2 25 3 3" xfId="26447"/>
    <cellStyle name="Normal 2 2 25 3 4" xfId="26448"/>
    <cellStyle name="Normal 2 2 25 3 5" xfId="26449"/>
    <cellStyle name="Normal 2 2 25 4" xfId="26450"/>
    <cellStyle name="Normal 2 2 25 4 2" xfId="26451"/>
    <cellStyle name="Normal 2 2 25 4 3" xfId="26452"/>
    <cellStyle name="Normal 2 2 25 4 4" xfId="26453"/>
    <cellStyle name="Normal 2 2 25 4 5" xfId="26454"/>
    <cellStyle name="Normal 2 2 25 5" xfId="26455"/>
    <cellStyle name="Normal 2 2 25 6" xfId="26456"/>
    <cellStyle name="Normal 2 2 25 7" xfId="26457"/>
    <cellStyle name="Normal 2 2 25 8" xfId="26458"/>
    <cellStyle name="Normal 2 2 25 9" xfId="26459"/>
    <cellStyle name="Normal 2 2 26" xfId="26460"/>
    <cellStyle name="Normal 2 2 26 10" xfId="26461"/>
    <cellStyle name="Normal 2 2 26 11" xfId="26462"/>
    <cellStyle name="Normal 2 2 26 2" xfId="26463"/>
    <cellStyle name="Normal 2 2 26 3" xfId="26464"/>
    <cellStyle name="Normal 2 2 26 3 2" xfId="26465"/>
    <cellStyle name="Normal 2 2 26 3 3" xfId="26466"/>
    <cellStyle name="Normal 2 2 26 3 4" xfId="26467"/>
    <cellStyle name="Normal 2 2 26 3 5" xfId="26468"/>
    <cellStyle name="Normal 2 2 26 4" xfId="26469"/>
    <cellStyle name="Normal 2 2 26 4 2" xfId="26470"/>
    <cellStyle name="Normal 2 2 26 4 3" xfId="26471"/>
    <cellStyle name="Normal 2 2 26 4 4" xfId="26472"/>
    <cellStyle name="Normal 2 2 26 4 5" xfId="26473"/>
    <cellStyle name="Normal 2 2 26 5" xfId="26474"/>
    <cellStyle name="Normal 2 2 26 6" xfId="26475"/>
    <cellStyle name="Normal 2 2 26 7" xfId="26476"/>
    <cellStyle name="Normal 2 2 26 8" xfId="26477"/>
    <cellStyle name="Normal 2 2 26 9" xfId="26478"/>
    <cellStyle name="Normal 2 2 27" xfId="26479"/>
    <cellStyle name="Normal 2 2 27 10" xfId="26480"/>
    <cellStyle name="Normal 2 2 27 11" xfId="26481"/>
    <cellStyle name="Normal 2 2 27 2" xfId="26482"/>
    <cellStyle name="Normal 2 2 27 3" xfId="26483"/>
    <cellStyle name="Normal 2 2 27 4" xfId="26484"/>
    <cellStyle name="Normal 2 2 27 5" xfId="26485"/>
    <cellStyle name="Normal 2 2 27 6" xfId="26486"/>
    <cellStyle name="Normal 2 2 27 7" xfId="26487"/>
    <cellStyle name="Normal 2 2 27 8" xfId="26488"/>
    <cellStyle name="Normal 2 2 27 9" xfId="26489"/>
    <cellStyle name="Normal 2 2 28" xfId="26490"/>
    <cellStyle name="Normal 2 2 28 10" xfId="26491"/>
    <cellStyle name="Normal 2 2 28 11" xfId="26492"/>
    <cellStyle name="Normal 2 2 28 2" xfId="26493"/>
    <cellStyle name="Normal 2 2 28 3" xfId="26494"/>
    <cellStyle name="Normal 2 2 28 4" xfId="26495"/>
    <cellStyle name="Normal 2 2 28 5" xfId="26496"/>
    <cellStyle name="Normal 2 2 28 6" xfId="26497"/>
    <cellStyle name="Normal 2 2 28 7" xfId="26498"/>
    <cellStyle name="Normal 2 2 28 8" xfId="26499"/>
    <cellStyle name="Normal 2 2 28 9" xfId="26500"/>
    <cellStyle name="Normal 2 2 29" xfId="26501"/>
    <cellStyle name="Normal 2 2 29 10" xfId="26502"/>
    <cellStyle name="Normal 2 2 29 11" xfId="26503"/>
    <cellStyle name="Normal 2 2 29 2" xfId="26504"/>
    <cellStyle name="Normal 2 2 29 3" xfId="26505"/>
    <cellStyle name="Normal 2 2 29 4" xfId="26506"/>
    <cellStyle name="Normal 2 2 29 5" xfId="26507"/>
    <cellStyle name="Normal 2 2 29 6" xfId="26508"/>
    <cellStyle name="Normal 2 2 29 7" xfId="26509"/>
    <cellStyle name="Normal 2 2 29 8" xfId="26510"/>
    <cellStyle name="Normal 2 2 29 9" xfId="26511"/>
    <cellStyle name="Normal 2 2 3" xfId="26512"/>
    <cellStyle name="Normal 2 2 3 10" xfId="26513"/>
    <cellStyle name="Normal 2 2 3 10 2" xfId="26514"/>
    <cellStyle name="Normal 2 2 3 10 3" xfId="26515"/>
    <cellStyle name="Normal 2 2 3 10 4" xfId="26516"/>
    <cellStyle name="Normal 2 2 3 11" xfId="26517"/>
    <cellStyle name="Normal 2 2 3 11 2" xfId="26518"/>
    <cellStyle name="Normal 2 2 3 11 3" xfId="26519"/>
    <cellStyle name="Normal 2 2 3 11 4" xfId="26520"/>
    <cellStyle name="Normal 2 2 3 12" xfId="26521"/>
    <cellStyle name="Normal 2 2 3 12 2" xfId="26522"/>
    <cellStyle name="Normal 2 2 3 12 3" xfId="26523"/>
    <cellStyle name="Normal 2 2 3 12 4" xfId="26524"/>
    <cellStyle name="Normal 2 2 3 13" xfId="26525"/>
    <cellStyle name="Normal 2 2 3 14" xfId="26526"/>
    <cellStyle name="Normal 2 2 3 15" xfId="26527"/>
    <cellStyle name="Normal 2 2 3 16" xfId="26528"/>
    <cellStyle name="Normal 2 2 3 17" xfId="26529"/>
    <cellStyle name="Normal 2 2 3 18" xfId="26530"/>
    <cellStyle name="Normal 2 2 3 19" xfId="26531"/>
    <cellStyle name="Normal 2 2 3 2" xfId="26532"/>
    <cellStyle name="Normal 2 2 3 2 2" xfId="26533"/>
    <cellStyle name="Normal 2 2 3 2 2 2" xfId="26534"/>
    <cellStyle name="Normal 2 2 3 2 2 2 2" xfId="26535"/>
    <cellStyle name="Normal 2 2 3 2 3" xfId="26536"/>
    <cellStyle name="Normal 2 2 3 2 4" xfId="26537"/>
    <cellStyle name="Normal 2 2 3 2 5" xfId="26538"/>
    <cellStyle name="Normal 2 2 3 20" xfId="26539"/>
    <cellStyle name="Normal 2 2 3 21" xfId="26540"/>
    <cellStyle name="Normal 2 2 3 22" xfId="26541"/>
    <cellStyle name="Normal 2 2 3 23" xfId="26542"/>
    <cellStyle name="Normal 2 2 3 24" xfId="26543"/>
    <cellStyle name="Normal 2 2 3 25" xfId="26544"/>
    <cellStyle name="Normal 2 2 3 3" xfId="26545"/>
    <cellStyle name="Normal 2 2 3 3 2" xfId="26546"/>
    <cellStyle name="Normal 2 2 3 3 2 2" xfId="26547"/>
    <cellStyle name="Normal 2 2 3 3 3" xfId="26548"/>
    <cellStyle name="Normal 2 2 3 3 4" xfId="26549"/>
    <cellStyle name="Normal 2 2 3 3 5" xfId="26550"/>
    <cellStyle name="Normal 2 2 3 4" xfId="26551"/>
    <cellStyle name="Normal 2 2 3 4 2" xfId="26552"/>
    <cellStyle name="Normal 2 2 3 4 3" xfId="26553"/>
    <cellStyle name="Normal 2 2 3 4 4" xfId="26554"/>
    <cellStyle name="Normal 2 2 3 4 5" xfId="26555"/>
    <cellStyle name="Normal 2 2 3 5" xfId="26556"/>
    <cellStyle name="Normal 2 2 3 5 2" xfId="26557"/>
    <cellStyle name="Normal 2 2 3 5 3" xfId="26558"/>
    <cellStyle name="Normal 2 2 3 5 4" xfId="26559"/>
    <cellStyle name="Normal 2 2 3 5 5" xfId="26560"/>
    <cellStyle name="Normal 2 2 3 6" xfId="26561"/>
    <cellStyle name="Normal 2 2 3 6 2" xfId="26562"/>
    <cellStyle name="Normal 2 2 3 6 3" xfId="26563"/>
    <cellStyle name="Normal 2 2 3 6 4" xfId="26564"/>
    <cellStyle name="Normal 2 2 3 6 5" xfId="26565"/>
    <cellStyle name="Normal 2 2 3 7" xfId="26566"/>
    <cellStyle name="Normal 2 2 3 7 2" xfId="26567"/>
    <cellStyle name="Normal 2 2 3 7 3" xfId="26568"/>
    <cellStyle name="Normal 2 2 3 7 4" xfId="26569"/>
    <cellStyle name="Normal 2 2 3 8" xfId="26570"/>
    <cellStyle name="Normal 2 2 3 8 2" xfId="26571"/>
    <cellStyle name="Normal 2 2 3 8 3" xfId="26572"/>
    <cellStyle name="Normal 2 2 3 8 4" xfId="26573"/>
    <cellStyle name="Normal 2 2 3 9" xfId="26574"/>
    <cellStyle name="Normal 2 2 3 9 2" xfId="26575"/>
    <cellStyle name="Normal 2 2 3 9 3" xfId="26576"/>
    <cellStyle name="Normal 2 2 3 9 4" xfId="26577"/>
    <cellStyle name="Normal 2 2 30" xfId="26578"/>
    <cellStyle name="Normal 2 2 30 10" xfId="26579"/>
    <cellStyle name="Normal 2 2 30 2" xfId="26580"/>
    <cellStyle name="Normal 2 2 30 3" xfId="26581"/>
    <cellStyle name="Normal 2 2 30 4" xfId="26582"/>
    <cellStyle name="Normal 2 2 30 5" xfId="26583"/>
    <cellStyle name="Normal 2 2 30 6" xfId="26584"/>
    <cellStyle name="Normal 2 2 30 7" xfId="26585"/>
    <cellStyle name="Normal 2 2 30 8" xfId="26586"/>
    <cellStyle name="Normal 2 2 30 9" xfId="26587"/>
    <cellStyle name="Normal 2 2 31" xfId="26588"/>
    <cellStyle name="Normal 2 2 31 10" xfId="26589"/>
    <cellStyle name="Normal 2 2 31 11" xfId="26590"/>
    <cellStyle name="Normal 2 2 31 12" xfId="26591"/>
    <cellStyle name="Normal 2 2 31 13" xfId="26592"/>
    <cellStyle name="Normal 2 2 31 2" xfId="26593"/>
    <cellStyle name="Normal 2 2 31 2 2" xfId="26594"/>
    <cellStyle name="Normal 2 2 31 2 3" xfId="26595"/>
    <cellStyle name="Normal 2 2 31 2 4" xfId="26596"/>
    <cellStyle name="Normal 2 2 31 2 5" xfId="26597"/>
    <cellStyle name="Normal 2 2 31 3" xfId="26598"/>
    <cellStyle name="Normal 2 2 31 4" xfId="26599"/>
    <cellStyle name="Normal 2 2 31 5" xfId="26600"/>
    <cellStyle name="Normal 2 2 31 6" xfId="26601"/>
    <cellStyle name="Normal 2 2 31 7" xfId="26602"/>
    <cellStyle name="Normal 2 2 31 8" xfId="26603"/>
    <cellStyle name="Normal 2 2 31 9" xfId="26604"/>
    <cellStyle name="Normal 2 2 32" xfId="26605"/>
    <cellStyle name="Normal 2 2 32 10" xfId="26606"/>
    <cellStyle name="Normal 2 2 32 11" xfId="26607"/>
    <cellStyle name="Normal 2 2 32 12" xfId="26608"/>
    <cellStyle name="Normal 2 2 32 13" xfId="26609"/>
    <cellStyle name="Normal 2 2 32 2" xfId="26610"/>
    <cellStyle name="Normal 2 2 32 2 2" xfId="26611"/>
    <cellStyle name="Normal 2 2 32 2 3" xfId="26612"/>
    <cellStyle name="Normal 2 2 32 2 4" xfId="26613"/>
    <cellStyle name="Normal 2 2 32 2 5" xfId="26614"/>
    <cellStyle name="Normal 2 2 32 3" xfId="26615"/>
    <cellStyle name="Normal 2 2 32 4" xfId="26616"/>
    <cellStyle name="Normal 2 2 32 5" xfId="26617"/>
    <cellStyle name="Normal 2 2 32 6" xfId="26618"/>
    <cellStyle name="Normal 2 2 32 7" xfId="26619"/>
    <cellStyle name="Normal 2 2 32 8" xfId="26620"/>
    <cellStyle name="Normal 2 2 32 9" xfId="26621"/>
    <cellStyle name="Normal 2 2 33" xfId="26622"/>
    <cellStyle name="Normal 2 2 33 10" xfId="26623"/>
    <cellStyle name="Normal 2 2 33 11" xfId="26624"/>
    <cellStyle name="Normal 2 2 33 12" xfId="26625"/>
    <cellStyle name="Normal 2 2 33 13" xfId="26626"/>
    <cellStyle name="Normal 2 2 33 2" xfId="26627"/>
    <cellStyle name="Normal 2 2 33 2 2" xfId="26628"/>
    <cellStyle name="Normal 2 2 33 2 3" xfId="26629"/>
    <cellStyle name="Normal 2 2 33 2 4" xfId="26630"/>
    <cellStyle name="Normal 2 2 33 2 5" xfId="26631"/>
    <cellStyle name="Normal 2 2 33 3" xfId="26632"/>
    <cellStyle name="Normal 2 2 33 4" xfId="26633"/>
    <cellStyle name="Normal 2 2 33 5" xfId="26634"/>
    <cellStyle name="Normal 2 2 33 6" xfId="26635"/>
    <cellStyle name="Normal 2 2 33 7" xfId="26636"/>
    <cellStyle name="Normal 2 2 33 8" xfId="26637"/>
    <cellStyle name="Normal 2 2 33 9" xfId="26638"/>
    <cellStyle name="Normal 2 2 34" xfId="26639"/>
    <cellStyle name="Normal 2 2 34 10" xfId="26640"/>
    <cellStyle name="Normal 2 2 34 2" xfId="26641"/>
    <cellStyle name="Normal 2 2 34 3" xfId="26642"/>
    <cellStyle name="Normal 2 2 34 4" xfId="26643"/>
    <cellStyle name="Normal 2 2 34 5" xfId="26644"/>
    <cellStyle name="Normal 2 2 34 6" xfId="26645"/>
    <cellStyle name="Normal 2 2 34 7" xfId="26646"/>
    <cellStyle name="Normal 2 2 34 8" xfId="26647"/>
    <cellStyle name="Normal 2 2 34 9" xfId="26648"/>
    <cellStyle name="Normal 2 2 35" xfId="26649"/>
    <cellStyle name="Normal 2 2 35 10" xfId="26650"/>
    <cellStyle name="Normal 2 2 35 2" xfId="26651"/>
    <cellStyle name="Normal 2 2 35 3" xfId="26652"/>
    <cellStyle name="Normal 2 2 35 4" xfId="26653"/>
    <cellStyle name="Normal 2 2 35 5" xfId="26654"/>
    <cellStyle name="Normal 2 2 35 6" xfId="26655"/>
    <cellStyle name="Normal 2 2 35 7" xfId="26656"/>
    <cellStyle name="Normal 2 2 35 8" xfId="26657"/>
    <cellStyle name="Normal 2 2 35 9" xfId="26658"/>
    <cellStyle name="Normal 2 2 36" xfId="26659"/>
    <cellStyle name="Normal 2 2 36 10" xfId="26660"/>
    <cellStyle name="Normal 2 2 36 2" xfId="26661"/>
    <cellStyle name="Normal 2 2 36 3" xfId="26662"/>
    <cellStyle name="Normal 2 2 36 4" xfId="26663"/>
    <cellStyle name="Normal 2 2 36 5" xfId="26664"/>
    <cellStyle name="Normal 2 2 36 6" xfId="26665"/>
    <cellStyle name="Normal 2 2 36 7" xfId="26666"/>
    <cellStyle name="Normal 2 2 36 8" xfId="26667"/>
    <cellStyle name="Normal 2 2 36 9" xfId="26668"/>
    <cellStyle name="Normal 2 2 37" xfId="26669"/>
    <cellStyle name="Normal 2 2 37 10" xfId="26670"/>
    <cellStyle name="Normal 2 2 37 2" xfId="26671"/>
    <cellStyle name="Normal 2 2 37 3" xfId="26672"/>
    <cellStyle name="Normal 2 2 37 4" xfId="26673"/>
    <cellStyle name="Normal 2 2 37 5" xfId="26674"/>
    <cellStyle name="Normal 2 2 37 6" xfId="26675"/>
    <cellStyle name="Normal 2 2 37 7" xfId="26676"/>
    <cellStyle name="Normal 2 2 37 8" xfId="26677"/>
    <cellStyle name="Normal 2 2 37 9" xfId="26678"/>
    <cellStyle name="Normal 2 2 38" xfId="26679"/>
    <cellStyle name="Normal 2 2 38 10" xfId="26680"/>
    <cellStyle name="Normal 2 2 38 2" xfId="26681"/>
    <cellStyle name="Normal 2 2 38 3" xfId="26682"/>
    <cellStyle name="Normal 2 2 38 4" xfId="26683"/>
    <cellStyle name="Normal 2 2 38 5" xfId="26684"/>
    <cellStyle name="Normal 2 2 38 6" xfId="26685"/>
    <cellStyle name="Normal 2 2 38 7" xfId="26686"/>
    <cellStyle name="Normal 2 2 38 8" xfId="26687"/>
    <cellStyle name="Normal 2 2 38 9" xfId="26688"/>
    <cellStyle name="Normal 2 2 39" xfId="26689"/>
    <cellStyle name="Normal 2 2 39 10" xfId="26690"/>
    <cellStyle name="Normal 2 2 39 11" xfId="26691"/>
    <cellStyle name="Normal 2 2 39 12" xfId="26692"/>
    <cellStyle name="Normal 2 2 39 13" xfId="26693"/>
    <cellStyle name="Normal 2 2 39 14" xfId="26694"/>
    <cellStyle name="Normal 2 2 39 15" xfId="26695"/>
    <cellStyle name="Normal 2 2 39 16" xfId="26696"/>
    <cellStyle name="Normal 2 2 39 17" xfId="26697"/>
    <cellStyle name="Normal 2 2 39 18" xfId="26698"/>
    <cellStyle name="Normal 2 2 39 19" xfId="26699"/>
    <cellStyle name="Normal 2 2 39 2" xfId="26700"/>
    <cellStyle name="Normal 2 2 39 2 10" xfId="26701"/>
    <cellStyle name="Normal 2 2 39 2 2" xfId="26702"/>
    <cellStyle name="Normal 2 2 39 2 3" xfId="26703"/>
    <cellStyle name="Normal 2 2 39 2 4" xfId="26704"/>
    <cellStyle name="Normal 2 2 39 2 5" xfId="26705"/>
    <cellStyle name="Normal 2 2 39 2 6" xfId="26706"/>
    <cellStyle name="Normal 2 2 39 2 7" xfId="26707"/>
    <cellStyle name="Normal 2 2 39 2 8" xfId="26708"/>
    <cellStyle name="Normal 2 2 39 2 9" xfId="26709"/>
    <cellStyle name="Normal 2 2 39 20" xfId="26710"/>
    <cellStyle name="Normal 2 2 39 21" xfId="26711"/>
    <cellStyle name="Normal 2 2 39 22" xfId="26712"/>
    <cellStyle name="Normal 2 2 39 23" xfId="26713"/>
    <cellStyle name="Normal 2 2 39 24" xfId="26714"/>
    <cellStyle name="Normal 2 2 39 25" xfId="26715"/>
    <cellStyle name="Normal 2 2 39 3" xfId="26716"/>
    <cellStyle name="Normal 2 2 39 4" xfId="26717"/>
    <cellStyle name="Normal 2 2 39 5" xfId="26718"/>
    <cellStyle name="Normal 2 2 39 6" xfId="26719"/>
    <cellStyle name="Normal 2 2 39 7" xfId="26720"/>
    <cellStyle name="Normal 2 2 39 8" xfId="26721"/>
    <cellStyle name="Normal 2 2 39 9" xfId="26722"/>
    <cellStyle name="Normal 2 2 4" xfId="26723"/>
    <cellStyle name="Normal 2 2 4 10" xfId="26724"/>
    <cellStyle name="Normal 2 2 4 11" xfId="26725"/>
    <cellStyle name="Normal 2 2 4 12" xfId="26726"/>
    <cellStyle name="Normal 2 2 4 13" xfId="26727"/>
    <cellStyle name="Normal 2 2 4 14" xfId="26728"/>
    <cellStyle name="Normal 2 2 4 15" xfId="26729"/>
    <cellStyle name="Normal 2 2 4 16" xfId="26730"/>
    <cellStyle name="Normal 2 2 4 17" xfId="26731"/>
    <cellStyle name="Normal 2 2 4 18" xfId="26732"/>
    <cellStyle name="Normal 2 2 4 19" xfId="26733"/>
    <cellStyle name="Normal 2 2 4 2" xfId="26734"/>
    <cellStyle name="Normal 2 2 4 2 2" xfId="26735"/>
    <cellStyle name="Normal 2 2 4 2 2 2" xfId="26736"/>
    <cellStyle name="Normal 2 2 4 2 2 2 2" xfId="26737"/>
    <cellStyle name="Normal 2 2 4 2 2 2 2 2" xfId="26738"/>
    <cellStyle name="Normal 2 2 4 2 2 2 2 2 2" xfId="26739"/>
    <cellStyle name="Normal 2 2 4 2 2 2 2 2 3" xfId="26740"/>
    <cellStyle name="Normal 2 2 4 2 2 2 2 2 4" xfId="26741"/>
    <cellStyle name="Normal 2 2 4 2 2 2 2 2 5" xfId="26742"/>
    <cellStyle name="Normal 2 2 4 2 2 2 2 3" xfId="26743"/>
    <cellStyle name="Normal 2 2 4 2 2 2 2 4" xfId="26744"/>
    <cellStyle name="Normal 2 2 4 2 2 2 2 5" xfId="26745"/>
    <cellStyle name="Normal 2 2 4 2 2 2 3" xfId="26746"/>
    <cellStyle name="Normal 2 2 4 2 2 2 4" xfId="26747"/>
    <cellStyle name="Normal 2 2 4 2 2 2 5" xfId="26748"/>
    <cellStyle name="Normal 2 2 4 2 2 3" xfId="26749"/>
    <cellStyle name="Normal 2 2 4 2 2 4" xfId="26750"/>
    <cellStyle name="Normal 2 2 4 2 2 5" xfId="26751"/>
    <cellStyle name="Normal 2 2 4 2 2 6" xfId="26752"/>
    <cellStyle name="Normal 2 2 4 2 2 7" xfId="26753"/>
    <cellStyle name="Normal 2 2 4 2 2 8" xfId="26754"/>
    <cellStyle name="Normal 2 2 4 2 3" xfId="26755"/>
    <cellStyle name="Normal 2 2 4 2 4" xfId="26756"/>
    <cellStyle name="Normal 2 2 4 2 4 2" xfId="26757"/>
    <cellStyle name="Normal 2 2 4 2 4 2 2" xfId="26758"/>
    <cellStyle name="Normal 2 2 4 2 4 2 3" xfId="26759"/>
    <cellStyle name="Normal 2 2 4 2 4 2 4" xfId="26760"/>
    <cellStyle name="Normal 2 2 4 2 4 2 5" xfId="26761"/>
    <cellStyle name="Normal 2 2 4 2 4 2 6" xfId="26762"/>
    <cellStyle name="Normal 2 2 4 2 4 2 7" xfId="26763"/>
    <cellStyle name="Normal 2 2 4 2 4 2 8" xfId="26764"/>
    <cellStyle name="Normal 2 2 4 2 5" xfId="26765"/>
    <cellStyle name="Normal 2 2 4 2 5 2" xfId="26766"/>
    <cellStyle name="Normal 2 2 4 2 5 3" xfId="26767"/>
    <cellStyle name="Normal 2 2 4 2 5 4" xfId="26768"/>
    <cellStyle name="Normal 2 2 4 2 5 5" xfId="26769"/>
    <cellStyle name="Normal 2 2 4 2 5 6" xfId="26770"/>
    <cellStyle name="Normal 2 2 4 2 5 7" xfId="26771"/>
    <cellStyle name="Normal 2 2 4 2 5 8" xfId="26772"/>
    <cellStyle name="Normal 2 2 4 2 6" xfId="26773"/>
    <cellStyle name="Normal 2 2 4 2 7" xfId="26774"/>
    <cellStyle name="Normal 2 2 4 2 8" xfId="26775"/>
    <cellStyle name="Normal 2 2 4 2 9" xfId="26776"/>
    <cellStyle name="Normal 2 2 4 20" xfId="26777"/>
    <cellStyle name="Normal 2 2 4 21" xfId="26778"/>
    <cellStyle name="Normal 2 2 4 3" xfId="26779"/>
    <cellStyle name="Normal 2 2 4 3 2" xfId="26780"/>
    <cellStyle name="Normal 2 2 4 4" xfId="26781"/>
    <cellStyle name="Normal 2 2 4 4 2" xfId="26782"/>
    <cellStyle name="Normal 2 2 4 4 3" xfId="26783"/>
    <cellStyle name="Normal 2 2 4 4 4" xfId="26784"/>
    <cellStyle name="Normal 2 2 4 4 5" xfId="26785"/>
    <cellStyle name="Normal 2 2 4 4 6" xfId="26786"/>
    <cellStyle name="Normal 2 2 4 4 7" xfId="26787"/>
    <cellStyle name="Normal 2 2 4 4 8" xfId="26788"/>
    <cellStyle name="Normal 2 2 4 5" xfId="26789"/>
    <cellStyle name="Normal 2 2 4 5 2" xfId="26790"/>
    <cellStyle name="Normal 2 2 4 5 3" xfId="26791"/>
    <cellStyle name="Normal 2 2 4 5 4" xfId="26792"/>
    <cellStyle name="Normal 2 2 4 5 5" xfId="26793"/>
    <cellStyle name="Normal 2 2 4 5 6" xfId="26794"/>
    <cellStyle name="Normal 2 2 4 5 7" xfId="26795"/>
    <cellStyle name="Normal 2 2 4 5 8" xfId="26796"/>
    <cellStyle name="Normal 2 2 4 6" xfId="26797"/>
    <cellStyle name="Normal 2 2 4 6 2" xfId="26798"/>
    <cellStyle name="Normal 2 2 4 6 3" xfId="26799"/>
    <cellStyle name="Normal 2 2 4 6 4" xfId="26800"/>
    <cellStyle name="Normal 2 2 4 6 5" xfId="26801"/>
    <cellStyle name="Normal 2 2 4 6 6" xfId="26802"/>
    <cellStyle name="Normal 2 2 4 6 7" xfId="26803"/>
    <cellStyle name="Normal 2 2 4 6 8" xfId="26804"/>
    <cellStyle name="Normal 2 2 4 6 9" xfId="26805"/>
    <cellStyle name="Normal 2 2 4 7" xfId="26806"/>
    <cellStyle name="Normal 2 2 4 8" xfId="26807"/>
    <cellStyle name="Normal 2 2 4 9" xfId="26808"/>
    <cellStyle name="Normal 2 2 40" xfId="26809"/>
    <cellStyle name="Normal 2 2 40 10" xfId="26810"/>
    <cellStyle name="Normal 2 2 40 2" xfId="26811"/>
    <cellStyle name="Normal 2 2 40 3" xfId="26812"/>
    <cellStyle name="Normal 2 2 40 4" xfId="26813"/>
    <cellStyle name="Normal 2 2 40 5" xfId="26814"/>
    <cellStyle name="Normal 2 2 40 6" xfId="26815"/>
    <cellStyle name="Normal 2 2 40 7" xfId="26816"/>
    <cellStyle name="Normal 2 2 40 8" xfId="26817"/>
    <cellStyle name="Normal 2 2 40 9" xfId="26818"/>
    <cellStyle name="Normal 2 2 41" xfId="26819"/>
    <cellStyle name="Normal 2 2 41 10" xfId="26820"/>
    <cellStyle name="Normal 2 2 41 2" xfId="26821"/>
    <cellStyle name="Normal 2 2 41 3" xfId="26822"/>
    <cellStyle name="Normal 2 2 41 4" xfId="26823"/>
    <cellStyle name="Normal 2 2 41 5" xfId="26824"/>
    <cellStyle name="Normal 2 2 41 6" xfId="26825"/>
    <cellStyle name="Normal 2 2 41 7" xfId="26826"/>
    <cellStyle name="Normal 2 2 41 8" xfId="26827"/>
    <cellStyle name="Normal 2 2 41 9" xfId="26828"/>
    <cellStyle name="Normal 2 2 42" xfId="26829"/>
    <cellStyle name="Normal 2 2 43" xfId="26830"/>
    <cellStyle name="Normal 2 2 43 2" xfId="26831"/>
    <cellStyle name="Normal 2 2 44" xfId="26832"/>
    <cellStyle name="Normal 2 2 45" xfId="26833"/>
    <cellStyle name="Normal 2 2 46" xfId="26834"/>
    <cellStyle name="Normal 2 2 47" xfId="26835"/>
    <cellStyle name="Normal 2 2 48" xfId="26836"/>
    <cellStyle name="Normal 2 2 49" xfId="26837"/>
    <cellStyle name="Normal 2 2 5" xfId="26838"/>
    <cellStyle name="Normal 2 2 5 10" xfId="26839"/>
    <cellStyle name="Normal 2 2 5 10 2" xfId="26840"/>
    <cellStyle name="Normal 2 2 5 10 3" xfId="26841"/>
    <cellStyle name="Normal 2 2 5 10 4" xfId="26842"/>
    <cellStyle name="Normal 2 2 5 10 5" xfId="26843"/>
    <cellStyle name="Normal 2 2 5 10 6" xfId="26844"/>
    <cellStyle name="Normal 2 2 5 10 7" xfId="26845"/>
    <cellStyle name="Normal 2 2 5 10 8" xfId="26846"/>
    <cellStyle name="Normal 2 2 5 10 9" xfId="26847"/>
    <cellStyle name="Normal 2 2 5 11" xfId="26848"/>
    <cellStyle name="Normal 2 2 5 11 2" xfId="26849"/>
    <cellStyle name="Normal 2 2 5 11 3" xfId="26850"/>
    <cellStyle name="Normal 2 2 5 11 4" xfId="26851"/>
    <cellStyle name="Normal 2 2 5 11 5" xfId="26852"/>
    <cellStyle name="Normal 2 2 5 11 6" xfId="26853"/>
    <cellStyle name="Normal 2 2 5 11 7" xfId="26854"/>
    <cellStyle name="Normal 2 2 5 11 8" xfId="26855"/>
    <cellStyle name="Normal 2 2 5 11 9" xfId="26856"/>
    <cellStyle name="Normal 2 2 5 12" xfId="26857"/>
    <cellStyle name="Normal 2 2 5 12 2" xfId="26858"/>
    <cellStyle name="Normal 2 2 5 12 3" xfId="26859"/>
    <cellStyle name="Normal 2 2 5 12 4" xfId="26860"/>
    <cellStyle name="Normal 2 2 5 12 5" xfId="26861"/>
    <cellStyle name="Normal 2 2 5 12 6" xfId="26862"/>
    <cellStyle name="Normal 2 2 5 12 7" xfId="26863"/>
    <cellStyle name="Normal 2 2 5 12 8" xfId="26864"/>
    <cellStyle name="Normal 2 2 5 12 9" xfId="26865"/>
    <cellStyle name="Normal 2 2 5 13" xfId="26866"/>
    <cellStyle name="Normal 2 2 5 13 2" xfId="26867"/>
    <cellStyle name="Normal 2 2 5 13 3" xfId="26868"/>
    <cellStyle name="Normal 2 2 5 13 4" xfId="26869"/>
    <cellStyle name="Normal 2 2 5 13 5" xfId="26870"/>
    <cellStyle name="Normal 2 2 5 13 6" xfId="26871"/>
    <cellStyle name="Normal 2 2 5 13 7" xfId="26872"/>
    <cellStyle name="Normal 2 2 5 13 8" xfId="26873"/>
    <cellStyle name="Normal 2 2 5 13 9" xfId="26874"/>
    <cellStyle name="Normal 2 2 5 14" xfId="26875"/>
    <cellStyle name="Normal 2 2 5 14 2" xfId="26876"/>
    <cellStyle name="Normal 2 2 5 15" xfId="26877"/>
    <cellStyle name="Normal 2 2 5 15 2" xfId="26878"/>
    <cellStyle name="Normal 2 2 5 16" xfId="26879"/>
    <cellStyle name="Normal 2 2 5 16 2" xfId="26880"/>
    <cellStyle name="Normal 2 2 5 17" xfId="26881"/>
    <cellStyle name="Normal 2 2 5 17 2" xfId="26882"/>
    <cellStyle name="Normal 2 2 5 18" xfId="26883"/>
    <cellStyle name="Normal 2 2 5 19" xfId="26884"/>
    <cellStyle name="Normal 2 2 5 2" xfId="26885"/>
    <cellStyle name="Normal 2 2 5 2 2" xfId="26886"/>
    <cellStyle name="Normal 2 2 5 2 2 2" xfId="26887"/>
    <cellStyle name="Normal 2 2 5 2 2 2 2" xfId="26888"/>
    <cellStyle name="Normal 2 2 5 2 2 2 3" xfId="26889"/>
    <cellStyle name="Normal 2 2 5 2 2 2 4" xfId="26890"/>
    <cellStyle name="Normal 2 2 5 2 2 3" xfId="26891"/>
    <cellStyle name="Normal 2 2 5 2 2 4" xfId="26892"/>
    <cellStyle name="Normal 2 2 5 2 2 5" xfId="26893"/>
    <cellStyle name="Normal 2 2 5 2 2 6" xfId="26894"/>
    <cellStyle name="Normal 2 2 5 2 2 7" xfId="26895"/>
    <cellStyle name="Normal 2 2 5 2 3" xfId="26896"/>
    <cellStyle name="Normal 2 2 5 2 3 2" xfId="26897"/>
    <cellStyle name="Normal 2 2 5 2 3 3" xfId="26898"/>
    <cellStyle name="Normal 2 2 5 2 3 4" xfId="26899"/>
    <cellStyle name="Normal 2 2 5 2 3 5" xfId="26900"/>
    <cellStyle name="Normal 2 2 5 2 3 6" xfId="26901"/>
    <cellStyle name="Normal 2 2 5 2 3 7" xfId="26902"/>
    <cellStyle name="Normal 2 2 5 2 3 8" xfId="26903"/>
    <cellStyle name="Normal 2 2 5 2 3 9" xfId="26904"/>
    <cellStyle name="Normal 2 2 5 2 4" xfId="26905"/>
    <cellStyle name="Normal 2 2 5 2 4 2" xfId="26906"/>
    <cellStyle name="Normal 2 2 5 2 4 3" xfId="26907"/>
    <cellStyle name="Normal 2 2 5 2 4 4" xfId="26908"/>
    <cellStyle name="Normal 2 2 5 2 4 5" xfId="26909"/>
    <cellStyle name="Normal 2 2 5 2 4 6" xfId="26910"/>
    <cellStyle name="Normal 2 2 5 2 4 7" xfId="26911"/>
    <cellStyle name="Normal 2 2 5 2 4 8" xfId="26912"/>
    <cellStyle name="Normal 2 2 5 2 4 9" xfId="26913"/>
    <cellStyle name="Normal 2 2 5 2 5" xfId="26914"/>
    <cellStyle name="Normal 2 2 5 2 5 2" xfId="26915"/>
    <cellStyle name="Normal 2 2 5 2 6" xfId="26916"/>
    <cellStyle name="Normal 2 2 5 2 6 2" xfId="26917"/>
    <cellStyle name="Normal 2 2 5 2 7" xfId="26918"/>
    <cellStyle name="Normal 2 2 5 2 7 2" xfId="26919"/>
    <cellStyle name="Normal 2 2 5 2 8" xfId="26920"/>
    <cellStyle name="Normal 2 2 5 2 9" xfId="26921"/>
    <cellStyle name="Normal 2 2 5 20" xfId="26922"/>
    <cellStyle name="Normal 2 2 5 21" xfId="26923"/>
    <cellStyle name="Normal 2 2 5 3" xfId="26924"/>
    <cellStyle name="Normal 2 2 5 3 2" xfId="26925"/>
    <cellStyle name="Normal 2 2 5 3 2 2" xfId="26926"/>
    <cellStyle name="Normal 2 2 5 3 3" xfId="26927"/>
    <cellStyle name="Normal 2 2 5 3 3 2" xfId="26928"/>
    <cellStyle name="Normal 2 2 5 3 4" xfId="26929"/>
    <cellStyle name="Normal 2 2 5 3 4 2" xfId="26930"/>
    <cellStyle name="Normal 2 2 5 3 5" xfId="26931"/>
    <cellStyle name="Normal 2 2 5 3 5 2" xfId="26932"/>
    <cellStyle name="Normal 2 2 5 3 6" xfId="26933"/>
    <cellStyle name="Normal 2 2 5 3 6 2" xfId="26934"/>
    <cellStyle name="Normal 2 2 5 3 7" xfId="26935"/>
    <cellStyle name="Normal 2 2 5 3 7 2" xfId="26936"/>
    <cellStyle name="Normal 2 2 5 3 8" xfId="26937"/>
    <cellStyle name="Normal 2 2 5 3 8 2" xfId="26938"/>
    <cellStyle name="Normal 2 2 5 3 9" xfId="26939"/>
    <cellStyle name="Normal 2 2 5 4" xfId="26940"/>
    <cellStyle name="Normal 2 2 5 4 10" xfId="26941"/>
    <cellStyle name="Normal 2 2 5 4 2" xfId="26942"/>
    <cellStyle name="Normal 2 2 5 4 2 2" xfId="26943"/>
    <cellStyle name="Normal 2 2 5 4 3" xfId="26944"/>
    <cellStyle name="Normal 2 2 5 4 3 2" xfId="26945"/>
    <cellStyle name="Normal 2 2 5 4 4" xfId="26946"/>
    <cellStyle name="Normal 2 2 5 4 4 2" xfId="26947"/>
    <cellStyle name="Normal 2 2 5 4 5" xfId="26948"/>
    <cellStyle name="Normal 2 2 5 4 5 2" xfId="26949"/>
    <cellStyle name="Normal 2 2 5 4 6" xfId="26950"/>
    <cellStyle name="Normal 2 2 5 4 6 2" xfId="26951"/>
    <cellStyle name="Normal 2 2 5 4 7" xfId="26952"/>
    <cellStyle name="Normal 2 2 5 4 7 2" xfId="26953"/>
    <cellStyle name="Normal 2 2 5 4 8" xfId="26954"/>
    <cellStyle name="Normal 2 2 5 4 8 2" xfId="26955"/>
    <cellStyle name="Normal 2 2 5 4 9" xfId="26956"/>
    <cellStyle name="Normal 2 2 5 5" xfId="26957"/>
    <cellStyle name="Normal 2 2 5 5 2" xfId="26958"/>
    <cellStyle name="Normal 2 2 5 5 3" xfId="26959"/>
    <cellStyle name="Normal 2 2 5 5 4" xfId="26960"/>
    <cellStyle name="Normal 2 2 5 5 5" xfId="26961"/>
    <cellStyle name="Normal 2 2 5 5 6" xfId="26962"/>
    <cellStyle name="Normal 2 2 5 5 7" xfId="26963"/>
    <cellStyle name="Normal 2 2 5 5 8" xfId="26964"/>
    <cellStyle name="Normal 2 2 5 5 9" xfId="26965"/>
    <cellStyle name="Normal 2 2 5 6" xfId="26966"/>
    <cellStyle name="Normal 2 2 5 6 2" xfId="26967"/>
    <cellStyle name="Normal 2 2 5 6 3" xfId="26968"/>
    <cellStyle name="Normal 2 2 5 6 4" xfId="26969"/>
    <cellStyle name="Normal 2 2 5 6 5" xfId="26970"/>
    <cellStyle name="Normal 2 2 5 6 6" xfId="26971"/>
    <cellStyle name="Normal 2 2 5 6 7" xfId="26972"/>
    <cellStyle name="Normal 2 2 5 6 8" xfId="26973"/>
    <cellStyle name="Normal 2 2 5 6 9" xfId="26974"/>
    <cellStyle name="Normal 2 2 5 7" xfId="26975"/>
    <cellStyle name="Normal 2 2 5 7 2" xfId="26976"/>
    <cellStyle name="Normal 2 2 5 7 3" xfId="26977"/>
    <cellStyle name="Normal 2 2 5 7 4" xfId="26978"/>
    <cellStyle name="Normal 2 2 5 7 5" xfId="26979"/>
    <cellStyle name="Normal 2 2 5 7 6" xfId="26980"/>
    <cellStyle name="Normal 2 2 5 7 7" xfId="26981"/>
    <cellStyle name="Normal 2 2 5 7 8" xfId="26982"/>
    <cellStyle name="Normal 2 2 5 7 9" xfId="26983"/>
    <cellStyle name="Normal 2 2 5 8" xfId="26984"/>
    <cellStyle name="Normal 2 2 5 8 2" xfId="26985"/>
    <cellStyle name="Normal 2 2 5 8 3" xfId="26986"/>
    <cellStyle name="Normal 2 2 5 8 4" xfId="26987"/>
    <cellStyle name="Normal 2 2 5 8 5" xfId="26988"/>
    <cellStyle name="Normal 2 2 5 8 6" xfId="26989"/>
    <cellStyle name="Normal 2 2 5 8 7" xfId="26990"/>
    <cellStyle name="Normal 2 2 5 8 8" xfId="26991"/>
    <cellStyle name="Normal 2 2 5 8 9" xfId="26992"/>
    <cellStyle name="Normal 2 2 5 9" xfId="26993"/>
    <cellStyle name="Normal 2 2 5 9 2" xfId="26994"/>
    <cellStyle name="Normal 2 2 5 9 3" xfId="26995"/>
    <cellStyle name="Normal 2 2 5 9 4" xfId="26996"/>
    <cellStyle name="Normal 2 2 5 9 5" xfId="26997"/>
    <cellStyle name="Normal 2 2 5 9 6" xfId="26998"/>
    <cellStyle name="Normal 2 2 5 9 7" xfId="26999"/>
    <cellStyle name="Normal 2 2 5 9 8" xfId="27000"/>
    <cellStyle name="Normal 2 2 5 9 9" xfId="27001"/>
    <cellStyle name="Normal 2 2 50" xfId="27002"/>
    <cellStyle name="Normal 2 2 51" xfId="27003"/>
    <cellStyle name="Normal 2 2 52" xfId="27004"/>
    <cellStyle name="Normal 2 2 53" xfId="27005"/>
    <cellStyle name="Normal 2 2 54" xfId="27006"/>
    <cellStyle name="Normal 2 2 55" xfId="27007"/>
    <cellStyle name="Normal 2 2 56" xfId="27008"/>
    <cellStyle name="Normal 2 2 57" xfId="27009"/>
    <cellStyle name="Normal 2 2 58" xfId="27010"/>
    <cellStyle name="Normal 2 2 59" xfId="27011"/>
    <cellStyle name="Normal 2 2 6" xfId="27012"/>
    <cellStyle name="Normal 2 2 6 10" xfId="27013"/>
    <cellStyle name="Normal 2 2 6 10 2" xfId="27014"/>
    <cellStyle name="Normal 2 2 6 10 3" xfId="27015"/>
    <cellStyle name="Normal 2 2 6 10 4" xfId="27016"/>
    <cellStyle name="Normal 2 2 6 10 5" xfId="27017"/>
    <cellStyle name="Normal 2 2 6 10 6" xfId="27018"/>
    <cellStyle name="Normal 2 2 6 10 7" xfId="27019"/>
    <cellStyle name="Normal 2 2 6 10 8" xfId="27020"/>
    <cellStyle name="Normal 2 2 6 10 9" xfId="27021"/>
    <cellStyle name="Normal 2 2 6 11" xfId="27022"/>
    <cellStyle name="Normal 2 2 6 11 2" xfId="27023"/>
    <cellStyle name="Normal 2 2 6 11 3" xfId="27024"/>
    <cellStyle name="Normal 2 2 6 11 4" xfId="27025"/>
    <cellStyle name="Normal 2 2 6 11 5" xfId="27026"/>
    <cellStyle name="Normal 2 2 6 11 6" xfId="27027"/>
    <cellStyle name="Normal 2 2 6 11 7" xfId="27028"/>
    <cellStyle name="Normal 2 2 6 11 8" xfId="27029"/>
    <cellStyle name="Normal 2 2 6 11 9" xfId="27030"/>
    <cellStyle name="Normal 2 2 6 12" xfId="27031"/>
    <cellStyle name="Normal 2 2 6 12 2" xfId="27032"/>
    <cellStyle name="Normal 2 2 6 12 3" xfId="27033"/>
    <cellStyle name="Normal 2 2 6 12 4" xfId="27034"/>
    <cellStyle name="Normal 2 2 6 12 5" xfId="27035"/>
    <cellStyle name="Normal 2 2 6 12 6" xfId="27036"/>
    <cellStyle name="Normal 2 2 6 12 7" xfId="27037"/>
    <cellStyle name="Normal 2 2 6 12 8" xfId="27038"/>
    <cellStyle name="Normal 2 2 6 12 9" xfId="27039"/>
    <cellStyle name="Normal 2 2 6 13" xfId="27040"/>
    <cellStyle name="Normal 2 2 6 13 2" xfId="27041"/>
    <cellStyle name="Normal 2 2 6 13 3" xfId="27042"/>
    <cellStyle name="Normal 2 2 6 13 4" xfId="27043"/>
    <cellStyle name="Normal 2 2 6 13 5" xfId="27044"/>
    <cellStyle name="Normal 2 2 6 13 6" xfId="27045"/>
    <cellStyle name="Normal 2 2 6 13 7" xfId="27046"/>
    <cellStyle name="Normal 2 2 6 13 8" xfId="27047"/>
    <cellStyle name="Normal 2 2 6 13 9" xfId="27048"/>
    <cellStyle name="Normal 2 2 6 14" xfId="27049"/>
    <cellStyle name="Normal 2 2 6 14 2" xfId="27050"/>
    <cellStyle name="Normal 2 2 6 15" xfId="27051"/>
    <cellStyle name="Normal 2 2 6 15 2" xfId="27052"/>
    <cellStyle name="Normal 2 2 6 16" xfId="27053"/>
    <cellStyle name="Normal 2 2 6 16 2" xfId="27054"/>
    <cellStyle name="Normal 2 2 6 17" xfId="27055"/>
    <cellStyle name="Normal 2 2 6 18" xfId="27056"/>
    <cellStyle name="Normal 2 2 6 19" xfId="27057"/>
    <cellStyle name="Normal 2 2 6 2" xfId="27058"/>
    <cellStyle name="Normal 2 2 6 2 2" xfId="27059"/>
    <cellStyle name="Normal 2 2 6 2 2 2" xfId="27060"/>
    <cellStyle name="Normal 2 2 6 2 2 2 2" xfId="27061"/>
    <cellStyle name="Normal 2 2 6 2 2 2 3" xfId="27062"/>
    <cellStyle name="Normal 2 2 6 2 2 2 4" xfId="27063"/>
    <cellStyle name="Normal 2 2 6 2 2 3" xfId="27064"/>
    <cellStyle name="Normal 2 2 6 2 2 4" xfId="27065"/>
    <cellStyle name="Normal 2 2 6 2 2 5" xfId="27066"/>
    <cellStyle name="Normal 2 2 6 2 2 6" xfId="27067"/>
    <cellStyle name="Normal 2 2 6 2 2 7" xfId="27068"/>
    <cellStyle name="Normal 2 2 6 2 3" xfId="27069"/>
    <cellStyle name="Normal 2 2 6 2 3 2" xfId="27070"/>
    <cellStyle name="Normal 2 2 6 2 3 3" xfId="27071"/>
    <cellStyle name="Normal 2 2 6 2 3 4" xfId="27072"/>
    <cellStyle name="Normal 2 2 6 2 3 5" xfId="27073"/>
    <cellStyle name="Normal 2 2 6 2 3 6" xfId="27074"/>
    <cellStyle name="Normal 2 2 6 2 3 7" xfId="27075"/>
    <cellStyle name="Normal 2 2 6 2 3 8" xfId="27076"/>
    <cellStyle name="Normal 2 2 6 2 3 9" xfId="27077"/>
    <cellStyle name="Normal 2 2 6 2 4" xfId="27078"/>
    <cellStyle name="Normal 2 2 6 2 4 2" xfId="27079"/>
    <cellStyle name="Normal 2 2 6 2 4 3" xfId="27080"/>
    <cellStyle name="Normal 2 2 6 2 4 4" xfId="27081"/>
    <cellStyle name="Normal 2 2 6 2 4 5" xfId="27082"/>
    <cellStyle name="Normal 2 2 6 2 4 6" xfId="27083"/>
    <cellStyle name="Normal 2 2 6 2 4 7" xfId="27084"/>
    <cellStyle name="Normal 2 2 6 2 4 8" xfId="27085"/>
    <cellStyle name="Normal 2 2 6 2 4 9" xfId="27086"/>
    <cellStyle name="Normal 2 2 6 2 5" xfId="27087"/>
    <cellStyle name="Normal 2 2 6 2 5 2" xfId="27088"/>
    <cellStyle name="Normal 2 2 6 2 6" xfId="27089"/>
    <cellStyle name="Normal 2 2 6 2 6 2" xfId="27090"/>
    <cellStyle name="Normal 2 2 6 2 7" xfId="27091"/>
    <cellStyle name="Normal 2 2 6 2 7 2" xfId="27092"/>
    <cellStyle name="Normal 2 2 6 2 8" xfId="27093"/>
    <cellStyle name="Normal 2 2 6 2 9" xfId="27094"/>
    <cellStyle name="Normal 2 2 6 20" xfId="27095"/>
    <cellStyle name="Normal 2 2 6 21" xfId="27096"/>
    <cellStyle name="Normal 2 2 6 3" xfId="27097"/>
    <cellStyle name="Normal 2 2 6 3 10" xfId="27098"/>
    <cellStyle name="Normal 2 2 6 3 2" xfId="27099"/>
    <cellStyle name="Normal 2 2 6 3 2 2" xfId="27100"/>
    <cellStyle name="Normal 2 2 6 3 3" xfId="27101"/>
    <cellStyle name="Normal 2 2 6 3 3 2" xfId="27102"/>
    <cellStyle name="Normal 2 2 6 3 4" xfId="27103"/>
    <cellStyle name="Normal 2 2 6 3 4 2" xfId="27104"/>
    <cellStyle name="Normal 2 2 6 3 5" xfId="27105"/>
    <cellStyle name="Normal 2 2 6 3 5 2" xfId="27106"/>
    <cellStyle name="Normal 2 2 6 3 6" xfId="27107"/>
    <cellStyle name="Normal 2 2 6 3 6 2" xfId="27108"/>
    <cellStyle name="Normal 2 2 6 3 7" xfId="27109"/>
    <cellStyle name="Normal 2 2 6 3 7 2" xfId="27110"/>
    <cellStyle name="Normal 2 2 6 3 8" xfId="27111"/>
    <cellStyle name="Normal 2 2 6 3 8 2" xfId="27112"/>
    <cellStyle name="Normal 2 2 6 3 9" xfId="27113"/>
    <cellStyle name="Normal 2 2 6 4" xfId="27114"/>
    <cellStyle name="Normal 2 2 6 4 2" xfId="27115"/>
    <cellStyle name="Normal 2 2 6 4 3" xfId="27116"/>
    <cellStyle name="Normal 2 2 6 4 4" xfId="27117"/>
    <cellStyle name="Normal 2 2 6 4 5" xfId="27118"/>
    <cellStyle name="Normal 2 2 6 4 6" xfId="27119"/>
    <cellStyle name="Normal 2 2 6 4 7" xfId="27120"/>
    <cellStyle name="Normal 2 2 6 4 8" xfId="27121"/>
    <cellStyle name="Normal 2 2 6 4 9" xfId="27122"/>
    <cellStyle name="Normal 2 2 6 5" xfId="27123"/>
    <cellStyle name="Normal 2 2 6 5 2" xfId="27124"/>
    <cellStyle name="Normal 2 2 6 5 3" xfId="27125"/>
    <cellStyle name="Normal 2 2 6 5 4" xfId="27126"/>
    <cellStyle name="Normal 2 2 6 5 5" xfId="27127"/>
    <cellStyle name="Normal 2 2 6 5 6" xfId="27128"/>
    <cellStyle name="Normal 2 2 6 5 7" xfId="27129"/>
    <cellStyle name="Normal 2 2 6 5 8" xfId="27130"/>
    <cellStyle name="Normal 2 2 6 5 9" xfId="27131"/>
    <cellStyle name="Normal 2 2 6 6" xfId="27132"/>
    <cellStyle name="Normal 2 2 6 6 2" xfId="27133"/>
    <cellStyle name="Normal 2 2 6 6 3" xfId="27134"/>
    <cellStyle name="Normal 2 2 6 6 4" xfId="27135"/>
    <cellStyle name="Normal 2 2 6 6 5" xfId="27136"/>
    <cellStyle name="Normal 2 2 6 6 6" xfId="27137"/>
    <cellStyle name="Normal 2 2 6 6 7" xfId="27138"/>
    <cellStyle name="Normal 2 2 6 6 8" xfId="27139"/>
    <cellStyle name="Normal 2 2 6 6 9" xfId="27140"/>
    <cellStyle name="Normal 2 2 6 7" xfId="27141"/>
    <cellStyle name="Normal 2 2 6 7 2" xfId="27142"/>
    <cellStyle name="Normal 2 2 6 7 3" xfId="27143"/>
    <cellStyle name="Normal 2 2 6 7 4" xfId="27144"/>
    <cellStyle name="Normal 2 2 6 7 5" xfId="27145"/>
    <cellStyle name="Normal 2 2 6 7 6" xfId="27146"/>
    <cellStyle name="Normal 2 2 6 7 7" xfId="27147"/>
    <cellStyle name="Normal 2 2 6 7 8" xfId="27148"/>
    <cellStyle name="Normal 2 2 6 7 9" xfId="27149"/>
    <cellStyle name="Normal 2 2 6 8" xfId="27150"/>
    <cellStyle name="Normal 2 2 6 8 2" xfId="27151"/>
    <cellStyle name="Normal 2 2 6 8 3" xfId="27152"/>
    <cellStyle name="Normal 2 2 6 8 4" xfId="27153"/>
    <cellStyle name="Normal 2 2 6 8 5" xfId="27154"/>
    <cellStyle name="Normal 2 2 6 8 6" xfId="27155"/>
    <cellStyle name="Normal 2 2 6 8 7" xfId="27156"/>
    <cellStyle name="Normal 2 2 6 8 8" xfId="27157"/>
    <cellStyle name="Normal 2 2 6 8 9" xfId="27158"/>
    <cellStyle name="Normal 2 2 6 9" xfId="27159"/>
    <cellStyle name="Normal 2 2 6 9 2" xfId="27160"/>
    <cellStyle name="Normal 2 2 6 9 3" xfId="27161"/>
    <cellStyle name="Normal 2 2 6 9 4" xfId="27162"/>
    <cellStyle name="Normal 2 2 6 9 5" xfId="27163"/>
    <cellStyle name="Normal 2 2 6 9 6" xfId="27164"/>
    <cellStyle name="Normal 2 2 6 9 7" xfId="27165"/>
    <cellStyle name="Normal 2 2 6 9 8" xfId="27166"/>
    <cellStyle name="Normal 2 2 6 9 9" xfId="27167"/>
    <cellStyle name="Normal 2 2 60" xfId="27168"/>
    <cellStyle name="Normal 2 2 61" xfId="27169"/>
    <cellStyle name="Normal 2 2 62" xfId="27170"/>
    <cellStyle name="Normal 2 2 63" xfId="27171"/>
    <cellStyle name="Normal 2 2 64" xfId="27172"/>
    <cellStyle name="Normal 2 2 65" xfId="27173"/>
    <cellStyle name="Normal 2 2 66" xfId="27174"/>
    <cellStyle name="Normal 2 2 67" xfId="27175"/>
    <cellStyle name="Normal 2 2 68" xfId="27176"/>
    <cellStyle name="Normal 2 2 69" xfId="27177"/>
    <cellStyle name="Normal 2 2 7" xfId="27178"/>
    <cellStyle name="Normal 2 2 7 10" xfId="27179"/>
    <cellStyle name="Normal 2 2 7 10 2" xfId="27180"/>
    <cellStyle name="Normal 2 2 7 10 3" xfId="27181"/>
    <cellStyle name="Normal 2 2 7 10 4" xfId="27182"/>
    <cellStyle name="Normal 2 2 7 10 5" xfId="27183"/>
    <cellStyle name="Normal 2 2 7 10 6" xfId="27184"/>
    <cellStyle name="Normal 2 2 7 10 7" xfId="27185"/>
    <cellStyle name="Normal 2 2 7 10 8" xfId="27186"/>
    <cellStyle name="Normal 2 2 7 10 9" xfId="27187"/>
    <cellStyle name="Normal 2 2 7 11" xfId="27188"/>
    <cellStyle name="Normal 2 2 7 11 2" xfId="27189"/>
    <cellStyle name="Normal 2 2 7 11 3" xfId="27190"/>
    <cellStyle name="Normal 2 2 7 11 4" xfId="27191"/>
    <cellStyle name="Normal 2 2 7 11 5" xfId="27192"/>
    <cellStyle name="Normal 2 2 7 11 6" xfId="27193"/>
    <cellStyle name="Normal 2 2 7 11 7" xfId="27194"/>
    <cellStyle name="Normal 2 2 7 11 8" xfId="27195"/>
    <cellStyle name="Normal 2 2 7 11 9" xfId="27196"/>
    <cellStyle name="Normal 2 2 7 12" xfId="27197"/>
    <cellStyle name="Normal 2 2 7 12 2" xfId="27198"/>
    <cellStyle name="Normal 2 2 7 12 3" xfId="27199"/>
    <cellStyle name="Normal 2 2 7 12 4" xfId="27200"/>
    <cellStyle name="Normal 2 2 7 12 5" xfId="27201"/>
    <cellStyle name="Normal 2 2 7 12 6" xfId="27202"/>
    <cellStyle name="Normal 2 2 7 12 7" xfId="27203"/>
    <cellStyle name="Normal 2 2 7 12 8" xfId="27204"/>
    <cellStyle name="Normal 2 2 7 12 9" xfId="27205"/>
    <cellStyle name="Normal 2 2 7 13" xfId="27206"/>
    <cellStyle name="Normal 2 2 7 13 2" xfId="27207"/>
    <cellStyle name="Normal 2 2 7 13 3" xfId="27208"/>
    <cellStyle name="Normal 2 2 7 13 4" xfId="27209"/>
    <cellStyle name="Normal 2 2 7 13 5" xfId="27210"/>
    <cellStyle name="Normal 2 2 7 13 6" xfId="27211"/>
    <cellStyle name="Normal 2 2 7 13 7" xfId="27212"/>
    <cellStyle name="Normal 2 2 7 13 8" xfId="27213"/>
    <cellStyle name="Normal 2 2 7 13 9" xfId="27214"/>
    <cellStyle name="Normal 2 2 7 14" xfId="27215"/>
    <cellStyle name="Normal 2 2 7 14 2" xfId="27216"/>
    <cellStyle name="Normal 2 2 7 15" xfId="27217"/>
    <cellStyle name="Normal 2 2 7 15 2" xfId="27218"/>
    <cellStyle name="Normal 2 2 7 16" xfId="27219"/>
    <cellStyle name="Normal 2 2 7 16 2" xfId="27220"/>
    <cellStyle name="Normal 2 2 7 17" xfId="27221"/>
    <cellStyle name="Normal 2 2 7 17 2" xfId="27222"/>
    <cellStyle name="Normal 2 2 7 18" xfId="27223"/>
    <cellStyle name="Normal 2 2 7 18 2" xfId="27224"/>
    <cellStyle name="Normal 2 2 7 19" xfId="27225"/>
    <cellStyle name="Normal 2 2 7 19 2" xfId="27226"/>
    <cellStyle name="Normal 2 2 7 2" xfId="27227"/>
    <cellStyle name="Normal 2 2 7 2 10" xfId="27228"/>
    <cellStyle name="Normal 2 2 7 2 11" xfId="27229"/>
    <cellStyle name="Normal 2 2 7 2 12" xfId="27230"/>
    <cellStyle name="Normal 2 2 7 2 2" xfId="27231"/>
    <cellStyle name="Normal 2 2 7 2 2 10" xfId="27232"/>
    <cellStyle name="Normal 2 2 7 2 2 11" xfId="27233"/>
    <cellStyle name="Normal 2 2 7 2 2 2" xfId="27234"/>
    <cellStyle name="Normal 2 2 7 2 2 2 2" xfId="27235"/>
    <cellStyle name="Normal 2 2 7 2 2 2 2 2" xfId="27236"/>
    <cellStyle name="Normal 2 2 7 2 2 2 2 2 2" xfId="27237"/>
    <cellStyle name="Normal 2 2 7 2 2 2 2 2 2 2" xfId="27238"/>
    <cellStyle name="Normal 2 2 7 2 2 2 2 2 2 3" xfId="27239"/>
    <cellStyle name="Normal 2 2 7 2 2 2 2 2 2 4" xfId="27240"/>
    <cellStyle name="Normal 2 2 7 2 2 2 2 2 2 5" xfId="27241"/>
    <cellStyle name="Normal 2 2 7 2 2 2 2 2 3" xfId="27242"/>
    <cellStyle name="Normal 2 2 7 2 2 2 2 2 4" xfId="27243"/>
    <cellStyle name="Normal 2 2 7 2 2 2 2 2 5" xfId="27244"/>
    <cellStyle name="Normal 2 2 7 2 2 2 2 3" xfId="27245"/>
    <cellStyle name="Normal 2 2 7 2 2 2 2 4" xfId="27246"/>
    <cellStyle name="Normal 2 2 7 2 2 2 2 5" xfId="27247"/>
    <cellStyle name="Normal 2 2 7 2 2 2 2 6" xfId="27248"/>
    <cellStyle name="Normal 2 2 7 2 2 2 3" xfId="27249"/>
    <cellStyle name="Normal 2 2 7 2 2 2 3 2" xfId="27250"/>
    <cellStyle name="Normal 2 2 7 2 2 2 3 3" xfId="27251"/>
    <cellStyle name="Normal 2 2 7 2 2 2 3 4" xfId="27252"/>
    <cellStyle name="Normal 2 2 7 2 2 2 3 5" xfId="27253"/>
    <cellStyle name="Normal 2 2 7 2 2 2 3 6" xfId="27254"/>
    <cellStyle name="Normal 2 2 7 2 2 2 3 7" xfId="27255"/>
    <cellStyle name="Normal 2 2 7 2 2 2 3 8" xfId="27256"/>
    <cellStyle name="Normal 2 2 7 2 2 2 4" xfId="27257"/>
    <cellStyle name="Normal 2 2 7 2 2 2 4 2" xfId="27258"/>
    <cellStyle name="Normal 2 2 7 2 2 2 4 3" xfId="27259"/>
    <cellStyle name="Normal 2 2 7 2 2 2 4 4" xfId="27260"/>
    <cellStyle name="Normal 2 2 7 2 2 2 4 5" xfId="27261"/>
    <cellStyle name="Normal 2 2 7 2 2 2 4 6" xfId="27262"/>
    <cellStyle name="Normal 2 2 7 2 2 2 4 7" xfId="27263"/>
    <cellStyle name="Normal 2 2 7 2 2 2 4 8" xfId="27264"/>
    <cellStyle name="Normal 2 2 7 2 2 2 5" xfId="27265"/>
    <cellStyle name="Normal 2 2 7 2 2 2 5 2" xfId="27266"/>
    <cellStyle name="Normal 2 2 7 2 2 2 5 3" xfId="27267"/>
    <cellStyle name="Normal 2 2 7 2 2 2 5 4" xfId="27268"/>
    <cellStyle name="Normal 2 2 7 2 2 2 5 5" xfId="27269"/>
    <cellStyle name="Normal 2 2 7 2 2 2 5 6" xfId="27270"/>
    <cellStyle name="Normal 2 2 7 2 2 2 5 7" xfId="27271"/>
    <cellStyle name="Normal 2 2 7 2 2 2 5 8" xfId="27272"/>
    <cellStyle name="Normal 2 2 7 2 2 2 6" xfId="27273"/>
    <cellStyle name="Normal 2 2 7 2 2 2 6 2" xfId="27274"/>
    <cellStyle name="Normal 2 2 7 2 2 2 6 3" xfId="27275"/>
    <cellStyle name="Normal 2 2 7 2 2 2 6 4" xfId="27276"/>
    <cellStyle name="Normal 2 2 7 2 2 2 6 5" xfId="27277"/>
    <cellStyle name="Normal 2 2 7 2 2 2 6 6" xfId="27278"/>
    <cellStyle name="Normal 2 2 7 2 2 2 6 7" xfId="27279"/>
    <cellStyle name="Normal 2 2 7 2 2 2 6 8" xfId="27280"/>
    <cellStyle name="Normal 2 2 7 2 2 2 7" xfId="27281"/>
    <cellStyle name="Normal 2 2 7 2 2 2 8" xfId="27282"/>
    <cellStyle name="Normal 2 2 7 2 2 2 9" xfId="27283"/>
    <cellStyle name="Normal 2 2 7 2 2 3" xfId="27284"/>
    <cellStyle name="Normal 2 2 7 2 2 3 2" xfId="27285"/>
    <cellStyle name="Normal 2 2 7 2 2 3 2 2" xfId="27286"/>
    <cellStyle name="Normal 2 2 7 2 2 3 2 3" xfId="27287"/>
    <cellStyle name="Normal 2 2 7 2 2 3 2 4" xfId="27288"/>
    <cellStyle name="Normal 2 2 7 2 2 3 2 5" xfId="27289"/>
    <cellStyle name="Normal 2 2 7 2 2 3 2 6" xfId="27290"/>
    <cellStyle name="Normal 2 2 7 2 2 3 2 7" xfId="27291"/>
    <cellStyle name="Normal 2 2 7 2 2 3 2 8" xfId="27292"/>
    <cellStyle name="Normal 2 2 7 2 2 3 3" xfId="27293"/>
    <cellStyle name="Normal 2 2 7 2 2 3 4" xfId="27294"/>
    <cellStyle name="Normal 2 2 7 2 2 3 5" xfId="27295"/>
    <cellStyle name="Normal 2 2 7 2 2 3 6" xfId="27296"/>
    <cellStyle name="Normal 2 2 7 2 2 3 7" xfId="27297"/>
    <cellStyle name="Normal 2 2 7 2 2 3 8" xfId="27298"/>
    <cellStyle name="Normal 2 2 7 2 2 4" xfId="27299"/>
    <cellStyle name="Normal 2 2 7 2 2 5" xfId="27300"/>
    <cellStyle name="Normal 2 2 7 2 2 6" xfId="27301"/>
    <cellStyle name="Normal 2 2 7 2 2 7" xfId="27302"/>
    <cellStyle name="Normal 2 2 7 2 2 8" xfId="27303"/>
    <cellStyle name="Normal 2 2 7 2 2 9" xfId="27304"/>
    <cellStyle name="Normal 2 2 7 2 3" xfId="27305"/>
    <cellStyle name="Normal 2 2 7 2 3 2" xfId="27306"/>
    <cellStyle name="Normal 2 2 7 2 3 3" xfId="27307"/>
    <cellStyle name="Normal 2 2 7 2 3 4" xfId="27308"/>
    <cellStyle name="Normal 2 2 7 2 3 5" xfId="27309"/>
    <cellStyle name="Normal 2 2 7 2 3 6" xfId="27310"/>
    <cellStyle name="Normal 2 2 7 2 3 7" xfId="27311"/>
    <cellStyle name="Normal 2 2 7 2 3 8" xfId="27312"/>
    <cellStyle name="Normal 2 2 7 2 3 9" xfId="27313"/>
    <cellStyle name="Normal 2 2 7 2 4" xfId="27314"/>
    <cellStyle name="Normal 2 2 7 2 4 2" xfId="27315"/>
    <cellStyle name="Normal 2 2 7 2 4 3" xfId="27316"/>
    <cellStyle name="Normal 2 2 7 2 4 4" xfId="27317"/>
    <cellStyle name="Normal 2 2 7 2 4 5" xfId="27318"/>
    <cellStyle name="Normal 2 2 7 2 4 6" xfId="27319"/>
    <cellStyle name="Normal 2 2 7 2 4 7" xfId="27320"/>
    <cellStyle name="Normal 2 2 7 2 4 8" xfId="27321"/>
    <cellStyle name="Normal 2 2 7 2 4 9" xfId="27322"/>
    <cellStyle name="Normal 2 2 7 2 5" xfId="27323"/>
    <cellStyle name="Normal 2 2 7 2 5 2" xfId="27324"/>
    <cellStyle name="Normal 2 2 7 2 5 3" xfId="27325"/>
    <cellStyle name="Normal 2 2 7 2 6" xfId="27326"/>
    <cellStyle name="Normal 2 2 7 2 6 2" xfId="27327"/>
    <cellStyle name="Normal 2 2 7 2 6 3" xfId="27328"/>
    <cellStyle name="Normal 2 2 7 2 6 4" xfId="27329"/>
    <cellStyle name="Normal 2 2 7 2 6 5" xfId="27330"/>
    <cellStyle name="Normal 2 2 7 2 6 6" xfId="27331"/>
    <cellStyle name="Normal 2 2 7 2 6 7" xfId="27332"/>
    <cellStyle name="Normal 2 2 7 2 6 8" xfId="27333"/>
    <cellStyle name="Normal 2 2 7 2 6 9" xfId="27334"/>
    <cellStyle name="Normal 2 2 7 2 7" xfId="27335"/>
    <cellStyle name="Normal 2 2 7 2 7 2" xfId="27336"/>
    <cellStyle name="Normal 2 2 7 2 7 3" xfId="27337"/>
    <cellStyle name="Normal 2 2 7 2 7 4" xfId="27338"/>
    <cellStyle name="Normal 2 2 7 2 7 5" xfId="27339"/>
    <cellStyle name="Normal 2 2 7 2 7 6" xfId="27340"/>
    <cellStyle name="Normal 2 2 7 2 7 7" xfId="27341"/>
    <cellStyle name="Normal 2 2 7 2 7 8" xfId="27342"/>
    <cellStyle name="Normal 2 2 7 2 7 9" xfId="27343"/>
    <cellStyle name="Normal 2 2 7 2 8" xfId="27344"/>
    <cellStyle name="Normal 2 2 7 2 8 2" xfId="27345"/>
    <cellStyle name="Normal 2 2 7 2 8 3" xfId="27346"/>
    <cellStyle name="Normal 2 2 7 2 8 4" xfId="27347"/>
    <cellStyle name="Normal 2 2 7 2 8 5" xfId="27348"/>
    <cellStyle name="Normal 2 2 7 2 8 6" xfId="27349"/>
    <cellStyle name="Normal 2 2 7 2 8 7" xfId="27350"/>
    <cellStyle name="Normal 2 2 7 2 8 8" xfId="27351"/>
    <cellStyle name="Normal 2 2 7 2 8 9" xfId="27352"/>
    <cellStyle name="Normal 2 2 7 2 9" xfId="27353"/>
    <cellStyle name="Normal 2 2 7 20" xfId="27354"/>
    <cellStyle name="Normal 2 2 7 20 2" xfId="27355"/>
    <cellStyle name="Normal 2 2 7 21" xfId="27356"/>
    <cellStyle name="Normal 2 2 7 3" xfId="27357"/>
    <cellStyle name="Normal 2 2 7 3 10" xfId="27358"/>
    <cellStyle name="Normal 2 2 7 3 2" xfId="27359"/>
    <cellStyle name="Normal 2 2 7 3 2 2" xfId="27360"/>
    <cellStyle name="Normal 2 2 7 3 3" xfId="27361"/>
    <cellStyle name="Normal 2 2 7 3 3 2" xfId="27362"/>
    <cellStyle name="Normal 2 2 7 3 4" xfId="27363"/>
    <cellStyle name="Normal 2 2 7 3 4 2" xfId="27364"/>
    <cellStyle name="Normal 2 2 7 3 5" xfId="27365"/>
    <cellStyle name="Normal 2 2 7 3 5 2" xfId="27366"/>
    <cellStyle name="Normal 2 2 7 3 6" xfId="27367"/>
    <cellStyle name="Normal 2 2 7 3 6 2" xfId="27368"/>
    <cellStyle name="Normal 2 2 7 3 7" xfId="27369"/>
    <cellStyle name="Normal 2 2 7 3 7 2" xfId="27370"/>
    <cellStyle name="Normal 2 2 7 3 8" xfId="27371"/>
    <cellStyle name="Normal 2 2 7 3 8 2" xfId="27372"/>
    <cellStyle name="Normal 2 2 7 3 9" xfId="27373"/>
    <cellStyle name="Normal 2 2 7 4" xfId="27374"/>
    <cellStyle name="Normal 2 2 7 4 2" xfId="27375"/>
    <cellStyle name="Normal 2 2 7 4 3" xfId="27376"/>
    <cellStyle name="Normal 2 2 7 4 4" xfId="27377"/>
    <cellStyle name="Normal 2 2 7 4 5" xfId="27378"/>
    <cellStyle name="Normal 2 2 7 4 6" xfId="27379"/>
    <cellStyle name="Normal 2 2 7 4 7" xfId="27380"/>
    <cellStyle name="Normal 2 2 7 4 8" xfId="27381"/>
    <cellStyle name="Normal 2 2 7 4 9" xfId="27382"/>
    <cellStyle name="Normal 2 2 7 5" xfId="27383"/>
    <cellStyle name="Normal 2 2 7 5 2" xfId="27384"/>
    <cellStyle name="Normal 2 2 7 5 2 2" xfId="27385"/>
    <cellStyle name="Normal 2 2 7 5 2 3" xfId="27386"/>
    <cellStyle name="Normal 2 2 7 5 2 4" xfId="27387"/>
    <cellStyle name="Normal 2 2 7 5 2 5" xfId="27388"/>
    <cellStyle name="Normal 2 2 7 5 2 6" xfId="27389"/>
    <cellStyle name="Normal 2 2 7 5 2 7" xfId="27390"/>
    <cellStyle name="Normal 2 2 7 5 2 8" xfId="27391"/>
    <cellStyle name="Normal 2 2 7 5 2 9" xfId="27392"/>
    <cellStyle name="Normal 2 2 7 5 3" xfId="27393"/>
    <cellStyle name="Normal 2 2 7 5 3 2" xfId="27394"/>
    <cellStyle name="Normal 2 2 7 5 4" xfId="27395"/>
    <cellStyle name="Normal 2 2 7 5 4 2" xfId="27396"/>
    <cellStyle name="Normal 2 2 7 5 5" xfId="27397"/>
    <cellStyle name="Normal 2 2 7 5 5 2" xfId="27398"/>
    <cellStyle name="Normal 2 2 7 5 6" xfId="27399"/>
    <cellStyle name="Normal 2 2 7 5 6 2" xfId="27400"/>
    <cellStyle name="Normal 2 2 7 5 7" xfId="27401"/>
    <cellStyle name="Normal 2 2 7 5 7 2" xfId="27402"/>
    <cellStyle name="Normal 2 2 7 5 8" xfId="27403"/>
    <cellStyle name="Normal 2 2 7 5 8 2" xfId="27404"/>
    <cellStyle name="Normal 2 2 7 5 9" xfId="27405"/>
    <cellStyle name="Normal 2 2 7 6" xfId="27406"/>
    <cellStyle name="Normal 2 2 7 6 2" xfId="27407"/>
    <cellStyle name="Normal 2 2 7 6 3" xfId="27408"/>
    <cellStyle name="Normal 2 2 7 6 4" xfId="27409"/>
    <cellStyle name="Normal 2 2 7 6 5" xfId="27410"/>
    <cellStyle name="Normal 2 2 7 6 6" xfId="27411"/>
    <cellStyle name="Normal 2 2 7 6 7" xfId="27412"/>
    <cellStyle name="Normal 2 2 7 6 8" xfId="27413"/>
    <cellStyle name="Normal 2 2 7 6 9" xfId="27414"/>
    <cellStyle name="Normal 2 2 7 7" xfId="27415"/>
    <cellStyle name="Normal 2 2 7 7 2" xfId="27416"/>
    <cellStyle name="Normal 2 2 7 7 3" xfId="27417"/>
    <cellStyle name="Normal 2 2 7 7 4" xfId="27418"/>
    <cellStyle name="Normal 2 2 7 7 5" xfId="27419"/>
    <cellStyle name="Normal 2 2 7 7 6" xfId="27420"/>
    <cellStyle name="Normal 2 2 7 7 7" xfId="27421"/>
    <cellStyle name="Normal 2 2 7 7 8" xfId="27422"/>
    <cellStyle name="Normal 2 2 7 7 9" xfId="27423"/>
    <cellStyle name="Normal 2 2 7 8" xfId="27424"/>
    <cellStyle name="Normal 2 2 7 8 2" xfId="27425"/>
    <cellStyle name="Normal 2 2 7 8 3" xfId="27426"/>
    <cellStyle name="Normal 2 2 7 8 4" xfId="27427"/>
    <cellStyle name="Normal 2 2 7 8 5" xfId="27428"/>
    <cellStyle name="Normal 2 2 7 8 6" xfId="27429"/>
    <cellStyle name="Normal 2 2 7 8 7" xfId="27430"/>
    <cellStyle name="Normal 2 2 7 8 8" xfId="27431"/>
    <cellStyle name="Normal 2 2 7 8 9" xfId="27432"/>
    <cellStyle name="Normal 2 2 7 9" xfId="27433"/>
    <cellStyle name="Normal 2 2 7 9 2" xfId="27434"/>
    <cellStyle name="Normal 2 2 7 9 3" xfId="27435"/>
    <cellStyle name="Normal 2 2 7 9 4" xfId="27436"/>
    <cellStyle name="Normal 2 2 7 9 5" xfId="27437"/>
    <cellStyle name="Normal 2 2 7 9 6" xfId="27438"/>
    <cellStyle name="Normal 2 2 7 9 7" xfId="27439"/>
    <cellStyle name="Normal 2 2 7 9 8" xfId="27440"/>
    <cellStyle name="Normal 2 2 7 9 9" xfId="27441"/>
    <cellStyle name="Normal 2 2 70" xfId="27442"/>
    <cellStyle name="Normal 2 2 71" xfId="27443"/>
    <cellStyle name="Normal 2 2 72" xfId="27444"/>
    <cellStyle name="Normal 2 2 73" xfId="27445"/>
    <cellStyle name="Normal 2 2 74" xfId="27446"/>
    <cellStyle name="Normal 2 2 75" xfId="27447"/>
    <cellStyle name="Normal 2 2 75 2" xfId="27448"/>
    <cellStyle name="Normal 2 2 75 2 2" xfId="27449"/>
    <cellStyle name="Normal 2 2 75 2 3" xfId="27450"/>
    <cellStyle name="Normal 2 2 75 3" xfId="27451"/>
    <cellStyle name="Normal 2 2 76" xfId="27452"/>
    <cellStyle name="Normal 2 2 77" xfId="27453"/>
    <cellStyle name="Normal 2 2 78" xfId="27454"/>
    <cellStyle name="Normal 2 2 79" xfId="27455"/>
    <cellStyle name="Normal 2 2 8" xfId="27456"/>
    <cellStyle name="Normal 2 2 8 10" xfId="27457"/>
    <cellStyle name="Normal 2 2 8 10 10" xfId="27458"/>
    <cellStyle name="Normal 2 2 8 10 2" xfId="27459"/>
    <cellStyle name="Normal 2 2 8 10 3" xfId="27460"/>
    <cellStyle name="Normal 2 2 8 10 4" xfId="27461"/>
    <cellStyle name="Normal 2 2 8 10 5" xfId="27462"/>
    <cellStyle name="Normal 2 2 8 10 6" xfId="27463"/>
    <cellStyle name="Normal 2 2 8 10 7" xfId="27464"/>
    <cellStyle name="Normal 2 2 8 10 8" xfId="27465"/>
    <cellStyle name="Normal 2 2 8 10 9" xfId="27466"/>
    <cellStyle name="Normal 2 2 8 11" xfId="27467"/>
    <cellStyle name="Normal 2 2 8 11 2" xfId="27468"/>
    <cellStyle name="Normal 2 2 8 11 3" xfId="27469"/>
    <cellStyle name="Normal 2 2 8 11 4" xfId="27470"/>
    <cellStyle name="Normal 2 2 8 11 5" xfId="27471"/>
    <cellStyle name="Normal 2 2 8 11 6" xfId="27472"/>
    <cellStyle name="Normal 2 2 8 11 7" xfId="27473"/>
    <cellStyle name="Normal 2 2 8 11 8" xfId="27474"/>
    <cellStyle name="Normal 2 2 8 11 9" xfId="27475"/>
    <cellStyle name="Normal 2 2 8 12" xfId="27476"/>
    <cellStyle name="Normal 2 2 8 12 2" xfId="27477"/>
    <cellStyle name="Normal 2 2 8 12 3" xfId="27478"/>
    <cellStyle name="Normal 2 2 8 12 4" xfId="27479"/>
    <cellStyle name="Normal 2 2 8 12 5" xfId="27480"/>
    <cellStyle name="Normal 2 2 8 12 6" xfId="27481"/>
    <cellStyle name="Normal 2 2 8 12 7" xfId="27482"/>
    <cellStyle name="Normal 2 2 8 12 8" xfId="27483"/>
    <cellStyle name="Normal 2 2 8 12 9" xfId="27484"/>
    <cellStyle name="Normal 2 2 8 13" xfId="27485"/>
    <cellStyle name="Normal 2 2 8 13 2" xfId="27486"/>
    <cellStyle name="Normal 2 2 8 13 3" xfId="27487"/>
    <cellStyle name="Normal 2 2 8 13 4" xfId="27488"/>
    <cellStyle name="Normal 2 2 8 13 5" xfId="27489"/>
    <cellStyle name="Normal 2 2 8 13 6" xfId="27490"/>
    <cellStyle name="Normal 2 2 8 13 7" xfId="27491"/>
    <cellStyle name="Normal 2 2 8 13 8" xfId="27492"/>
    <cellStyle name="Normal 2 2 8 13 9" xfId="27493"/>
    <cellStyle name="Normal 2 2 8 14" xfId="27494"/>
    <cellStyle name="Normal 2 2 8 14 2" xfId="27495"/>
    <cellStyle name="Normal 2 2 8 15" xfId="27496"/>
    <cellStyle name="Normal 2 2 8 15 2" xfId="27497"/>
    <cellStyle name="Normal 2 2 8 16" xfId="27498"/>
    <cellStyle name="Normal 2 2 8 16 2" xfId="27499"/>
    <cellStyle name="Normal 2 2 8 17" xfId="27500"/>
    <cellStyle name="Normal 2 2 8 17 2" xfId="27501"/>
    <cellStyle name="Normal 2 2 8 18" xfId="27502"/>
    <cellStyle name="Normal 2 2 8 18 2" xfId="27503"/>
    <cellStyle name="Normal 2 2 8 19" xfId="27504"/>
    <cellStyle name="Normal 2 2 8 19 2" xfId="27505"/>
    <cellStyle name="Normal 2 2 8 2" xfId="27506"/>
    <cellStyle name="Normal 2 2 8 2 10" xfId="27507"/>
    <cellStyle name="Normal 2 2 8 2 2" xfId="27508"/>
    <cellStyle name="Normal 2 2 8 2 2 10" xfId="27509"/>
    <cellStyle name="Normal 2 2 8 2 2 2" xfId="27510"/>
    <cellStyle name="Normal 2 2 8 2 2 2 2" xfId="27511"/>
    <cellStyle name="Normal 2 2 8 2 2 3" xfId="27512"/>
    <cellStyle name="Normal 2 2 8 2 2 4" xfId="27513"/>
    <cellStyle name="Normal 2 2 8 2 2 5" xfId="27514"/>
    <cellStyle name="Normal 2 2 8 2 2 6" xfId="27515"/>
    <cellStyle name="Normal 2 2 8 2 2 7" xfId="27516"/>
    <cellStyle name="Normal 2 2 8 2 2 8" xfId="27517"/>
    <cellStyle name="Normal 2 2 8 2 2 9" xfId="27518"/>
    <cellStyle name="Normal 2 2 8 2 3" xfId="27519"/>
    <cellStyle name="Normal 2 2 8 2 3 2" xfId="27520"/>
    <cellStyle name="Normal 2 2 8 2 3 2 2" xfId="27521"/>
    <cellStyle name="Normal 2 2 8 2 3 3" xfId="27522"/>
    <cellStyle name="Normal 2 2 8 2 4" xfId="27523"/>
    <cellStyle name="Normal 2 2 8 2 4 2" xfId="27524"/>
    <cellStyle name="Normal 2 2 8 2 4 2 2" xfId="27525"/>
    <cellStyle name="Normal 2 2 8 2 4 3" xfId="27526"/>
    <cellStyle name="Normal 2 2 8 2 5" xfId="27527"/>
    <cellStyle name="Normal 2 2 8 2 5 2" xfId="27528"/>
    <cellStyle name="Normal 2 2 8 2 5 2 2" xfId="27529"/>
    <cellStyle name="Normal 2 2 8 2 5 3" xfId="27530"/>
    <cellStyle name="Normal 2 2 8 2 6" xfId="27531"/>
    <cellStyle name="Normal 2 2 8 2 6 2" xfId="27532"/>
    <cellStyle name="Normal 2 2 8 2 6 3" xfId="27533"/>
    <cellStyle name="Normal 2 2 8 2 7" xfId="27534"/>
    <cellStyle name="Normal 2 2 8 2 7 2" xfId="27535"/>
    <cellStyle name="Normal 2 2 8 2 8" xfId="27536"/>
    <cellStyle name="Normal 2 2 8 2 8 2" xfId="27537"/>
    <cellStyle name="Normal 2 2 8 2 9" xfId="27538"/>
    <cellStyle name="Normal 2 2 8 20" xfId="27539"/>
    <cellStyle name="Normal 2 2 8 20 2" xfId="27540"/>
    <cellStyle name="Normal 2 2 8 21" xfId="27541"/>
    <cellStyle name="Normal 2 2 8 22" xfId="27542"/>
    <cellStyle name="Normal 2 2 8 23" xfId="27543"/>
    <cellStyle name="Normal 2 2 8 3" xfId="27544"/>
    <cellStyle name="Normal 2 2 8 3 10" xfId="27545"/>
    <cellStyle name="Normal 2 2 8 3 2" xfId="27546"/>
    <cellStyle name="Normal 2 2 8 3 2 2" xfId="27547"/>
    <cellStyle name="Normal 2 2 8 3 2 2 2" xfId="27548"/>
    <cellStyle name="Normal 2 2 8 3 2 3" xfId="27549"/>
    <cellStyle name="Normal 2 2 8 3 3" xfId="27550"/>
    <cellStyle name="Normal 2 2 8 3 3 2" xfId="27551"/>
    <cellStyle name="Normal 2 2 8 3 3 2 2" xfId="27552"/>
    <cellStyle name="Normal 2 2 8 3 3 3" xfId="27553"/>
    <cellStyle name="Normal 2 2 8 3 4" xfId="27554"/>
    <cellStyle name="Normal 2 2 8 3 4 2" xfId="27555"/>
    <cellStyle name="Normal 2 2 8 3 4 2 2" xfId="27556"/>
    <cellStyle name="Normal 2 2 8 3 4 3" xfId="27557"/>
    <cellStyle name="Normal 2 2 8 3 5" xfId="27558"/>
    <cellStyle name="Normal 2 2 8 3 5 2" xfId="27559"/>
    <cellStyle name="Normal 2 2 8 3 5 2 2" xfId="27560"/>
    <cellStyle name="Normal 2 2 8 3 5 3" xfId="27561"/>
    <cellStyle name="Normal 2 2 8 3 6" xfId="27562"/>
    <cellStyle name="Normal 2 2 8 3 6 2" xfId="27563"/>
    <cellStyle name="Normal 2 2 8 3 6 3" xfId="27564"/>
    <cellStyle name="Normal 2 2 8 3 7" xfId="27565"/>
    <cellStyle name="Normal 2 2 8 3 7 2" xfId="27566"/>
    <cellStyle name="Normal 2 2 8 3 8" xfId="27567"/>
    <cellStyle name="Normal 2 2 8 3 8 2" xfId="27568"/>
    <cellStyle name="Normal 2 2 8 3 9" xfId="27569"/>
    <cellStyle name="Normal 2 2 8 4" xfId="27570"/>
    <cellStyle name="Normal 2 2 8 4 10" xfId="27571"/>
    <cellStyle name="Normal 2 2 8 4 2" xfId="27572"/>
    <cellStyle name="Normal 2 2 8 4 2 2" xfId="27573"/>
    <cellStyle name="Normal 2 2 8 4 2 2 2" xfId="27574"/>
    <cellStyle name="Normal 2 2 8 4 2 3" xfId="27575"/>
    <cellStyle name="Normal 2 2 8 4 3" xfId="27576"/>
    <cellStyle name="Normal 2 2 8 4 3 2" xfId="27577"/>
    <cellStyle name="Normal 2 2 8 4 3 2 2" xfId="27578"/>
    <cellStyle name="Normal 2 2 8 4 3 3" xfId="27579"/>
    <cellStyle name="Normal 2 2 8 4 4" xfId="27580"/>
    <cellStyle name="Normal 2 2 8 4 4 2" xfId="27581"/>
    <cellStyle name="Normal 2 2 8 4 4 2 2" xfId="27582"/>
    <cellStyle name="Normal 2 2 8 4 4 3" xfId="27583"/>
    <cellStyle name="Normal 2 2 8 4 5" xfId="27584"/>
    <cellStyle name="Normal 2 2 8 4 5 2" xfId="27585"/>
    <cellStyle name="Normal 2 2 8 4 5 2 2" xfId="27586"/>
    <cellStyle name="Normal 2 2 8 4 5 3" xfId="27587"/>
    <cellStyle name="Normal 2 2 8 4 6" xfId="27588"/>
    <cellStyle name="Normal 2 2 8 4 6 2" xfId="27589"/>
    <cellStyle name="Normal 2 2 8 4 6 3" xfId="27590"/>
    <cellStyle name="Normal 2 2 8 4 7" xfId="27591"/>
    <cellStyle name="Normal 2 2 8 4 7 2" xfId="27592"/>
    <cellStyle name="Normal 2 2 8 4 8" xfId="27593"/>
    <cellStyle name="Normal 2 2 8 4 8 2" xfId="27594"/>
    <cellStyle name="Normal 2 2 8 4 9" xfId="27595"/>
    <cellStyle name="Normal 2 2 8 5" xfId="27596"/>
    <cellStyle name="Normal 2 2 8 5 10" xfId="27597"/>
    <cellStyle name="Normal 2 2 8 5 2" xfId="27598"/>
    <cellStyle name="Normal 2 2 8 5 2 2" xfId="27599"/>
    <cellStyle name="Normal 2 2 8 5 2 2 2" xfId="27600"/>
    <cellStyle name="Normal 2 2 8 5 2 3" xfId="27601"/>
    <cellStyle name="Normal 2 2 8 5 3" xfId="27602"/>
    <cellStyle name="Normal 2 2 8 5 3 2" xfId="27603"/>
    <cellStyle name="Normal 2 2 8 5 3 2 2" xfId="27604"/>
    <cellStyle name="Normal 2 2 8 5 3 3" xfId="27605"/>
    <cellStyle name="Normal 2 2 8 5 4" xfId="27606"/>
    <cellStyle name="Normal 2 2 8 5 4 2" xfId="27607"/>
    <cellStyle name="Normal 2 2 8 5 4 2 2" xfId="27608"/>
    <cellStyle name="Normal 2 2 8 5 4 3" xfId="27609"/>
    <cellStyle name="Normal 2 2 8 5 5" xfId="27610"/>
    <cellStyle name="Normal 2 2 8 5 5 2" xfId="27611"/>
    <cellStyle name="Normal 2 2 8 5 5 2 2" xfId="27612"/>
    <cellStyle name="Normal 2 2 8 5 5 3" xfId="27613"/>
    <cellStyle name="Normal 2 2 8 5 6" xfId="27614"/>
    <cellStyle name="Normal 2 2 8 5 6 2" xfId="27615"/>
    <cellStyle name="Normal 2 2 8 5 6 3" xfId="27616"/>
    <cellStyle name="Normal 2 2 8 5 7" xfId="27617"/>
    <cellStyle name="Normal 2 2 8 5 7 2" xfId="27618"/>
    <cellStyle name="Normal 2 2 8 5 8" xfId="27619"/>
    <cellStyle name="Normal 2 2 8 5 8 2" xfId="27620"/>
    <cellStyle name="Normal 2 2 8 5 9" xfId="27621"/>
    <cellStyle name="Normal 2 2 8 6" xfId="27622"/>
    <cellStyle name="Normal 2 2 8 6 10" xfId="27623"/>
    <cellStyle name="Normal 2 2 8 6 2" xfId="27624"/>
    <cellStyle name="Normal 2 2 8 6 2 2" xfId="27625"/>
    <cellStyle name="Normal 2 2 8 6 2 3" xfId="27626"/>
    <cellStyle name="Normal 2 2 8 6 3" xfId="27627"/>
    <cellStyle name="Normal 2 2 8 6 3 2" xfId="27628"/>
    <cellStyle name="Normal 2 2 8 6 4" xfId="27629"/>
    <cellStyle name="Normal 2 2 8 6 4 2" xfId="27630"/>
    <cellStyle name="Normal 2 2 8 6 5" xfId="27631"/>
    <cellStyle name="Normal 2 2 8 6 5 2" xfId="27632"/>
    <cellStyle name="Normal 2 2 8 6 6" xfId="27633"/>
    <cellStyle name="Normal 2 2 8 6 6 2" xfId="27634"/>
    <cellStyle name="Normal 2 2 8 6 7" xfId="27635"/>
    <cellStyle name="Normal 2 2 8 6 7 2" xfId="27636"/>
    <cellStyle name="Normal 2 2 8 6 8" xfId="27637"/>
    <cellStyle name="Normal 2 2 8 6 8 2" xfId="27638"/>
    <cellStyle name="Normal 2 2 8 6 9" xfId="27639"/>
    <cellStyle name="Normal 2 2 8 7" xfId="27640"/>
    <cellStyle name="Normal 2 2 8 7 10" xfId="27641"/>
    <cellStyle name="Normal 2 2 8 7 2" xfId="27642"/>
    <cellStyle name="Normal 2 2 8 7 2 2" xfId="27643"/>
    <cellStyle name="Normal 2 2 8 7 3" xfId="27644"/>
    <cellStyle name="Normal 2 2 8 7 4" xfId="27645"/>
    <cellStyle name="Normal 2 2 8 7 5" xfId="27646"/>
    <cellStyle name="Normal 2 2 8 7 6" xfId="27647"/>
    <cellStyle name="Normal 2 2 8 7 7" xfId="27648"/>
    <cellStyle name="Normal 2 2 8 7 8" xfId="27649"/>
    <cellStyle name="Normal 2 2 8 7 9" xfId="27650"/>
    <cellStyle name="Normal 2 2 8 8" xfId="27651"/>
    <cellStyle name="Normal 2 2 8 8 10" xfId="27652"/>
    <cellStyle name="Normal 2 2 8 8 2" xfId="27653"/>
    <cellStyle name="Normal 2 2 8 8 2 2" xfId="27654"/>
    <cellStyle name="Normal 2 2 8 8 3" xfId="27655"/>
    <cellStyle name="Normal 2 2 8 8 4" xfId="27656"/>
    <cellStyle name="Normal 2 2 8 8 5" xfId="27657"/>
    <cellStyle name="Normal 2 2 8 8 6" xfId="27658"/>
    <cellStyle name="Normal 2 2 8 8 7" xfId="27659"/>
    <cellStyle name="Normal 2 2 8 8 8" xfId="27660"/>
    <cellStyle name="Normal 2 2 8 8 9" xfId="27661"/>
    <cellStyle name="Normal 2 2 8 9" xfId="27662"/>
    <cellStyle name="Normal 2 2 8 9 10" xfId="27663"/>
    <cellStyle name="Normal 2 2 8 9 2" xfId="27664"/>
    <cellStyle name="Normal 2 2 8 9 2 2" xfId="27665"/>
    <cellStyle name="Normal 2 2 8 9 3" xfId="27666"/>
    <cellStyle name="Normal 2 2 8 9 4" xfId="27667"/>
    <cellStyle name="Normal 2 2 8 9 5" xfId="27668"/>
    <cellStyle name="Normal 2 2 8 9 6" xfId="27669"/>
    <cellStyle name="Normal 2 2 8 9 7" xfId="27670"/>
    <cellStyle name="Normal 2 2 8 9 8" xfId="27671"/>
    <cellStyle name="Normal 2 2 8 9 9" xfId="27672"/>
    <cellStyle name="Normal 2 2 80" xfId="27673"/>
    <cellStyle name="Normal 2 2 81" xfId="27674"/>
    <cellStyle name="Normal 2 2 82" xfId="27675"/>
    <cellStyle name="Normal 2 2 83" xfId="27676"/>
    <cellStyle name="Normal 2 2 84" xfId="27677"/>
    <cellStyle name="Normal 2 2 85" xfId="27678"/>
    <cellStyle name="Normal 2 2 9" xfId="27679"/>
    <cellStyle name="Normal 2 2 9 10" xfId="27680"/>
    <cellStyle name="Normal 2 2 9 10 10" xfId="27681"/>
    <cellStyle name="Normal 2 2 9 10 2" xfId="27682"/>
    <cellStyle name="Normal 2 2 9 10 3" xfId="27683"/>
    <cellStyle name="Normal 2 2 9 10 4" xfId="27684"/>
    <cellStyle name="Normal 2 2 9 10 5" xfId="27685"/>
    <cellStyle name="Normal 2 2 9 10 6" xfId="27686"/>
    <cellStyle name="Normal 2 2 9 10 7" xfId="27687"/>
    <cellStyle name="Normal 2 2 9 10 8" xfId="27688"/>
    <cellStyle name="Normal 2 2 9 10 9" xfId="27689"/>
    <cellStyle name="Normal 2 2 9 11" xfId="27690"/>
    <cellStyle name="Normal 2 2 9 11 2" xfId="27691"/>
    <cellStyle name="Normal 2 2 9 11 3" xfId="27692"/>
    <cellStyle name="Normal 2 2 9 11 4" xfId="27693"/>
    <cellStyle name="Normal 2 2 9 11 5" xfId="27694"/>
    <cellStyle name="Normal 2 2 9 11 6" xfId="27695"/>
    <cellStyle name="Normal 2 2 9 11 7" xfId="27696"/>
    <cellStyle name="Normal 2 2 9 11 8" xfId="27697"/>
    <cellStyle name="Normal 2 2 9 11 9" xfId="27698"/>
    <cellStyle name="Normal 2 2 9 12" xfId="27699"/>
    <cellStyle name="Normal 2 2 9 12 2" xfId="27700"/>
    <cellStyle name="Normal 2 2 9 12 3" xfId="27701"/>
    <cellStyle name="Normal 2 2 9 12 4" xfId="27702"/>
    <cellStyle name="Normal 2 2 9 12 5" xfId="27703"/>
    <cellStyle name="Normal 2 2 9 12 6" xfId="27704"/>
    <cellStyle name="Normal 2 2 9 12 7" xfId="27705"/>
    <cellStyle name="Normal 2 2 9 12 8" xfId="27706"/>
    <cellStyle name="Normal 2 2 9 12 9" xfId="27707"/>
    <cellStyle name="Normal 2 2 9 13" xfId="27708"/>
    <cellStyle name="Normal 2 2 9 13 2" xfId="27709"/>
    <cellStyle name="Normal 2 2 9 13 3" xfId="27710"/>
    <cellStyle name="Normal 2 2 9 13 4" xfId="27711"/>
    <cellStyle name="Normal 2 2 9 13 5" xfId="27712"/>
    <cellStyle name="Normal 2 2 9 13 6" xfId="27713"/>
    <cellStyle name="Normal 2 2 9 13 7" xfId="27714"/>
    <cellStyle name="Normal 2 2 9 13 8" xfId="27715"/>
    <cellStyle name="Normal 2 2 9 13 9" xfId="27716"/>
    <cellStyle name="Normal 2 2 9 14" xfId="27717"/>
    <cellStyle name="Normal 2 2 9 14 2" xfId="27718"/>
    <cellStyle name="Normal 2 2 9 15" xfId="27719"/>
    <cellStyle name="Normal 2 2 9 15 2" xfId="27720"/>
    <cellStyle name="Normal 2 2 9 16" xfId="27721"/>
    <cellStyle name="Normal 2 2 9 16 2" xfId="27722"/>
    <cellStyle name="Normal 2 2 9 17" xfId="27723"/>
    <cellStyle name="Normal 2 2 9 17 2" xfId="27724"/>
    <cellStyle name="Normal 2 2 9 18" xfId="27725"/>
    <cellStyle name="Normal 2 2 9 18 2" xfId="27726"/>
    <cellStyle name="Normal 2 2 9 19" xfId="27727"/>
    <cellStyle name="Normal 2 2 9 19 2" xfId="27728"/>
    <cellStyle name="Normal 2 2 9 2" xfId="27729"/>
    <cellStyle name="Normal 2 2 9 2 10" xfId="27730"/>
    <cellStyle name="Normal 2 2 9 2 2" xfId="27731"/>
    <cellStyle name="Normal 2 2 9 2 2 10" xfId="27732"/>
    <cellStyle name="Normal 2 2 9 2 2 2" xfId="27733"/>
    <cellStyle name="Normal 2 2 9 2 2 2 2" xfId="27734"/>
    <cellStyle name="Normal 2 2 9 2 2 3" xfId="27735"/>
    <cellStyle name="Normal 2 2 9 2 2 4" xfId="27736"/>
    <cellStyle name="Normal 2 2 9 2 2 5" xfId="27737"/>
    <cellStyle name="Normal 2 2 9 2 2 6" xfId="27738"/>
    <cellStyle name="Normal 2 2 9 2 2 7" xfId="27739"/>
    <cellStyle name="Normal 2 2 9 2 2 8" xfId="27740"/>
    <cellStyle name="Normal 2 2 9 2 2 9" xfId="27741"/>
    <cellStyle name="Normal 2 2 9 2 3" xfId="27742"/>
    <cellStyle name="Normal 2 2 9 2 3 2" xfId="27743"/>
    <cellStyle name="Normal 2 2 9 2 3 2 2" xfId="27744"/>
    <cellStyle name="Normal 2 2 9 2 3 3" xfId="27745"/>
    <cellStyle name="Normal 2 2 9 2 4" xfId="27746"/>
    <cellStyle name="Normal 2 2 9 2 4 2" xfId="27747"/>
    <cellStyle name="Normal 2 2 9 2 4 2 2" xfId="27748"/>
    <cellStyle name="Normal 2 2 9 2 4 3" xfId="27749"/>
    <cellStyle name="Normal 2 2 9 2 5" xfId="27750"/>
    <cellStyle name="Normal 2 2 9 2 5 2" xfId="27751"/>
    <cellStyle name="Normal 2 2 9 2 5 2 2" xfId="27752"/>
    <cellStyle name="Normal 2 2 9 2 5 3" xfId="27753"/>
    <cellStyle name="Normal 2 2 9 2 6" xfId="27754"/>
    <cellStyle name="Normal 2 2 9 2 6 2" xfId="27755"/>
    <cellStyle name="Normal 2 2 9 2 6 3" xfId="27756"/>
    <cellStyle name="Normal 2 2 9 2 7" xfId="27757"/>
    <cellStyle name="Normal 2 2 9 2 7 2" xfId="27758"/>
    <cellStyle name="Normal 2 2 9 2 8" xfId="27759"/>
    <cellStyle name="Normal 2 2 9 2 8 2" xfId="27760"/>
    <cellStyle name="Normal 2 2 9 2 9" xfId="27761"/>
    <cellStyle name="Normal 2 2 9 20" xfId="27762"/>
    <cellStyle name="Normal 2 2 9 20 2" xfId="27763"/>
    <cellStyle name="Normal 2 2 9 21" xfId="27764"/>
    <cellStyle name="Normal 2 2 9 22" xfId="27765"/>
    <cellStyle name="Normal 2 2 9 23" xfId="27766"/>
    <cellStyle name="Normal 2 2 9 3" xfId="27767"/>
    <cellStyle name="Normal 2 2 9 3 10" xfId="27768"/>
    <cellStyle name="Normal 2 2 9 3 2" xfId="27769"/>
    <cellStyle name="Normal 2 2 9 3 2 2" xfId="27770"/>
    <cellStyle name="Normal 2 2 9 3 2 2 2" xfId="27771"/>
    <cellStyle name="Normal 2 2 9 3 2 3" xfId="27772"/>
    <cellStyle name="Normal 2 2 9 3 3" xfId="27773"/>
    <cellStyle name="Normal 2 2 9 3 3 2" xfId="27774"/>
    <cellStyle name="Normal 2 2 9 3 3 2 2" xfId="27775"/>
    <cellStyle name="Normal 2 2 9 3 3 3" xfId="27776"/>
    <cellStyle name="Normal 2 2 9 3 4" xfId="27777"/>
    <cellStyle name="Normal 2 2 9 3 4 2" xfId="27778"/>
    <cellStyle name="Normal 2 2 9 3 4 2 2" xfId="27779"/>
    <cellStyle name="Normal 2 2 9 3 4 3" xfId="27780"/>
    <cellStyle name="Normal 2 2 9 3 5" xfId="27781"/>
    <cellStyle name="Normal 2 2 9 3 5 2" xfId="27782"/>
    <cellStyle name="Normal 2 2 9 3 5 2 2" xfId="27783"/>
    <cellStyle name="Normal 2 2 9 3 5 3" xfId="27784"/>
    <cellStyle name="Normal 2 2 9 3 6" xfId="27785"/>
    <cellStyle name="Normal 2 2 9 3 6 2" xfId="27786"/>
    <cellStyle name="Normal 2 2 9 3 6 3" xfId="27787"/>
    <cellStyle name="Normal 2 2 9 3 7" xfId="27788"/>
    <cellStyle name="Normal 2 2 9 3 7 2" xfId="27789"/>
    <cellStyle name="Normal 2 2 9 3 8" xfId="27790"/>
    <cellStyle name="Normal 2 2 9 3 8 2" xfId="27791"/>
    <cellStyle name="Normal 2 2 9 3 9" xfId="27792"/>
    <cellStyle name="Normal 2 2 9 4" xfId="27793"/>
    <cellStyle name="Normal 2 2 9 4 10" xfId="27794"/>
    <cellStyle name="Normal 2 2 9 4 2" xfId="27795"/>
    <cellStyle name="Normal 2 2 9 4 2 2" xfId="27796"/>
    <cellStyle name="Normal 2 2 9 4 2 2 2" xfId="27797"/>
    <cellStyle name="Normal 2 2 9 4 2 3" xfId="27798"/>
    <cellStyle name="Normal 2 2 9 4 3" xfId="27799"/>
    <cellStyle name="Normal 2 2 9 4 3 2" xfId="27800"/>
    <cellStyle name="Normal 2 2 9 4 3 2 2" xfId="27801"/>
    <cellStyle name="Normal 2 2 9 4 3 3" xfId="27802"/>
    <cellStyle name="Normal 2 2 9 4 4" xfId="27803"/>
    <cellStyle name="Normal 2 2 9 4 4 2" xfId="27804"/>
    <cellStyle name="Normal 2 2 9 4 4 2 2" xfId="27805"/>
    <cellStyle name="Normal 2 2 9 4 4 3" xfId="27806"/>
    <cellStyle name="Normal 2 2 9 4 5" xfId="27807"/>
    <cellStyle name="Normal 2 2 9 4 5 2" xfId="27808"/>
    <cellStyle name="Normal 2 2 9 4 5 2 2" xfId="27809"/>
    <cellStyle name="Normal 2 2 9 4 5 3" xfId="27810"/>
    <cellStyle name="Normal 2 2 9 4 6" xfId="27811"/>
    <cellStyle name="Normal 2 2 9 4 6 2" xfId="27812"/>
    <cellStyle name="Normal 2 2 9 4 6 3" xfId="27813"/>
    <cellStyle name="Normal 2 2 9 4 7" xfId="27814"/>
    <cellStyle name="Normal 2 2 9 4 7 2" xfId="27815"/>
    <cellStyle name="Normal 2 2 9 4 8" xfId="27816"/>
    <cellStyle name="Normal 2 2 9 4 8 2" xfId="27817"/>
    <cellStyle name="Normal 2 2 9 4 9" xfId="27818"/>
    <cellStyle name="Normal 2 2 9 5" xfId="27819"/>
    <cellStyle name="Normal 2 2 9 5 10" xfId="27820"/>
    <cellStyle name="Normal 2 2 9 5 2" xfId="27821"/>
    <cellStyle name="Normal 2 2 9 5 2 2" xfId="27822"/>
    <cellStyle name="Normal 2 2 9 5 2 2 2" xfId="27823"/>
    <cellStyle name="Normal 2 2 9 5 2 3" xfId="27824"/>
    <cellStyle name="Normal 2 2 9 5 3" xfId="27825"/>
    <cellStyle name="Normal 2 2 9 5 3 2" xfId="27826"/>
    <cellStyle name="Normal 2 2 9 5 3 2 2" xfId="27827"/>
    <cellStyle name="Normal 2 2 9 5 3 3" xfId="27828"/>
    <cellStyle name="Normal 2 2 9 5 4" xfId="27829"/>
    <cellStyle name="Normal 2 2 9 5 4 2" xfId="27830"/>
    <cellStyle name="Normal 2 2 9 5 4 2 2" xfId="27831"/>
    <cellStyle name="Normal 2 2 9 5 4 3" xfId="27832"/>
    <cellStyle name="Normal 2 2 9 5 5" xfId="27833"/>
    <cellStyle name="Normal 2 2 9 5 5 2" xfId="27834"/>
    <cellStyle name="Normal 2 2 9 5 5 2 2" xfId="27835"/>
    <cellStyle name="Normal 2 2 9 5 5 3" xfId="27836"/>
    <cellStyle name="Normal 2 2 9 5 6" xfId="27837"/>
    <cellStyle name="Normal 2 2 9 5 6 2" xfId="27838"/>
    <cellStyle name="Normal 2 2 9 5 6 3" xfId="27839"/>
    <cellStyle name="Normal 2 2 9 5 7" xfId="27840"/>
    <cellStyle name="Normal 2 2 9 5 7 2" xfId="27841"/>
    <cellStyle name="Normal 2 2 9 5 8" xfId="27842"/>
    <cellStyle name="Normal 2 2 9 5 8 2" xfId="27843"/>
    <cellStyle name="Normal 2 2 9 5 9" xfId="27844"/>
    <cellStyle name="Normal 2 2 9 6" xfId="27845"/>
    <cellStyle name="Normal 2 2 9 6 10" xfId="27846"/>
    <cellStyle name="Normal 2 2 9 6 2" xfId="27847"/>
    <cellStyle name="Normal 2 2 9 6 2 2" xfId="27848"/>
    <cellStyle name="Normal 2 2 9 6 2 3" xfId="27849"/>
    <cellStyle name="Normal 2 2 9 6 3" xfId="27850"/>
    <cellStyle name="Normal 2 2 9 6 3 2" xfId="27851"/>
    <cellStyle name="Normal 2 2 9 6 4" xfId="27852"/>
    <cellStyle name="Normal 2 2 9 6 4 2" xfId="27853"/>
    <cellStyle name="Normal 2 2 9 6 5" xfId="27854"/>
    <cellStyle name="Normal 2 2 9 6 5 2" xfId="27855"/>
    <cellStyle name="Normal 2 2 9 6 6" xfId="27856"/>
    <cellStyle name="Normal 2 2 9 6 6 2" xfId="27857"/>
    <cellStyle name="Normal 2 2 9 6 7" xfId="27858"/>
    <cellStyle name="Normal 2 2 9 6 7 2" xfId="27859"/>
    <cellStyle name="Normal 2 2 9 6 8" xfId="27860"/>
    <cellStyle name="Normal 2 2 9 6 8 2" xfId="27861"/>
    <cellStyle name="Normal 2 2 9 6 9" xfId="27862"/>
    <cellStyle name="Normal 2 2 9 7" xfId="27863"/>
    <cellStyle name="Normal 2 2 9 7 10" xfId="27864"/>
    <cellStyle name="Normal 2 2 9 7 2" xfId="27865"/>
    <cellStyle name="Normal 2 2 9 7 2 2" xfId="27866"/>
    <cellStyle name="Normal 2 2 9 7 3" xfId="27867"/>
    <cellStyle name="Normal 2 2 9 7 4" xfId="27868"/>
    <cellStyle name="Normal 2 2 9 7 5" xfId="27869"/>
    <cellStyle name="Normal 2 2 9 7 6" xfId="27870"/>
    <cellStyle name="Normal 2 2 9 7 7" xfId="27871"/>
    <cellStyle name="Normal 2 2 9 7 8" xfId="27872"/>
    <cellStyle name="Normal 2 2 9 7 9" xfId="27873"/>
    <cellStyle name="Normal 2 2 9 8" xfId="27874"/>
    <cellStyle name="Normal 2 2 9 8 10" xfId="27875"/>
    <cellStyle name="Normal 2 2 9 8 2" xfId="27876"/>
    <cellStyle name="Normal 2 2 9 8 2 2" xfId="27877"/>
    <cellStyle name="Normal 2 2 9 8 3" xfId="27878"/>
    <cellStyle name="Normal 2 2 9 8 4" xfId="27879"/>
    <cellStyle name="Normal 2 2 9 8 5" xfId="27880"/>
    <cellStyle name="Normal 2 2 9 8 6" xfId="27881"/>
    <cellStyle name="Normal 2 2 9 8 7" xfId="27882"/>
    <cellStyle name="Normal 2 2 9 8 8" xfId="27883"/>
    <cellStyle name="Normal 2 2 9 8 9" xfId="27884"/>
    <cellStyle name="Normal 2 2 9 9" xfId="27885"/>
    <cellStyle name="Normal 2 2 9 9 10" xfId="27886"/>
    <cellStyle name="Normal 2 2 9 9 2" xfId="27887"/>
    <cellStyle name="Normal 2 2 9 9 2 2" xfId="27888"/>
    <cellStyle name="Normal 2 2 9 9 3" xfId="27889"/>
    <cellStyle name="Normal 2 2 9 9 4" xfId="27890"/>
    <cellStyle name="Normal 2 2 9 9 5" xfId="27891"/>
    <cellStyle name="Normal 2 2 9 9 6" xfId="27892"/>
    <cellStyle name="Normal 2 2 9 9 7" xfId="27893"/>
    <cellStyle name="Normal 2 2 9 9 8" xfId="27894"/>
    <cellStyle name="Normal 2 2 9 9 9" xfId="27895"/>
    <cellStyle name="Normal 2 2_0309 AR as of 032109 EJ" xfId="27896"/>
    <cellStyle name="Normal 2 20" xfId="27897"/>
    <cellStyle name="Normal 2 20 10" xfId="27898"/>
    <cellStyle name="Normal 2 20 11" xfId="27899"/>
    <cellStyle name="Normal 2 20 12" xfId="27900"/>
    <cellStyle name="Normal 2 20 13" xfId="27901"/>
    <cellStyle name="Normal 2 20 14" xfId="27902"/>
    <cellStyle name="Normal 2 20 15" xfId="27903"/>
    <cellStyle name="Normal 2 20 16" xfId="27904"/>
    <cellStyle name="Normal 2 20 17" xfId="27905"/>
    <cellStyle name="Normal 2 20 18" xfId="27906"/>
    <cellStyle name="Normal 2 20 2" xfId="27907"/>
    <cellStyle name="Normal 2 20 2 2" xfId="27908"/>
    <cellStyle name="Normal 2 20 3" xfId="27909"/>
    <cellStyle name="Normal 2 20 4" xfId="27910"/>
    <cellStyle name="Normal 2 20 5" xfId="27911"/>
    <cellStyle name="Normal 2 20 6" xfId="27912"/>
    <cellStyle name="Normal 2 20 7" xfId="27913"/>
    <cellStyle name="Normal 2 20 8" xfId="27914"/>
    <cellStyle name="Normal 2 20 9" xfId="27915"/>
    <cellStyle name="Normal 2 21" xfId="27916"/>
    <cellStyle name="Normal 2 21 10" xfId="27917"/>
    <cellStyle name="Normal 2 21 10 2" xfId="27918"/>
    <cellStyle name="Normal 2 21 11" xfId="27919"/>
    <cellStyle name="Normal 2 21 12" xfId="27920"/>
    <cellStyle name="Normal 2 21 13" xfId="27921"/>
    <cellStyle name="Normal 2 21 14" xfId="27922"/>
    <cellStyle name="Normal 2 21 15" xfId="27923"/>
    <cellStyle name="Normal 2 21 16" xfId="27924"/>
    <cellStyle name="Normal 2 21 17" xfId="27925"/>
    <cellStyle name="Normal 2 21 18" xfId="27926"/>
    <cellStyle name="Normal 2 21 2" xfId="27927"/>
    <cellStyle name="Normal 2 21 2 10" xfId="27928"/>
    <cellStyle name="Normal 2 21 2 2" xfId="27929"/>
    <cellStyle name="Normal 2 21 2 2 2" xfId="27930"/>
    <cellStyle name="Normal 2 21 2 2 2 2" xfId="27931"/>
    <cellStyle name="Normal 2 21 2 2 2 3" xfId="27932"/>
    <cellStyle name="Normal 2 21 2 2 2 4" xfId="27933"/>
    <cellStyle name="Normal 2 21 2 2 2 5" xfId="27934"/>
    <cellStyle name="Normal 2 21 2 2 2 6" xfId="27935"/>
    <cellStyle name="Normal 2 21 2 2 2 7" xfId="27936"/>
    <cellStyle name="Normal 2 21 2 2 2 8" xfId="27937"/>
    <cellStyle name="Normal 2 21 2 2 3" xfId="27938"/>
    <cellStyle name="Normal 2 21 2 3" xfId="27939"/>
    <cellStyle name="Normal 2 21 2 4" xfId="27940"/>
    <cellStyle name="Normal 2 21 2 5" xfId="27941"/>
    <cellStyle name="Normal 2 21 2 6" xfId="27942"/>
    <cellStyle name="Normal 2 21 2 7" xfId="27943"/>
    <cellStyle name="Normal 2 21 2 8" xfId="27944"/>
    <cellStyle name="Normal 2 21 2 9" xfId="27945"/>
    <cellStyle name="Normal 2 21 3" xfId="27946"/>
    <cellStyle name="Normal 2 21 3 2" xfId="27947"/>
    <cellStyle name="Normal 2 21 3 3" xfId="27948"/>
    <cellStyle name="Normal 2 21 3 4" xfId="27949"/>
    <cellStyle name="Normal 2 21 3 5" xfId="27950"/>
    <cellStyle name="Normal 2 21 3 6" xfId="27951"/>
    <cellStyle name="Normal 2 21 3 7" xfId="27952"/>
    <cellStyle name="Normal 2 21 3 8" xfId="27953"/>
    <cellStyle name="Normal 2 21 3 9" xfId="27954"/>
    <cellStyle name="Normal 2 21 4" xfId="27955"/>
    <cellStyle name="Normal 2 21 4 2" xfId="27956"/>
    <cellStyle name="Normal 2 21 5" xfId="27957"/>
    <cellStyle name="Normal 2 21 5 2" xfId="27958"/>
    <cellStyle name="Normal 2 21 6" xfId="27959"/>
    <cellStyle name="Normal 2 21 6 2" xfId="27960"/>
    <cellStyle name="Normal 2 21 7" xfId="27961"/>
    <cellStyle name="Normal 2 21 7 2" xfId="27962"/>
    <cellStyle name="Normal 2 21 8" xfId="27963"/>
    <cellStyle name="Normal 2 21 8 2" xfId="27964"/>
    <cellStyle name="Normal 2 21 9" xfId="27965"/>
    <cellStyle name="Normal 2 21 9 2" xfId="27966"/>
    <cellStyle name="Normal 2 22" xfId="27967"/>
    <cellStyle name="Normal 2 22 10" xfId="27968"/>
    <cellStyle name="Normal 2 22 11" xfId="27969"/>
    <cellStyle name="Normal 2 22 12" xfId="27970"/>
    <cellStyle name="Normal 2 22 13" xfId="27971"/>
    <cellStyle name="Normal 2 22 14" xfId="27972"/>
    <cellStyle name="Normal 2 22 15" xfId="27973"/>
    <cellStyle name="Normal 2 22 16" xfId="27974"/>
    <cellStyle name="Normal 2 22 17" xfId="27975"/>
    <cellStyle name="Normal 2 22 18" xfId="27976"/>
    <cellStyle name="Normal 2 22 2" xfId="27977"/>
    <cellStyle name="Normal 2 22 2 2" xfId="27978"/>
    <cellStyle name="Normal 2 22 3" xfId="27979"/>
    <cellStyle name="Normal 2 22 3 2" xfId="27980"/>
    <cellStyle name="Normal 2 22 4" xfId="27981"/>
    <cellStyle name="Normal 2 22 4 2" xfId="27982"/>
    <cellStyle name="Normal 2 22 5" xfId="27983"/>
    <cellStyle name="Normal 2 22 5 2" xfId="27984"/>
    <cellStyle name="Normal 2 22 6" xfId="27985"/>
    <cellStyle name="Normal 2 22 6 2" xfId="27986"/>
    <cellStyle name="Normal 2 22 7" xfId="27987"/>
    <cellStyle name="Normal 2 22 7 2" xfId="27988"/>
    <cellStyle name="Normal 2 22 8" xfId="27989"/>
    <cellStyle name="Normal 2 22 8 2" xfId="27990"/>
    <cellStyle name="Normal 2 22 9" xfId="27991"/>
    <cellStyle name="Normal 2 23" xfId="27992"/>
    <cellStyle name="Normal 2 23 10" xfId="27993"/>
    <cellStyle name="Normal 2 23 11" xfId="27994"/>
    <cellStyle name="Normal 2 23 12" xfId="27995"/>
    <cellStyle name="Normal 2 23 13" xfId="27996"/>
    <cellStyle name="Normal 2 23 14" xfId="27997"/>
    <cellStyle name="Normal 2 23 15" xfId="27998"/>
    <cellStyle name="Normal 2 23 16" xfId="27999"/>
    <cellStyle name="Normal 2 23 17" xfId="28000"/>
    <cellStyle name="Normal 2 23 2" xfId="28001"/>
    <cellStyle name="Normal 2 23 2 2" xfId="28002"/>
    <cellStyle name="Normal 2 23 2 3" xfId="28003"/>
    <cellStyle name="Normal 2 23 2 4" xfId="28004"/>
    <cellStyle name="Normal 2 23 2 5" xfId="28005"/>
    <cellStyle name="Normal 2 23 2 6" xfId="28006"/>
    <cellStyle name="Normal 2 23 2 7" xfId="28007"/>
    <cellStyle name="Normal 2 23 2 8" xfId="28008"/>
    <cellStyle name="Normal 2 23 2 9" xfId="28009"/>
    <cellStyle name="Normal 2 23 3" xfId="28010"/>
    <cellStyle name="Normal 2 23 3 2" xfId="28011"/>
    <cellStyle name="Normal 2 23 4" xfId="28012"/>
    <cellStyle name="Normal 2 23 4 2" xfId="28013"/>
    <cellStyle name="Normal 2 23 5" xfId="28014"/>
    <cellStyle name="Normal 2 23 5 2" xfId="28015"/>
    <cellStyle name="Normal 2 23 6" xfId="28016"/>
    <cellStyle name="Normal 2 23 6 2" xfId="28017"/>
    <cellStyle name="Normal 2 23 7" xfId="28018"/>
    <cellStyle name="Normal 2 23 7 2" xfId="28019"/>
    <cellStyle name="Normal 2 23 8" xfId="28020"/>
    <cellStyle name="Normal 2 23 8 2" xfId="28021"/>
    <cellStyle name="Normal 2 23 9" xfId="28022"/>
    <cellStyle name="Normal 2 23 9 2" xfId="28023"/>
    <cellStyle name="Normal 2 24" xfId="28024"/>
    <cellStyle name="Normal 2 24 10" xfId="28025"/>
    <cellStyle name="Normal 2 24 11" xfId="28026"/>
    <cellStyle name="Normal 2 24 12" xfId="28027"/>
    <cellStyle name="Normal 2 24 13" xfId="28028"/>
    <cellStyle name="Normal 2 24 14" xfId="28029"/>
    <cellStyle name="Normal 2 24 15" xfId="28030"/>
    <cellStyle name="Normal 2 24 16" xfId="28031"/>
    <cellStyle name="Normal 2 24 17" xfId="28032"/>
    <cellStyle name="Normal 2 24 18" xfId="28033"/>
    <cellStyle name="Normal 2 24 2" xfId="28034"/>
    <cellStyle name="Normal 2 24 3" xfId="28035"/>
    <cellStyle name="Normal 2 24 4" xfId="28036"/>
    <cellStyle name="Normal 2 24 5" xfId="28037"/>
    <cellStyle name="Normal 2 24 6" xfId="28038"/>
    <cellStyle name="Normal 2 24 7" xfId="28039"/>
    <cellStyle name="Normal 2 24 8" xfId="28040"/>
    <cellStyle name="Normal 2 24 9" xfId="28041"/>
    <cellStyle name="Normal 2 25" xfId="28042"/>
    <cellStyle name="Normal 2 25 10" xfId="28043"/>
    <cellStyle name="Normal 2 25 11" xfId="28044"/>
    <cellStyle name="Normal 2 25 12" xfId="28045"/>
    <cellStyle name="Normal 2 25 13" xfId="28046"/>
    <cellStyle name="Normal 2 25 14" xfId="28047"/>
    <cellStyle name="Normal 2 25 15" xfId="28048"/>
    <cellStyle name="Normal 2 25 16" xfId="28049"/>
    <cellStyle name="Normal 2 25 17" xfId="28050"/>
    <cellStyle name="Normal 2 25 18" xfId="28051"/>
    <cellStyle name="Normal 2 25 2" xfId="28052"/>
    <cellStyle name="Normal 2 25 3" xfId="28053"/>
    <cellStyle name="Normal 2 25 4" xfId="28054"/>
    <cellStyle name="Normal 2 25 5" xfId="28055"/>
    <cellStyle name="Normal 2 25 6" xfId="28056"/>
    <cellStyle name="Normal 2 25 7" xfId="28057"/>
    <cellStyle name="Normal 2 25 8" xfId="28058"/>
    <cellStyle name="Normal 2 25 9" xfId="28059"/>
    <cellStyle name="Normal 2 26" xfId="28060"/>
    <cellStyle name="Normal 2 26 10" xfId="28061"/>
    <cellStyle name="Normal 2 26 11" xfId="28062"/>
    <cellStyle name="Normal 2 26 12" xfId="28063"/>
    <cellStyle name="Normal 2 26 13" xfId="28064"/>
    <cellStyle name="Normal 2 26 14" xfId="28065"/>
    <cellStyle name="Normal 2 26 15" xfId="28066"/>
    <cellStyle name="Normal 2 26 16" xfId="28067"/>
    <cellStyle name="Normal 2 26 17" xfId="28068"/>
    <cellStyle name="Normal 2 26 18" xfId="28069"/>
    <cellStyle name="Normal 2 26 2" xfId="28070"/>
    <cellStyle name="Normal 2 26 2 2" xfId="28071"/>
    <cellStyle name="Normal 2 26 3" xfId="28072"/>
    <cellStyle name="Normal 2 26 3 2" xfId="28073"/>
    <cellStyle name="Normal 2 26 4" xfId="28074"/>
    <cellStyle name="Normal 2 26 4 2" xfId="28075"/>
    <cellStyle name="Normal 2 26 5" xfId="28076"/>
    <cellStyle name="Normal 2 26 5 2" xfId="28077"/>
    <cellStyle name="Normal 2 26 6" xfId="28078"/>
    <cellStyle name="Normal 2 26 6 2" xfId="28079"/>
    <cellStyle name="Normal 2 26 7" xfId="28080"/>
    <cellStyle name="Normal 2 26 7 2" xfId="28081"/>
    <cellStyle name="Normal 2 26 8" xfId="28082"/>
    <cellStyle name="Normal 2 26 8 2" xfId="28083"/>
    <cellStyle name="Normal 2 26 9" xfId="28084"/>
    <cellStyle name="Normal 2 27" xfId="28085"/>
    <cellStyle name="Normal 2 27 10" xfId="28086"/>
    <cellStyle name="Normal 2 27 11" xfId="28087"/>
    <cellStyle name="Normal 2 27 12" xfId="28088"/>
    <cellStyle name="Normal 2 27 13" xfId="28089"/>
    <cellStyle name="Normal 2 27 14" xfId="28090"/>
    <cellStyle name="Normal 2 27 15" xfId="28091"/>
    <cellStyle name="Normal 2 27 16" xfId="28092"/>
    <cellStyle name="Normal 2 27 17" xfId="28093"/>
    <cellStyle name="Normal 2 27 2" xfId="28094"/>
    <cellStyle name="Normal 2 27 3" xfId="28095"/>
    <cellStyle name="Normal 2 27 4" xfId="28096"/>
    <cellStyle name="Normal 2 27 5" xfId="28097"/>
    <cellStyle name="Normal 2 27 6" xfId="28098"/>
    <cellStyle name="Normal 2 27 7" xfId="28099"/>
    <cellStyle name="Normal 2 27 8" xfId="28100"/>
    <cellStyle name="Normal 2 27 9" xfId="28101"/>
    <cellStyle name="Normal 2 28" xfId="28102"/>
    <cellStyle name="Normal 2 28 10" xfId="28103"/>
    <cellStyle name="Normal 2 28 11" xfId="28104"/>
    <cellStyle name="Normal 2 28 2" xfId="28105"/>
    <cellStyle name="Normal 2 28 3" xfId="28106"/>
    <cellStyle name="Normal 2 28 4" xfId="28107"/>
    <cellStyle name="Normal 2 28 5" xfId="28108"/>
    <cellStyle name="Normal 2 28 6" xfId="28109"/>
    <cellStyle name="Normal 2 28 7" xfId="28110"/>
    <cellStyle name="Normal 2 28 8" xfId="28111"/>
    <cellStyle name="Normal 2 28 9" xfId="28112"/>
    <cellStyle name="Normal 2 29" xfId="28113"/>
    <cellStyle name="Normal 2 29 10" xfId="28114"/>
    <cellStyle name="Normal 2 29 11" xfId="28115"/>
    <cellStyle name="Normal 2 29 2" xfId="28116"/>
    <cellStyle name="Normal 2 29 3" xfId="28117"/>
    <cellStyle name="Normal 2 29 4" xfId="28118"/>
    <cellStyle name="Normal 2 29 5" xfId="28119"/>
    <cellStyle name="Normal 2 29 6" xfId="28120"/>
    <cellStyle name="Normal 2 29 7" xfId="28121"/>
    <cellStyle name="Normal 2 29 8" xfId="28122"/>
    <cellStyle name="Normal 2 29 9" xfId="28123"/>
    <cellStyle name="Normal 2 3" xfId="28124"/>
    <cellStyle name="Normal 2 3 10" xfId="28125"/>
    <cellStyle name="Normal 2 3 10 2" xfId="28126"/>
    <cellStyle name="Normal 2 3 10 2 2" xfId="28127"/>
    <cellStyle name="Normal 2 3 10 3" xfId="28128"/>
    <cellStyle name="Normal 2 3 10 3 2" xfId="28129"/>
    <cellStyle name="Normal 2 3 10 4" xfId="28130"/>
    <cellStyle name="Normal 2 3 10 4 2" xfId="28131"/>
    <cellStyle name="Normal 2 3 10 5" xfId="28132"/>
    <cellStyle name="Normal 2 3 10 6" xfId="28133"/>
    <cellStyle name="Normal 2 3 10 7" xfId="28134"/>
    <cellStyle name="Normal 2 3 10 8" xfId="28135"/>
    <cellStyle name="Normal 2 3 10 9" xfId="28136"/>
    <cellStyle name="Normal 2 3 11" xfId="28137"/>
    <cellStyle name="Normal 2 3 11 2" xfId="28138"/>
    <cellStyle name="Normal 2 3 11 2 2" xfId="28139"/>
    <cellStyle name="Normal 2 3 11 2 3" xfId="28140"/>
    <cellStyle name="Normal 2 3 11 2 4" xfId="28141"/>
    <cellStyle name="Normal 2 3 11 2 5" xfId="28142"/>
    <cellStyle name="Normal 2 3 11 3" xfId="28143"/>
    <cellStyle name="Normal 2 3 11 3 2" xfId="28144"/>
    <cellStyle name="Normal 2 3 11 4" xfId="28145"/>
    <cellStyle name="Normal 2 3 11 4 2" xfId="28146"/>
    <cellStyle name="Normal 2 3 11 5" xfId="28147"/>
    <cellStyle name="Normal 2 3 11 6" xfId="28148"/>
    <cellStyle name="Normal 2 3 11 7" xfId="28149"/>
    <cellStyle name="Normal 2 3 11 8" xfId="28150"/>
    <cellStyle name="Normal 2 3 11 9" xfId="28151"/>
    <cellStyle name="Normal 2 3 12" xfId="28152"/>
    <cellStyle name="Normal 2 3 12 2" xfId="28153"/>
    <cellStyle name="Normal 2 3 12 2 2" xfId="28154"/>
    <cellStyle name="Normal 2 3 12 3" xfId="28155"/>
    <cellStyle name="Normal 2 3 12 3 2" xfId="28156"/>
    <cellStyle name="Normal 2 3 12 4" xfId="28157"/>
    <cellStyle name="Normal 2 3 12 4 2" xfId="28158"/>
    <cellStyle name="Normal 2 3 12 5" xfId="28159"/>
    <cellStyle name="Normal 2 3 12 6" xfId="28160"/>
    <cellStyle name="Normal 2 3 12 7" xfId="28161"/>
    <cellStyle name="Normal 2 3 12 8" xfId="28162"/>
    <cellStyle name="Normal 2 3 12 9" xfId="28163"/>
    <cellStyle name="Normal 2 3 13" xfId="28164"/>
    <cellStyle name="Normal 2 3 13 2" xfId="28165"/>
    <cellStyle name="Normal 2 3 13 2 2" xfId="28166"/>
    <cellStyle name="Normal 2 3 13 3" xfId="28167"/>
    <cellStyle name="Normal 2 3 13 4" xfId="28168"/>
    <cellStyle name="Normal 2 3 13 5" xfId="28169"/>
    <cellStyle name="Normal 2 3 13 6" xfId="28170"/>
    <cellStyle name="Normal 2 3 13 7" xfId="28171"/>
    <cellStyle name="Normal 2 3 13 8" xfId="28172"/>
    <cellStyle name="Normal 2 3 13 9" xfId="28173"/>
    <cellStyle name="Normal 2 3 14" xfId="28174"/>
    <cellStyle name="Normal 2 3 14 2" xfId="28175"/>
    <cellStyle name="Normal 2 3 14 2 2" xfId="28176"/>
    <cellStyle name="Normal 2 3 14 3" xfId="28177"/>
    <cellStyle name="Normal 2 3 14 4" xfId="28178"/>
    <cellStyle name="Normal 2 3 14 5" xfId="28179"/>
    <cellStyle name="Normal 2 3 14 6" xfId="28180"/>
    <cellStyle name="Normal 2 3 14 7" xfId="28181"/>
    <cellStyle name="Normal 2 3 14 8" xfId="28182"/>
    <cellStyle name="Normal 2 3 14 9" xfId="28183"/>
    <cellStyle name="Normal 2 3 15" xfId="28184"/>
    <cellStyle name="Normal 2 3 15 2" xfId="28185"/>
    <cellStyle name="Normal 2 3 15 2 2" xfId="28186"/>
    <cellStyle name="Normal 2 3 15 3" xfId="28187"/>
    <cellStyle name="Normal 2 3 15 4" xfId="28188"/>
    <cellStyle name="Normal 2 3 15 5" xfId="28189"/>
    <cellStyle name="Normal 2 3 15 6" xfId="28190"/>
    <cellStyle name="Normal 2 3 15 7" xfId="28191"/>
    <cellStyle name="Normal 2 3 15 8" xfId="28192"/>
    <cellStyle name="Normal 2 3 15 9" xfId="28193"/>
    <cellStyle name="Normal 2 3 16" xfId="28194"/>
    <cellStyle name="Normal 2 3 16 2" xfId="28195"/>
    <cellStyle name="Normal 2 3 16 2 2" xfId="28196"/>
    <cellStyle name="Normal 2 3 16 3" xfId="28197"/>
    <cellStyle name="Normal 2 3 16 4" xfId="28198"/>
    <cellStyle name="Normal 2 3 16 5" xfId="28199"/>
    <cellStyle name="Normal 2 3 16 6" xfId="28200"/>
    <cellStyle name="Normal 2 3 16 7" xfId="28201"/>
    <cellStyle name="Normal 2 3 16 8" xfId="28202"/>
    <cellStyle name="Normal 2 3 16 9" xfId="28203"/>
    <cellStyle name="Normal 2 3 17" xfId="28204"/>
    <cellStyle name="Normal 2 3 17 2" xfId="28205"/>
    <cellStyle name="Normal 2 3 17 3" xfId="28206"/>
    <cellStyle name="Normal 2 3 18" xfId="28207"/>
    <cellStyle name="Normal 2 3 18 2" xfId="28208"/>
    <cellStyle name="Normal 2 3 18 3" xfId="28209"/>
    <cellStyle name="Normal 2 3 19" xfId="28210"/>
    <cellStyle name="Normal 2 3 19 2" xfId="28211"/>
    <cellStyle name="Normal 2 3 19 3" xfId="28212"/>
    <cellStyle name="Normal 2 3 2" xfId="28213"/>
    <cellStyle name="Normal 2 3 2 10" xfId="28214"/>
    <cellStyle name="Normal 2 3 2 11" xfId="28215"/>
    <cellStyle name="Normal 2 3 2 12" xfId="28216"/>
    <cellStyle name="Normal 2 3 2 13" xfId="28217"/>
    <cellStyle name="Normal 2 3 2 14" xfId="28218"/>
    <cellStyle name="Normal 2 3 2 15" xfId="28219"/>
    <cellStyle name="Normal 2 3 2 16" xfId="28220"/>
    <cellStyle name="Normal 2 3 2 17" xfId="28221"/>
    <cellStyle name="Normal 2 3 2 18" xfId="28222"/>
    <cellStyle name="Normal 2 3 2 19" xfId="28223"/>
    <cellStyle name="Normal 2 3 2 2" xfId="28224"/>
    <cellStyle name="Normal 2 3 2 20" xfId="28225"/>
    <cellStyle name="Normal 2 3 2 21" xfId="28226"/>
    <cellStyle name="Normal 2 3 2 22" xfId="28227"/>
    <cellStyle name="Normal 2 3 2 23" xfId="28228"/>
    <cellStyle name="Normal 2 3 2 24" xfId="28229"/>
    <cellStyle name="Normal 2 3 2 25" xfId="28230"/>
    <cellStyle name="Normal 2 3 2 26" xfId="28231"/>
    <cellStyle name="Normal 2 3 2 3" xfId="28232"/>
    <cellStyle name="Normal 2 3 2 3 2" xfId="28233"/>
    <cellStyle name="Normal 2 3 2 3 3" xfId="28234"/>
    <cellStyle name="Normal 2 3 2 3 4" xfId="28235"/>
    <cellStyle name="Normal 2 3 2 3 5" xfId="28236"/>
    <cellStyle name="Normal 2 3 2 4" xfId="28237"/>
    <cellStyle name="Normal 2 3 2 4 2" xfId="28238"/>
    <cellStyle name="Normal 2 3 2 4 3" xfId="28239"/>
    <cellStyle name="Normal 2 3 2 4 4" xfId="28240"/>
    <cellStyle name="Normal 2 3 2 4 5" xfId="28241"/>
    <cellStyle name="Normal 2 3 2 5" xfId="28242"/>
    <cellStyle name="Normal 2 3 2 5 2" xfId="28243"/>
    <cellStyle name="Normal 2 3 2 5 3" xfId="28244"/>
    <cellStyle name="Normal 2 3 2 5 4" xfId="28245"/>
    <cellStyle name="Normal 2 3 2 5 5" xfId="28246"/>
    <cellStyle name="Normal 2 3 2 6" xfId="28247"/>
    <cellStyle name="Normal 2 3 2 6 2" xfId="28248"/>
    <cellStyle name="Normal 2 3 2 6 3" xfId="28249"/>
    <cellStyle name="Normal 2 3 2 6 4" xfId="28250"/>
    <cellStyle name="Normal 2 3 2 6 5" xfId="28251"/>
    <cellStyle name="Normal 2 3 2 7" xfId="28252"/>
    <cellStyle name="Normal 2 3 2 8" xfId="28253"/>
    <cellStyle name="Normal 2 3 2 9" xfId="28254"/>
    <cellStyle name="Normal 2 3 20" xfId="28255"/>
    <cellStyle name="Normal 2 3 20 2" xfId="28256"/>
    <cellStyle name="Normal 2 3 20 3" xfId="28257"/>
    <cellStyle name="Normal 2 3 21" xfId="28258"/>
    <cellStyle name="Normal 2 3 21 2" xfId="28259"/>
    <cellStyle name="Normal 2 3 21 3" xfId="28260"/>
    <cellStyle name="Normal 2 3 22" xfId="28261"/>
    <cellStyle name="Normal 2 3 22 2" xfId="28262"/>
    <cellStyle name="Normal 2 3 22 3" xfId="28263"/>
    <cellStyle name="Normal 2 3 23" xfId="28264"/>
    <cellStyle name="Normal 2 3 23 2" xfId="28265"/>
    <cellStyle name="Normal 2 3 24" xfId="28266"/>
    <cellStyle name="Normal 2 3 25" xfId="28267"/>
    <cellStyle name="Normal 2 3 25 2" xfId="28268"/>
    <cellStyle name="Normal 2 3 25 3" xfId="28269"/>
    <cellStyle name="Normal 2 3 25 4" xfId="28270"/>
    <cellStyle name="Normal 2 3 25 5" xfId="28271"/>
    <cellStyle name="Normal 2 3 26" xfId="28272"/>
    <cellStyle name="Normal 2 3 26 2" xfId="28273"/>
    <cellStyle name="Normal 2 3 26 3" xfId="28274"/>
    <cellStyle name="Normal 2 3 26 4" xfId="28275"/>
    <cellStyle name="Normal 2 3 26 5" xfId="28276"/>
    <cellStyle name="Normal 2 3 27" xfId="28277"/>
    <cellStyle name="Normal 2 3 27 2" xfId="28278"/>
    <cellStyle name="Normal 2 3 27 3" xfId="28279"/>
    <cellStyle name="Normal 2 3 27 4" xfId="28280"/>
    <cellStyle name="Normal 2 3 27 5" xfId="28281"/>
    <cellStyle name="Normal 2 3 28" xfId="28282"/>
    <cellStyle name="Normal 2 3 28 2" xfId="28283"/>
    <cellStyle name="Normal 2 3 28 3" xfId="28284"/>
    <cellStyle name="Normal 2 3 28 4" xfId="28285"/>
    <cellStyle name="Normal 2 3 28 5" xfId="28286"/>
    <cellStyle name="Normal 2 3 29" xfId="28287"/>
    <cellStyle name="Normal 2 3 3" xfId="28288"/>
    <cellStyle name="Normal 2 3 3 10" xfId="28289"/>
    <cellStyle name="Normal 2 3 3 11" xfId="28290"/>
    <cellStyle name="Normal 2 3 3 12" xfId="28291"/>
    <cellStyle name="Normal 2 3 3 13" xfId="28292"/>
    <cellStyle name="Normal 2 3 3 14" xfId="28293"/>
    <cellStyle name="Normal 2 3 3 15" xfId="28294"/>
    <cellStyle name="Normal 2 3 3 16" xfId="28295"/>
    <cellStyle name="Normal 2 3 3 17" xfId="28296"/>
    <cellStyle name="Normal 2 3 3 18" xfId="28297"/>
    <cellStyle name="Normal 2 3 3 19" xfId="28298"/>
    <cellStyle name="Normal 2 3 3 2" xfId="28299"/>
    <cellStyle name="Normal 2 3 3 20" xfId="28300"/>
    <cellStyle name="Normal 2 3 3 21" xfId="28301"/>
    <cellStyle name="Normal 2 3 3 22" xfId="28302"/>
    <cellStyle name="Normal 2 3 3 23" xfId="28303"/>
    <cellStyle name="Normal 2 3 3 24" xfId="28304"/>
    <cellStyle name="Normal 2 3 3 25" xfId="28305"/>
    <cellStyle name="Normal 2 3 3 26" xfId="28306"/>
    <cellStyle name="Normal 2 3 3 3" xfId="28307"/>
    <cellStyle name="Normal 2 3 3 3 2" xfId="28308"/>
    <cellStyle name="Normal 2 3 3 3 3" xfId="28309"/>
    <cellStyle name="Normal 2 3 3 3 4" xfId="28310"/>
    <cellStyle name="Normal 2 3 3 3 5" xfId="28311"/>
    <cellStyle name="Normal 2 3 3 4" xfId="28312"/>
    <cellStyle name="Normal 2 3 3 4 2" xfId="28313"/>
    <cellStyle name="Normal 2 3 3 4 3" xfId="28314"/>
    <cellStyle name="Normal 2 3 3 4 4" xfId="28315"/>
    <cellStyle name="Normal 2 3 3 4 5" xfId="28316"/>
    <cellStyle name="Normal 2 3 3 5" xfId="28317"/>
    <cellStyle name="Normal 2 3 3 5 2" xfId="28318"/>
    <cellStyle name="Normal 2 3 3 5 3" xfId="28319"/>
    <cellStyle name="Normal 2 3 3 5 4" xfId="28320"/>
    <cellStyle name="Normal 2 3 3 5 5" xfId="28321"/>
    <cellStyle name="Normal 2 3 3 6" xfId="28322"/>
    <cellStyle name="Normal 2 3 3 6 2" xfId="28323"/>
    <cellStyle name="Normal 2 3 3 6 3" xfId="28324"/>
    <cellStyle name="Normal 2 3 3 6 4" xfId="28325"/>
    <cellStyle name="Normal 2 3 3 6 5" xfId="28326"/>
    <cellStyle name="Normal 2 3 3 7" xfId="28327"/>
    <cellStyle name="Normal 2 3 3 8" xfId="28328"/>
    <cellStyle name="Normal 2 3 3 9" xfId="28329"/>
    <cellStyle name="Normal 2 3 30" xfId="28330"/>
    <cellStyle name="Normal 2 3 31" xfId="28331"/>
    <cellStyle name="Normal 2 3 32" xfId="28332"/>
    <cellStyle name="Normal 2 3 33" xfId="28333"/>
    <cellStyle name="Normal 2 3 34" xfId="28334"/>
    <cellStyle name="Normal 2 3 35" xfId="28335"/>
    <cellStyle name="Normal 2 3 36" xfId="28336"/>
    <cellStyle name="Normal 2 3 37" xfId="28337"/>
    <cellStyle name="Normal 2 3 38" xfId="28338"/>
    <cellStyle name="Normal 2 3 39" xfId="28339"/>
    <cellStyle name="Normal 2 3 4" xfId="28340"/>
    <cellStyle name="Normal 2 3 4 10" xfId="28341"/>
    <cellStyle name="Normal 2 3 4 11" xfId="28342"/>
    <cellStyle name="Normal 2 3 4 12" xfId="28343"/>
    <cellStyle name="Normal 2 3 4 13" xfId="28344"/>
    <cellStyle name="Normal 2 3 4 14" xfId="28345"/>
    <cellStyle name="Normal 2 3 4 15" xfId="28346"/>
    <cellStyle name="Normal 2 3 4 16" xfId="28347"/>
    <cellStyle name="Normal 2 3 4 17" xfId="28348"/>
    <cellStyle name="Normal 2 3 4 18" xfId="28349"/>
    <cellStyle name="Normal 2 3 4 19" xfId="28350"/>
    <cellStyle name="Normal 2 3 4 2" xfId="28351"/>
    <cellStyle name="Normal 2 3 4 20" xfId="28352"/>
    <cellStyle name="Normal 2 3 4 21" xfId="28353"/>
    <cellStyle name="Normal 2 3 4 22" xfId="28354"/>
    <cellStyle name="Normal 2 3 4 23" xfId="28355"/>
    <cellStyle name="Normal 2 3 4 24" xfId="28356"/>
    <cellStyle name="Normal 2 3 4 25" xfId="28357"/>
    <cellStyle name="Normal 2 3 4 3" xfId="28358"/>
    <cellStyle name="Normal 2 3 4 3 2" xfId="28359"/>
    <cellStyle name="Normal 2 3 4 3 3" xfId="28360"/>
    <cellStyle name="Normal 2 3 4 3 4" xfId="28361"/>
    <cellStyle name="Normal 2 3 4 3 5" xfId="28362"/>
    <cellStyle name="Normal 2 3 4 4" xfId="28363"/>
    <cellStyle name="Normal 2 3 4 4 2" xfId="28364"/>
    <cellStyle name="Normal 2 3 4 4 3" xfId="28365"/>
    <cellStyle name="Normal 2 3 4 4 4" xfId="28366"/>
    <cellStyle name="Normal 2 3 4 4 5" xfId="28367"/>
    <cellStyle name="Normal 2 3 4 5" xfId="28368"/>
    <cellStyle name="Normal 2 3 4 5 2" xfId="28369"/>
    <cellStyle name="Normal 2 3 4 5 3" xfId="28370"/>
    <cellStyle name="Normal 2 3 4 5 4" xfId="28371"/>
    <cellStyle name="Normal 2 3 4 5 5" xfId="28372"/>
    <cellStyle name="Normal 2 3 4 6" xfId="28373"/>
    <cellStyle name="Normal 2 3 4 6 2" xfId="28374"/>
    <cellStyle name="Normal 2 3 4 6 3" xfId="28375"/>
    <cellStyle name="Normal 2 3 4 6 4" xfId="28376"/>
    <cellStyle name="Normal 2 3 4 6 5" xfId="28377"/>
    <cellStyle name="Normal 2 3 4 7" xfId="28378"/>
    <cellStyle name="Normal 2 3 4 8" xfId="28379"/>
    <cellStyle name="Normal 2 3 4 9" xfId="28380"/>
    <cellStyle name="Normal 2 3 40" xfId="28381"/>
    <cellStyle name="Normal 2 3 41" xfId="28382"/>
    <cellStyle name="Normal 2 3 42" xfId="28383"/>
    <cellStyle name="Normal 2 3 5" xfId="28384"/>
    <cellStyle name="Normal 2 3 5 10" xfId="28385"/>
    <cellStyle name="Normal 2 3 5 11" xfId="28386"/>
    <cellStyle name="Normal 2 3 5 12" xfId="28387"/>
    <cellStyle name="Normal 2 3 5 13" xfId="28388"/>
    <cellStyle name="Normal 2 3 5 14" xfId="28389"/>
    <cellStyle name="Normal 2 3 5 15" xfId="28390"/>
    <cellStyle name="Normal 2 3 5 16" xfId="28391"/>
    <cellStyle name="Normal 2 3 5 17" xfId="28392"/>
    <cellStyle name="Normal 2 3 5 18" xfId="28393"/>
    <cellStyle name="Normal 2 3 5 19" xfId="28394"/>
    <cellStyle name="Normal 2 3 5 2" xfId="28395"/>
    <cellStyle name="Normal 2 3 5 2 2" xfId="28396"/>
    <cellStyle name="Normal 2 3 5 20" xfId="28397"/>
    <cellStyle name="Normal 2 3 5 21" xfId="28398"/>
    <cellStyle name="Normal 2 3 5 22" xfId="28399"/>
    <cellStyle name="Normal 2 3 5 23" xfId="28400"/>
    <cellStyle name="Normal 2 3 5 24" xfId="28401"/>
    <cellStyle name="Normal 2 3 5 3" xfId="28402"/>
    <cellStyle name="Normal 2 3 5 3 2" xfId="28403"/>
    <cellStyle name="Normal 2 3 5 3 3" xfId="28404"/>
    <cellStyle name="Normal 2 3 5 3 4" xfId="28405"/>
    <cellStyle name="Normal 2 3 5 3 5" xfId="28406"/>
    <cellStyle name="Normal 2 3 5 3 6" xfId="28407"/>
    <cellStyle name="Normal 2 3 5 4" xfId="28408"/>
    <cellStyle name="Normal 2 3 5 4 2" xfId="28409"/>
    <cellStyle name="Normal 2 3 5 4 3" xfId="28410"/>
    <cellStyle name="Normal 2 3 5 4 4" xfId="28411"/>
    <cellStyle name="Normal 2 3 5 4 5" xfId="28412"/>
    <cellStyle name="Normal 2 3 5 4 6" xfId="28413"/>
    <cellStyle name="Normal 2 3 5 5" xfId="28414"/>
    <cellStyle name="Normal 2 3 5 5 2" xfId="28415"/>
    <cellStyle name="Normal 2 3 5 5 3" xfId="28416"/>
    <cellStyle name="Normal 2 3 5 5 4" xfId="28417"/>
    <cellStyle name="Normal 2 3 5 5 5" xfId="28418"/>
    <cellStyle name="Normal 2 3 5 5 6" xfId="28419"/>
    <cellStyle name="Normal 2 3 5 6" xfId="28420"/>
    <cellStyle name="Normal 2 3 5 6 2" xfId="28421"/>
    <cellStyle name="Normal 2 3 5 6 3" xfId="28422"/>
    <cellStyle name="Normal 2 3 5 6 4" xfId="28423"/>
    <cellStyle name="Normal 2 3 5 6 5" xfId="28424"/>
    <cellStyle name="Normal 2 3 5 6 6" xfId="28425"/>
    <cellStyle name="Normal 2 3 5 7" xfId="28426"/>
    <cellStyle name="Normal 2 3 5 7 2" xfId="28427"/>
    <cellStyle name="Normal 2 3 5 8" xfId="28428"/>
    <cellStyle name="Normal 2 3 5 8 2" xfId="28429"/>
    <cellStyle name="Normal 2 3 5 9" xfId="28430"/>
    <cellStyle name="Normal 2 3 6" xfId="28431"/>
    <cellStyle name="Normal 2 3 6 10" xfId="28432"/>
    <cellStyle name="Normal 2 3 6 11" xfId="28433"/>
    <cellStyle name="Normal 2 3 6 12" xfId="28434"/>
    <cellStyle name="Normal 2 3 6 13" xfId="28435"/>
    <cellStyle name="Normal 2 3 6 14" xfId="28436"/>
    <cellStyle name="Normal 2 3 6 15" xfId="28437"/>
    <cellStyle name="Normal 2 3 6 16" xfId="28438"/>
    <cellStyle name="Normal 2 3 6 17" xfId="28439"/>
    <cellStyle name="Normal 2 3 6 18" xfId="28440"/>
    <cellStyle name="Normal 2 3 6 19" xfId="28441"/>
    <cellStyle name="Normal 2 3 6 2" xfId="28442"/>
    <cellStyle name="Normal 2 3 6 2 2" xfId="28443"/>
    <cellStyle name="Normal 2 3 6 20" xfId="28444"/>
    <cellStyle name="Normal 2 3 6 21" xfId="28445"/>
    <cellStyle name="Normal 2 3 6 22" xfId="28446"/>
    <cellStyle name="Normal 2 3 6 23" xfId="28447"/>
    <cellStyle name="Normal 2 3 6 24" xfId="28448"/>
    <cellStyle name="Normal 2 3 6 3" xfId="28449"/>
    <cellStyle name="Normal 2 3 6 3 2" xfId="28450"/>
    <cellStyle name="Normal 2 3 6 3 3" xfId="28451"/>
    <cellStyle name="Normal 2 3 6 3 4" xfId="28452"/>
    <cellStyle name="Normal 2 3 6 3 5" xfId="28453"/>
    <cellStyle name="Normal 2 3 6 3 6" xfId="28454"/>
    <cellStyle name="Normal 2 3 6 4" xfId="28455"/>
    <cellStyle name="Normal 2 3 6 4 2" xfId="28456"/>
    <cellStyle name="Normal 2 3 6 4 3" xfId="28457"/>
    <cellStyle name="Normal 2 3 6 4 4" xfId="28458"/>
    <cellStyle name="Normal 2 3 6 4 5" xfId="28459"/>
    <cellStyle name="Normal 2 3 6 4 6" xfId="28460"/>
    <cellStyle name="Normal 2 3 6 5" xfId="28461"/>
    <cellStyle name="Normal 2 3 6 5 2" xfId="28462"/>
    <cellStyle name="Normal 2 3 6 5 3" xfId="28463"/>
    <cellStyle name="Normal 2 3 6 5 4" xfId="28464"/>
    <cellStyle name="Normal 2 3 6 5 5" xfId="28465"/>
    <cellStyle name="Normal 2 3 6 5 6" xfId="28466"/>
    <cellStyle name="Normal 2 3 6 6" xfId="28467"/>
    <cellStyle name="Normal 2 3 6 6 2" xfId="28468"/>
    <cellStyle name="Normal 2 3 6 6 3" xfId="28469"/>
    <cellStyle name="Normal 2 3 6 6 4" xfId="28470"/>
    <cellStyle name="Normal 2 3 6 6 5" xfId="28471"/>
    <cellStyle name="Normal 2 3 6 6 6" xfId="28472"/>
    <cellStyle name="Normal 2 3 6 7" xfId="28473"/>
    <cellStyle name="Normal 2 3 6 7 2" xfId="28474"/>
    <cellStyle name="Normal 2 3 6 8" xfId="28475"/>
    <cellStyle name="Normal 2 3 6 8 2" xfId="28476"/>
    <cellStyle name="Normal 2 3 6 9" xfId="28477"/>
    <cellStyle name="Normal 2 3 7" xfId="28478"/>
    <cellStyle name="Normal 2 3 7 10" xfId="28479"/>
    <cellStyle name="Normal 2 3 7 11" xfId="28480"/>
    <cellStyle name="Normal 2 3 7 12" xfId="28481"/>
    <cellStyle name="Normal 2 3 7 13" xfId="28482"/>
    <cellStyle name="Normal 2 3 7 14" xfId="28483"/>
    <cellStyle name="Normal 2 3 7 15" xfId="28484"/>
    <cellStyle name="Normal 2 3 7 16" xfId="28485"/>
    <cellStyle name="Normal 2 3 7 17" xfId="28486"/>
    <cellStyle name="Normal 2 3 7 18" xfId="28487"/>
    <cellStyle name="Normal 2 3 7 19" xfId="28488"/>
    <cellStyle name="Normal 2 3 7 2" xfId="28489"/>
    <cellStyle name="Normal 2 3 7 2 2" xfId="28490"/>
    <cellStyle name="Normal 2 3 7 20" xfId="28491"/>
    <cellStyle name="Normal 2 3 7 21" xfId="28492"/>
    <cellStyle name="Normal 2 3 7 22" xfId="28493"/>
    <cellStyle name="Normal 2 3 7 23" xfId="28494"/>
    <cellStyle name="Normal 2 3 7 24" xfId="28495"/>
    <cellStyle name="Normal 2 3 7 3" xfId="28496"/>
    <cellStyle name="Normal 2 3 7 3 2" xfId="28497"/>
    <cellStyle name="Normal 2 3 7 3 3" xfId="28498"/>
    <cellStyle name="Normal 2 3 7 3 4" xfId="28499"/>
    <cellStyle name="Normal 2 3 7 3 5" xfId="28500"/>
    <cellStyle name="Normal 2 3 7 3 6" xfId="28501"/>
    <cellStyle name="Normal 2 3 7 4" xfId="28502"/>
    <cellStyle name="Normal 2 3 7 4 2" xfId="28503"/>
    <cellStyle name="Normal 2 3 7 4 3" xfId="28504"/>
    <cellStyle name="Normal 2 3 7 4 4" xfId="28505"/>
    <cellStyle name="Normal 2 3 7 4 5" xfId="28506"/>
    <cellStyle name="Normal 2 3 7 4 6" xfId="28507"/>
    <cellStyle name="Normal 2 3 7 5" xfId="28508"/>
    <cellStyle name="Normal 2 3 7 5 2" xfId="28509"/>
    <cellStyle name="Normal 2 3 7 5 3" xfId="28510"/>
    <cellStyle name="Normal 2 3 7 5 4" xfId="28511"/>
    <cellStyle name="Normal 2 3 7 5 5" xfId="28512"/>
    <cellStyle name="Normal 2 3 7 5 6" xfId="28513"/>
    <cellStyle name="Normal 2 3 7 6" xfId="28514"/>
    <cellStyle name="Normal 2 3 7 6 2" xfId="28515"/>
    <cellStyle name="Normal 2 3 7 6 3" xfId="28516"/>
    <cellStyle name="Normal 2 3 7 6 4" xfId="28517"/>
    <cellStyle name="Normal 2 3 7 6 5" xfId="28518"/>
    <cellStyle name="Normal 2 3 7 6 6" xfId="28519"/>
    <cellStyle name="Normal 2 3 7 7" xfId="28520"/>
    <cellStyle name="Normal 2 3 7 7 2" xfId="28521"/>
    <cellStyle name="Normal 2 3 7 8" xfId="28522"/>
    <cellStyle name="Normal 2 3 7 8 2" xfId="28523"/>
    <cellStyle name="Normal 2 3 7 9" xfId="28524"/>
    <cellStyle name="Normal 2 3 8" xfId="28525"/>
    <cellStyle name="Normal 2 3 8 10" xfId="28526"/>
    <cellStyle name="Normal 2 3 8 11" xfId="28527"/>
    <cellStyle name="Normal 2 3 8 12" xfId="28528"/>
    <cellStyle name="Normal 2 3 8 13" xfId="28529"/>
    <cellStyle name="Normal 2 3 8 14" xfId="28530"/>
    <cellStyle name="Normal 2 3 8 15" xfId="28531"/>
    <cellStyle name="Normal 2 3 8 16" xfId="28532"/>
    <cellStyle name="Normal 2 3 8 17" xfId="28533"/>
    <cellStyle name="Normal 2 3 8 18" xfId="28534"/>
    <cellStyle name="Normal 2 3 8 19" xfId="28535"/>
    <cellStyle name="Normal 2 3 8 2" xfId="28536"/>
    <cellStyle name="Normal 2 3 8 2 2" xfId="28537"/>
    <cellStyle name="Normal 2 3 8 20" xfId="28538"/>
    <cellStyle name="Normal 2 3 8 21" xfId="28539"/>
    <cellStyle name="Normal 2 3 8 22" xfId="28540"/>
    <cellStyle name="Normal 2 3 8 23" xfId="28541"/>
    <cellStyle name="Normal 2 3 8 24" xfId="28542"/>
    <cellStyle name="Normal 2 3 8 3" xfId="28543"/>
    <cellStyle name="Normal 2 3 8 3 2" xfId="28544"/>
    <cellStyle name="Normal 2 3 8 3 3" xfId="28545"/>
    <cellStyle name="Normal 2 3 8 3 4" xfId="28546"/>
    <cellStyle name="Normal 2 3 8 3 5" xfId="28547"/>
    <cellStyle name="Normal 2 3 8 3 6" xfId="28548"/>
    <cellStyle name="Normal 2 3 8 4" xfId="28549"/>
    <cellStyle name="Normal 2 3 8 4 2" xfId="28550"/>
    <cellStyle name="Normal 2 3 8 4 3" xfId="28551"/>
    <cellStyle name="Normal 2 3 8 4 4" xfId="28552"/>
    <cellStyle name="Normal 2 3 8 4 5" xfId="28553"/>
    <cellStyle name="Normal 2 3 8 4 6" xfId="28554"/>
    <cellStyle name="Normal 2 3 8 5" xfId="28555"/>
    <cellStyle name="Normal 2 3 8 5 2" xfId="28556"/>
    <cellStyle name="Normal 2 3 8 5 3" xfId="28557"/>
    <cellStyle name="Normal 2 3 8 5 4" xfId="28558"/>
    <cellStyle name="Normal 2 3 8 5 5" xfId="28559"/>
    <cellStyle name="Normal 2 3 8 5 6" xfId="28560"/>
    <cellStyle name="Normal 2 3 8 6" xfId="28561"/>
    <cellStyle name="Normal 2 3 8 6 2" xfId="28562"/>
    <cellStyle name="Normal 2 3 8 6 3" xfId="28563"/>
    <cellStyle name="Normal 2 3 8 6 4" xfId="28564"/>
    <cellStyle name="Normal 2 3 8 6 5" xfId="28565"/>
    <cellStyle name="Normal 2 3 8 6 6" xfId="28566"/>
    <cellStyle name="Normal 2 3 8 7" xfId="28567"/>
    <cellStyle name="Normal 2 3 8 7 2" xfId="28568"/>
    <cellStyle name="Normal 2 3 8 8" xfId="28569"/>
    <cellStyle name="Normal 2 3 8 8 2" xfId="28570"/>
    <cellStyle name="Normal 2 3 8 9" xfId="28571"/>
    <cellStyle name="Normal 2 3 9" xfId="28572"/>
    <cellStyle name="Normal 2 3 9 10" xfId="28573"/>
    <cellStyle name="Normal 2 3 9 11" xfId="28574"/>
    <cellStyle name="Normal 2 3 9 12" xfId="28575"/>
    <cellStyle name="Normal 2 3 9 13" xfId="28576"/>
    <cellStyle name="Normal 2 3 9 14" xfId="28577"/>
    <cellStyle name="Normal 2 3 9 15" xfId="28578"/>
    <cellStyle name="Normal 2 3 9 16" xfId="28579"/>
    <cellStyle name="Normal 2 3 9 17" xfId="28580"/>
    <cellStyle name="Normal 2 3 9 18" xfId="28581"/>
    <cellStyle name="Normal 2 3 9 19" xfId="28582"/>
    <cellStyle name="Normal 2 3 9 2" xfId="28583"/>
    <cellStyle name="Normal 2 3 9 2 2" xfId="28584"/>
    <cellStyle name="Normal 2 3 9 2 3" xfId="28585"/>
    <cellStyle name="Normal 2 3 9 20" xfId="28586"/>
    <cellStyle name="Normal 2 3 9 21" xfId="28587"/>
    <cellStyle name="Normal 2 3 9 22" xfId="28588"/>
    <cellStyle name="Normal 2 3 9 3" xfId="28589"/>
    <cellStyle name="Normal 2 3 9 3 2" xfId="28590"/>
    <cellStyle name="Normal 2 3 9 3 3" xfId="28591"/>
    <cellStyle name="Normal 2 3 9 3 4" xfId="28592"/>
    <cellStyle name="Normal 2 3 9 3 5" xfId="28593"/>
    <cellStyle name="Normal 2 3 9 3 6" xfId="28594"/>
    <cellStyle name="Normal 2 3 9 3 7" xfId="28595"/>
    <cellStyle name="Normal 2 3 9 3 8" xfId="28596"/>
    <cellStyle name="Normal 2 3 9 3 9" xfId="28597"/>
    <cellStyle name="Normal 2 3 9 4" xfId="28598"/>
    <cellStyle name="Normal 2 3 9 4 2" xfId="28599"/>
    <cellStyle name="Normal 2 3 9 4 3" xfId="28600"/>
    <cellStyle name="Normal 2 3 9 4 4" xfId="28601"/>
    <cellStyle name="Normal 2 3 9 4 5" xfId="28602"/>
    <cellStyle name="Normal 2 3 9 4 6" xfId="28603"/>
    <cellStyle name="Normal 2 3 9 4 7" xfId="28604"/>
    <cellStyle name="Normal 2 3 9 4 8" xfId="28605"/>
    <cellStyle name="Normal 2 3 9 4 9" xfId="28606"/>
    <cellStyle name="Normal 2 3 9 5" xfId="28607"/>
    <cellStyle name="Normal 2 3 9 5 2" xfId="28608"/>
    <cellStyle name="Normal 2 3 9 5 3" xfId="28609"/>
    <cellStyle name="Normal 2 3 9 5 4" xfId="28610"/>
    <cellStyle name="Normal 2 3 9 5 5" xfId="28611"/>
    <cellStyle name="Normal 2 3 9 5 6" xfId="28612"/>
    <cellStyle name="Normal 2 3 9 5 7" xfId="28613"/>
    <cellStyle name="Normal 2 3 9 5 8" xfId="28614"/>
    <cellStyle name="Normal 2 3 9 5 9" xfId="28615"/>
    <cellStyle name="Normal 2 3 9 6" xfId="28616"/>
    <cellStyle name="Normal 2 3 9 6 2" xfId="28617"/>
    <cellStyle name="Normal 2 3 9 6 3" xfId="28618"/>
    <cellStyle name="Normal 2 3 9 6 4" xfId="28619"/>
    <cellStyle name="Normal 2 3 9 6 5" xfId="28620"/>
    <cellStyle name="Normal 2 3 9 6 6" xfId="28621"/>
    <cellStyle name="Normal 2 3 9 6 7" xfId="28622"/>
    <cellStyle name="Normal 2 3 9 6 8" xfId="28623"/>
    <cellStyle name="Normal 2 3 9 6 9" xfId="28624"/>
    <cellStyle name="Normal 2 3 9 7" xfId="28625"/>
    <cellStyle name="Normal 2 3 9 7 2" xfId="28626"/>
    <cellStyle name="Normal 2 3 9 8" xfId="28627"/>
    <cellStyle name="Normal 2 3 9 8 2" xfId="28628"/>
    <cellStyle name="Normal 2 3 9 9" xfId="28629"/>
    <cellStyle name="Normal 2 30" xfId="28630"/>
    <cellStyle name="Normal 2 30 10" xfId="28631"/>
    <cellStyle name="Normal 2 30 11" xfId="28632"/>
    <cellStyle name="Normal 2 30 2" xfId="28633"/>
    <cellStyle name="Normal 2 30 3" xfId="28634"/>
    <cellStyle name="Normal 2 30 4" xfId="28635"/>
    <cellStyle name="Normal 2 30 5" xfId="28636"/>
    <cellStyle name="Normal 2 30 6" xfId="28637"/>
    <cellStyle name="Normal 2 30 7" xfId="28638"/>
    <cellStyle name="Normal 2 30 8" xfId="28639"/>
    <cellStyle name="Normal 2 30 9" xfId="28640"/>
    <cellStyle name="Normal 2 31" xfId="28641"/>
    <cellStyle name="Normal 2 31 10" xfId="28642"/>
    <cellStyle name="Normal 2 31 11" xfId="28643"/>
    <cellStyle name="Normal 2 31 2" xfId="28644"/>
    <cellStyle name="Normal 2 31 3" xfId="28645"/>
    <cellStyle name="Normal 2 31 4" xfId="28646"/>
    <cellStyle name="Normal 2 31 5" xfId="28647"/>
    <cellStyle name="Normal 2 31 6" xfId="28648"/>
    <cellStyle name="Normal 2 31 7" xfId="28649"/>
    <cellStyle name="Normal 2 31 8" xfId="28650"/>
    <cellStyle name="Normal 2 31 9" xfId="28651"/>
    <cellStyle name="Normal 2 32" xfId="28652"/>
    <cellStyle name="Normal 2 32 10" xfId="28653"/>
    <cellStyle name="Normal 2 32 11" xfId="28654"/>
    <cellStyle name="Normal 2 32 2" xfId="28655"/>
    <cellStyle name="Normal 2 32 3" xfId="28656"/>
    <cellStyle name="Normal 2 32 4" xfId="28657"/>
    <cellStyle name="Normal 2 32 5" xfId="28658"/>
    <cellStyle name="Normal 2 32 6" xfId="28659"/>
    <cellStyle name="Normal 2 32 7" xfId="28660"/>
    <cellStyle name="Normal 2 32 8" xfId="28661"/>
    <cellStyle name="Normal 2 32 9" xfId="28662"/>
    <cellStyle name="Normal 2 33" xfId="28663"/>
    <cellStyle name="Normal 2 33 10" xfId="28664"/>
    <cellStyle name="Normal 2 33 2" xfId="28665"/>
    <cellStyle name="Normal 2 33 3" xfId="28666"/>
    <cellStyle name="Normal 2 33 4" xfId="28667"/>
    <cellStyle name="Normal 2 33 5" xfId="28668"/>
    <cellStyle name="Normal 2 33 6" xfId="28669"/>
    <cellStyle name="Normal 2 33 7" xfId="28670"/>
    <cellStyle name="Normal 2 33 8" xfId="28671"/>
    <cellStyle name="Normal 2 33 9" xfId="28672"/>
    <cellStyle name="Normal 2 34" xfId="28673"/>
    <cellStyle name="Normal 2 34 10" xfId="28674"/>
    <cellStyle name="Normal 2 34 2" xfId="28675"/>
    <cellStyle name="Normal 2 34 3" xfId="28676"/>
    <cellStyle name="Normal 2 34 4" xfId="28677"/>
    <cellStyle name="Normal 2 34 5" xfId="28678"/>
    <cellStyle name="Normal 2 34 6" xfId="28679"/>
    <cellStyle name="Normal 2 34 7" xfId="28680"/>
    <cellStyle name="Normal 2 34 8" xfId="28681"/>
    <cellStyle name="Normal 2 34 9" xfId="28682"/>
    <cellStyle name="Normal 2 35" xfId="28683"/>
    <cellStyle name="Normal 2 35 10" xfId="28684"/>
    <cellStyle name="Normal 2 35 11" xfId="28685"/>
    <cellStyle name="Normal 2 35 12" xfId="28686"/>
    <cellStyle name="Normal 2 35 13" xfId="28687"/>
    <cellStyle name="Normal 2 35 2" xfId="28688"/>
    <cellStyle name="Normal 2 35 2 2" xfId="28689"/>
    <cellStyle name="Normal 2 35 2 3" xfId="28690"/>
    <cellStyle name="Normal 2 35 2 4" xfId="28691"/>
    <cellStyle name="Normal 2 35 2 5" xfId="28692"/>
    <cellStyle name="Normal 2 35 3" xfId="28693"/>
    <cellStyle name="Normal 2 35 4" xfId="28694"/>
    <cellStyle name="Normal 2 35 5" xfId="28695"/>
    <cellStyle name="Normal 2 35 6" xfId="28696"/>
    <cellStyle name="Normal 2 35 7" xfId="28697"/>
    <cellStyle name="Normal 2 35 8" xfId="28698"/>
    <cellStyle name="Normal 2 35 9" xfId="28699"/>
    <cellStyle name="Normal 2 36" xfId="28700"/>
    <cellStyle name="Normal 2 36 10" xfId="28701"/>
    <cellStyle name="Normal 2 36 11" xfId="28702"/>
    <cellStyle name="Normal 2 36 12" xfId="28703"/>
    <cellStyle name="Normal 2 36 13" xfId="28704"/>
    <cellStyle name="Normal 2 36 2" xfId="28705"/>
    <cellStyle name="Normal 2 36 2 2" xfId="28706"/>
    <cellStyle name="Normal 2 36 2 3" xfId="28707"/>
    <cellStyle name="Normal 2 36 2 4" xfId="28708"/>
    <cellStyle name="Normal 2 36 2 5" xfId="28709"/>
    <cellStyle name="Normal 2 36 3" xfId="28710"/>
    <cellStyle name="Normal 2 36 4" xfId="28711"/>
    <cellStyle name="Normal 2 36 5" xfId="28712"/>
    <cellStyle name="Normal 2 36 6" xfId="28713"/>
    <cellStyle name="Normal 2 36 7" xfId="28714"/>
    <cellStyle name="Normal 2 36 8" xfId="28715"/>
    <cellStyle name="Normal 2 36 9" xfId="28716"/>
    <cellStyle name="Normal 2 37" xfId="28717"/>
    <cellStyle name="Normal 2 37 10" xfId="28718"/>
    <cellStyle name="Normal 2 37 11" xfId="28719"/>
    <cellStyle name="Normal 2 37 12" xfId="28720"/>
    <cellStyle name="Normal 2 37 13" xfId="28721"/>
    <cellStyle name="Normal 2 37 2" xfId="28722"/>
    <cellStyle name="Normal 2 37 2 2" xfId="28723"/>
    <cellStyle name="Normal 2 37 2 3" xfId="28724"/>
    <cellStyle name="Normal 2 37 2 4" xfId="28725"/>
    <cellStyle name="Normal 2 37 2 5" xfId="28726"/>
    <cellStyle name="Normal 2 37 3" xfId="28727"/>
    <cellStyle name="Normal 2 37 4" xfId="28728"/>
    <cellStyle name="Normal 2 37 5" xfId="28729"/>
    <cellStyle name="Normal 2 37 6" xfId="28730"/>
    <cellStyle name="Normal 2 37 7" xfId="28731"/>
    <cellStyle name="Normal 2 37 8" xfId="28732"/>
    <cellStyle name="Normal 2 37 9" xfId="28733"/>
    <cellStyle name="Normal 2 38" xfId="28734"/>
    <cellStyle name="Normal 2 38 10" xfId="28735"/>
    <cellStyle name="Normal 2 38 11" xfId="28736"/>
    <cellStyle name="Normal 2 38 12" xfId="28737"/>
    <cellStyle name="Normal 2 38 13" xfId="28738"/>
    <cellStyle name="Normal 2 38 2" xfId="28739"/>
    <cellStyle name="Normal 2 38 2 2" xfId="28740"/>
    <cellStyle name="Normal 2 38 2 3" xfId="28741"/>
    <cellStyle name="Normal 2 38 2 4" xfId="28742"/>
    <cellStyle name="Normal 2 38 2 5" xfId="28743"/>
    <cellStyle name="Normal 2 38 3" xfId="28744"/>
    <cellStyle name="Normal 2 38 4" xfId="28745"/>
    <cellStyle name="Normal 2 38 5" xfId="28746"/>
    <cellStyle name="Normal 2 38 6" xfId="28747"/>
    <cellStyle name="Normal 2 38 7" xfId="28748"/>
    <cellStyle name="Normal 2 38 8" xfId="28749"/>
    <cellStyle name="Normal 2 38 9" xfId="28750"/>
    <cellStyle name="Normal 2 39" xfId="28751"/>
    <cellStyle name="Normal 2 39 10" xfId="28752"/>
    <cellStyle name="Normal 2 39 2" xfId="28753"/>
    <cellStyle name="Normal 2 39 3" xfId="28754"/>
    <cellStyle name="Normal 2 39 4" xfId="28755"/>
    <cellStyle name="Normal 2 39 5" xfId="28756"/>
    <cellStyle name="Normal 2 39 6" xfId="28757"/>
    <cellStyle name="Normal 2 39 7" xfId="28758"/>
    <cellStyle name="Normal 2 39 8" xfId="28759"/>
    <cellStyle name="Normal 2 39 9" xfId="28760"/>
    <cellStyle name="Normal 2 4" xfId="28761"/>
    <cellStyle name="Normal 2 4 10" xfId="28762"/>
    <cellStyle name="Normal 2 4 10 2" xfId="28763"/>
    <cellStyle name="Normal 2 4 10 2 2" xfId="28764"/>
    <cellStyle name="Normal 2 4 10 3" xfId="28765"/>
    <cellStyle name="Normal 2 4 10 3 2" xfId="28766"/>
    <cellStyle name="Normal 2 4 10 4" xfId="28767"/>
    <cellStyle name="Normal 2 4 10 4 2" xfId="28768"/>
    <cellStyle name="Normal 2 4 10 5" xfId="28769"/>
    <cellStyle name="Normal 2 4 10 5 2" xfId="28770"/>
    <cellStyle name="Normal 2 4 10 6" xfId="28771"/>
    <cellStyle name="Normal 2 4 10 7" xfId="28772"/>
    <cellStyle name="Normal 2 4 10 8" xfId="28773"/>
    <cellStyle name="Normal 2 4 10 9" xfId="28774"/>
    <cellStyle name="Normal 2 4 11" xfId="28775"/>
    <cellStyle name="Normal 2 4 11 2" xfId="28776"/>
    <cellStyle name="Normal 2 4 11 2 2" xfId="28777"/>
    <cellStyle name="Normal 2 4 11 3" xfId="28778"/>
    <cellStyle name="Normal 2 4 11 3 2" xfId="28779"/>
    <cellStyle name="Normal 2 4 11 4" xfId="28780"/>
    <cellStyle name="Normal 2 4 11 4 2" xfId="28781"/>
    <cellStyle name="Normal 2 4 11 5" xfId="28782"/>
    <cellStyle name="Normal 2 4 11 5 2" xfId="28783"/>
    <cellStyle name="Normal 2 4 11 6" xfId="28784"/>
    <cellStyle name="Normal 2 4 11 7" xfId="28785"/>
    <cellStyle name="Normal 2 4 11 8" xfId="28786"/>
    <cellStyle name="Normal 2 4 11 9" xfId="28787"/>
    <cellStyle name="Normal 2 4 12" xfId="28788"/>
    <cellStyle name="Normal 2 4 12 2" xfId="28789"/>
    <cellStyle name="Normal 2 4 12 2 2" xfId="28790"/>
    <cellStyle name="Normal 2 4 12 3" xfId="28791"/>
    <cellStyle name="Normal 2 4 12 3 2" xfId="28792"/>
    <cellStyle name="Normal 2 4 12 4" xfId="28793"/>
    <cellStyle name="Normal 2 4 12 4 2" xfId="28794"/>
    <cellStyle name="Normal 2 4 12 5" xfId="28795"/>
    <cellStyle name="Normal 2 4 12 5 2" xfId="28796"/>
    <cellStyle name="Normal 2 4 12 6" xfId="28797"/>
    <cellStyle name="Normal 2 4 12 7" xfId="28798"/>
    <cellStyle name="Normal 2 4 12 8" xfId="28799"/>
    <cellStyle name="Normal 2 4 12 9" xfId="28800"/>
    <cellStyle name="Normal 2 4 13" xfId="28801"/>
    <cellStyle name="Normal 2 4 13 2" xfId="28802"/>
    <cellStyle name="Normal 2 4 13 2 2" xfId="28803"/>
    <cellStyle name="Normal 2 4 13 3" xfId="28804"/>
    <cellStyle name="Normal 2 4 13 3 2" xfId="28805"/>
    <cellStyle name="Normal 2 4 13 4" xfId="28806"/>
    <cellStyle name="Normal 2 4 13 4 2" xfId="28807"/>
    <cellStyle name="Normal 2 4 13 5" xfId="28808"/>
    <cellStyle name="Normal 2 4 13 5 2" xfId="28809"/>
    <cellStyle name="Normal 2 4 13 6" xfId="28810"/>
    <cellStyle name="Normal 2 4 13 7" xfId="28811"/>
    <cellStyle name="Normal 2 4 13 8" xfId="28812"/>
    <cellStyle name="Normal 2 4 13 9" xfId="28813"/>
    <cellStyle name="Normal 2 4 14" xfId="28814"/>
    <cellStyle name="Normal 2 4 14 2" xfId="28815"/>
    <cellStyle name="Normal 2 4 15" xfId="28816"/>
    <cellStyle name="Normal 2 4 15 2" xfId="28817"/>
    <cellStyle name="Normal 2 4 16" xfId="28818"/>
    <cellStyle name="Normal 2 4 16 2" xfId="28819"/>
    <cellStyle name="Normal 2 4 17" xfId="28820"/>
    <cellStyle name="Normal 2 4 17 2" xfId="28821"/>
    <cellStyle name="Normal 2 4 18" xfId="28822"/>
    <cellStyle name="Normal 2 4 18 2" xfId="28823"/>
    <cellStyle name="Normal 2 4 19" xfId="28824"/>
    <cellStyle name="Normal 2 4 19 2" xfId="28825"/>
    <cellStyle name="Normal 2 4 2" xfId="28826"/>
    <cellStyle name="Normal 2 4 2 10" xfId="28827"/>
    <cellStyle name="Normal 2 4 2 11" xfId="28828"/>
    <cellStyle name="Normal 2 4 2 12" xfId="28829"/>
    <cellStyle name="Normal 2 4 2 13" xfId="28830"/>
    <cellStyle name="Normal 2 4 2 14" xfId="28831"/>
    <cellStyle name="Normal 2 4 2 15" xfId="28832"/>
    <cellStyle name="Normal 2 4 2 16" xfId="28833"/>
    <cellStyle name="Normal 2 4 2 17" xfId="28834"/>
    <cellStyle name="Normal 2 4 2 18" xfId="28835"/>
    <cellStyle name="Normal 2 4 2 19" xfId="28836"/>
    <cellStyle name="Normal 2 4 2 2" xfId="28837"/>
    <cellStyle name="Normal 2 4 2 2 2" xfId="28838"/>
    <cellStyle name="Normal 2 4 2 20" xfId="28839"/>
    <cellStyle name="Normal 2 4 2 21" xfId="28840"/>
    <cellStyle name="Normal 2 4 2 22" xfId="28841"/>
    <cellStyle name="Normal 2 4 2 23" xfId="28842"/>
    <cellStyle name="Normal 2 4 2 24" xfId="28843"/>
    <cellStyle name="Normal 2 4 2 25" xfId="28844"/>
    <cellStyle name="Normal 2 4 2 3" xfId="28845"/>
    <cellStyle name="Normal 2 4 2 3 2" xfId="28846"/>
    <cellStyle name="Normal 2 4 2 3 3" xfId="28847"/>
    <cellStyle name="Normal 2 4 2 3 4" xfId="28848"/>
    <cellStyle name="Normal 2 4 2 3 5" xfId="28849"/>
    <cellStyle name="Normal 2 4 2 3 6" xfId="28850"/>
    <cellStyle name="Normal 2 4 2 4" xfId="28851"/>
    <cellStyle name="Normal 2 4 2 4 2" xfId="28852"/>
    <cellStyle name="Normal 2 4 2 4 3" xfId="28853"/>
    <cellStyle name="Normal 2 4 2 4 4" xfId="28854"/>
    <cellStyle name="Normal 2 4 2 4 5" xfId="28855"/>
    <cellStyle name="Normal 2 4 2 4 6" xfId="28856"/>
    <cellStyle name="Normal 2 4 2 5" xfId="28857"/>
    <cellStyle name="Normal 2 4 2 5 2" xfId="28858"/>
    <cellStyle name="Normal 2 4 2 5 3" xfId="28859"/>
    <cellStyle name="Normal 2 4 2 5 4" xfId="28860"/>
    <cellStyle name="Normal 2 4 2 5 5" xfId="28861"/>
    <cellStyle name="Normal 2 4 2 5 6" xfId="28862"/>
    <cellStyle name="Normal 2 4 2 6" xfId="28863"/>
    <cellStyle name="Normal 2 4 2 6 2" xfId="28864"/>
    <cellStyle name="Normal 2 4 2 6 3" xfId="28865"/>
    <cellStyle name="Normal 2 4 2 6 4" xfId="28866"/>
    <cellStyle name="Normal 2 4 2 6 5" xfId="28867"/>
    <cellStyle name="Normal 2 4 2 6 6" xfId="28868"/>
    <cellStyle name="Normal 2 4 2 7" xfId="28869"/>
    <cellStyle name="Normal 2 4 2 7 2" xfId="28870"/>
    <cellStyle name="Normal 2 4 2 8" xfId="28871"/>
    <cellStyle name="Normal 2 4 2 8 2" xfId="28872"/>
    <cellStyle name="Normal 2 4 2 9" xfId="28873"/>
    <cellStyle name="Normal 2 4 20" xfId="28874"/>
    <cellStyle name="Normal 2 4 20 2" xfId="28875"/>
    <cellStyle name="Normal 2 4 21" xfId="28876"/>
    <cellStyle name="Normal 2 4 22" xfId="28877"/>
    <cellStyle name="Normal 2 4 23" xfId="28878"/>
    <cellStyle name="Normal 2 4 24" xfId="28879"/>
    <cellStyle name="Normal 2 4 25" xfId="28880"/>
    <cellStyle name="Normal 2 4 26" xfId="28881"/>
    <cellStyle name="Normal 2 4 27" xfId="28882"/>
    <cellStyle name="Normal 2 4 28" xfId="28883"/>
    <cellStyle name="Normal 2 4 29" xfId="28884"/>
    <cellStyle name="Normal 2 4 3" xfId="28885"/>
    <cellStyle name="Normal 2 4 3 10" xfId="28886"/>
    <cellStyle name="Normal 2 4 3 11" xfId="28887"/>
    <cellStyle name="Normal 2 4 3 12" xfId="28888"/>
    <cellStyle name="Normal 2 4 3 13" xfId="28889"/>
    <cellStyle name="Normal 2 4 3 14" xfId="28890"/>
    <cellStyle name="Normal 2 4 3 15" xfId="28891"/>
    <cellStyle name="Normal 2 4 3 16" xfId="28892"/>
    <cellStyle name="Normal 2 4 3 17" xfId="28893"/>
    <cellStyle name="Normal 2 4 3 18" xfId="28894"/>
    <cellStyle name="Normal 2 4 3 19" xfId="28895"/>
    <cellStyle name="Normal 2 4 3 2" xfId="28896"/>
    <cellStyle name="Normal 2 4 3 2 2" xfId="28897"/>
    <cellStyle name="Normal 2 4 3 20" xfId="28898"/>
    <cellStyle name="Normal 2 4 3 21" xfId="28899"/>
    <cellStyle name="Normal 2 4 3 22" xfId="28900"/>
    <cellStyle name="Normal 2 4 3 23" xfId="28901"/>
    <cellStyle name="Normal 2 4 3 24" xfId="28902"/>
    <cellStyle name="Normal 2 4 3 3" xfId="28903"/>
    <cellStyle name="Normal 2 4 3 3 2" xfId="28904"/>
    <cellStyle name="Normal 2 4 3 3 3" xfId="28905"/>
    <cellStyle name="Normal 2 4 3 3 4" xfId="28906"/>
    <cellStyle name="Normal 2 4 3 3 5" xfId="28907"/>
    <cellStyle name="Normal 2 4 3 3 6" xfId="28908"/>
    <cellStyle name="Normal 2 4 3 4" xfId="28909"/>
    <cellStyle name="Normal 2 4 3 4 2" xfId="28910"/>
    <cellStyle name="Normal 2 4 3 4 3" xfId="28911"/>
    <cellStyle name="Normal 2 4 3 4 4" xfId="28912"/>
    <cellStyle name="Normal 2 4 3 4 5" xfId="28913"/>
    <cellStyle name="Normal 2 4 3 4 6" xfId="28914"/>
    <cellStyle name="Normal 2 4 3 5" xfId="28915"/>
    <cellStyle name="Normal 2 4 3 5 2" xfId="28916"/>
    <cellStyle name="Normal 2 4 3 5 3" xfId="28917"/>
    <cellStyle name="Normal 2 4 3 5 4" xfId="28918"/>
    <cellStyle name="Normal 2 4 3 5 5" xfId="28919"/>
    <cellStyle name="Normal 2 4 3 5 6" xfId="28920"/>
    <cellStyle name="Normal 2 4 3 6" xfId="28921"/>
    <cellStyle name="Normal 2 4 3 6 2" xfId="28922"/>
    <cellStyle name="Normal 2 4 3 6 3" xfId="28923"/>
    <cellStyle name="Normal 2 4 3 6 4" xfId="28924"/>
    <cellStyle name="Normal 2 4 3 6 5" xfId="28925"/>
    <cellStyle name="Normal 2 4 3 6 6" xfId="28926"/>
    <cellStyle name="Normal 2 4 3 7" xfId="28927"/>
    <cellStyle name="Normal 2 4 3 7 2" xfId="28928"/>
    <cellStyle name="Normal 2 4 3 8" xfId="28929"/>
    <cellStyle name="Normal 2 4 3 8 2" xfId="28930"/>
    <cellStyle name="Normal 2 4 3 9" xfId="28931"/>
    <cellStyle name="Normal 2 4 30" xfId="28932"/>
    <cellStyle name="Normal 2 4 31" xfId="28933"/>
    <cellStyle name="Normal 2 4 32" xfId="28934"/>
    <cellStyle name="Normal 2 4 33" xfId="28935"/>
    <cellStyle name="Normal 2 4 34" xfId="28936"/>
    <cellStyle name="Normal 2 4 35" xfId="28937"/>
    <cellStyle name="Normal 2 4 36" xfId="28938"/>
    <cellStyle name="Normal 2 4 4" xfId="28939"/>
    <cellStyle name="Normal 2 4 4 10" xfId="28940"/>
    <cellStyle name="Normal 2 4 4 11" xfId="28941"/>
    <cellStyle name="Normal 2 4 4 12" xfId="28942"/>
    <cellStyle name="Normal 2 4 4 13" xfId="28943"/>
    <cellStyle name="Normal 2 4 4 14" xfId="28944"/>
    <cellStyle name="Normal 2 4 4 15" xfId="28945"/>
    <cellStyle name="Normal 2 4 4 16" xfId="28946"/>
    <cellStyle name="Normal 2 4 4 17" xfId="28947"/>
    <cellStyle name="Normal 2 4 4 18" xfId="28948"/>
    <cellStyle name="Normal 2 4 4 19" xfId="28949"/>
    <cellStyle name="Normal 2 4 4 2" xfId="28950"/>
    <cellStyle name="Normal 2 4 4 2 2" xfId="28951"/>
    <cellStyle name="Normal 2 4 4 20" xfId="28952"/>
    <cellStyle name="Normal 2 4 4 21" xfId="28953"/>
    <cellStyle name="Normal 2 4 4 22" xfId="28954"/>
    <cellStyle name="Normal 2 4 4 23" xfId="28955"/>
    <cellStyle name="Normal 2 4 4 24" xfId="28956"/>
    <cellStyle name="Normal 2 4 4 3" xfId="28957"/>
    <cellStyle name="Normal 2 4 4 3 2" xfId="28958"/>
    <cellStyle name="Normal 2 4 4 3 3" xfId="28959"/>
    <cellStyle name="Normal 2 4 4 3 4" xfId="28960"/>
    <cellStyle name="Normal 2 4 4 3 5" xfId="28961"/>
    <cellStyle name="Normal 2 4 4 3 6" xfId="28962"/>
    <cellStyle name="Normal 2 4 4 4" xfId="28963"/>
    <cellStyle name="Normal 2 4 4 4 2" xfId="28964"/>
    <cellStyle name="Normal 2 4 4 4 3" xfId="28965"/>
    <cellStyle name="Normal 2 4 4 4 4" xfId="28966"/>
    <cellStyle name="Normal 2 4 4 4 5" xfId="28967"/>
    <cellStyle name="Normal 2 4 4 4 6" xfId="28968"/>
    <cellStyle name="Normal 2 4 4 5" xfId="28969"/>
    <cellStyle name="Normal 2 4 4 5 2" xfId="28970"/>
    <cellStyle name="Normal 2 4 4 5 3" xfId="28971"/>
    <cellStyle name="Normal 2 4 4 5 4" xfId="28972"/>
    <cellStyle name="Normal 2 4 4 5 5" xfId="28973"/>
    <cellStyle name="Normal 2 4 4 5 6" xfId="28974"/>
    <cellStyle name="Normal 2 4 4 6" xfId="28975"/>
    <cellStyle name="Normal 2 4 4 6 2" xfId="28976"/>
    <cellStyle name="Normal 2 4 4 6 3" xfId="28977"/>
    <cellStyle name="Normal 2 4 4 6 4" xfId="28978"/>
    <cellStyle name="Normal 2 4 4 6 5" xfId="28979"/>
    <cellStyle name="Normal 2 4 4 6 6" xfId="28980"/>
    <cellStyle name="Normal 2 4 4 7" xfId="28981"/>
    <cellStyle name="Normal 2 4 4 7 2" xfId="28982"/>
    <cellStyle name="Normal 2 4 4 8" xfId="28983"/>
    <cellStyle name="Normal 2 4 4 8 2" xfId="28984"/>
    <cellStyle name="Normal 2 4 4 9" xfId="28985"/>
    <cellStyle name="Normal 2 4 5" xfId="28986"/>
    <cellStyle name="Normal 2 4 5 10" xfId="28987"/>
    <cellStyle name="Normal 2 4 5 11" xfId="28988"/>
    <cellStyle name="Normal 2 4 5 12" xfId="28989"/>
    <cellStyle name="Normal 2 4 5 13" xfId="28990"/>
    <cellStyle name="Normal 2 4 5 14" xfId="28991"/>
    <cellStyle name="Normal 2 4 5 15" xfId="28992"/>
    <cellStyle name="Normal 2 4 5 16" xfId="28993"/>
    <cellStyle name="Normal 2 4 5 17" xfId="28994"/>
    <cellStyle name="Normal 2 4 5 18" xfId="28995"/>
    <cellStyle name="Normal 2 4 5 19" xfId="28996"/>
    <cellStyle name="Normal 2 4 5 2" xfId="28997"/>
    <cellStyle name="Normal 2 4 5 2 2" xfId="28998"/>
    <cellStyle name="Normal 2 4 5 20" xfId="28999"/>
    <cellStyle name="Normal 2 4 5 21" xfId="29000"/>
    <cellStyle name="Normal 2 4 5 22" xfId="29001"/>
    <cellStyle name="Normal 2 4 5 23" xfId="29002"/>
    <cellStyle name="Normal 2 4 5 24" xfId="29003"/>
    <cellStyle name="Normal 2 4 5 3" xfId="29004"/>
    <cellStyle name="Normal 2 4 5 3 2" xfId="29005"/>
    <cellStyle name="Normal 2 4 5 3 3" xfId="29006"/>
    <cellStyle name="Normal 2 4 5 3 4" xfId="29007"/>
    <cellStyle name="Normal 2 4 5 3 5" xfId="29008"/>
    <cellStyle name="Normal 2 4 5 3 6" xfId="29009"/>
    <cellStyle name="Normal 2 4 5 4" xfId="29010"/>
    <cellStyle name="Normal 2 4 5 4 2" xfId="29011"/>
    <cellStyle name="Normal 2 4 5 4 3" xfId="29012"/>
    <cellStyle name="Normal 2 4 5 4 4" xfId="29013"/>
    <cellStyle name="Normal 2 4 5 4 5" xfId="29014"/>
    <cellStyle name="Normal 2 4 5 4 6" xfId="29015"/>
    <cellStyle name="Normal 2 4 5 5" xfId="29016"/>
    <cellStyle name="Normal 2 4 5 5 2" xfId="29017"/>
    <cellStyle name="Normal 2 4 5 5 3" xfId="29018"/>
    <cellStyle name="Normal 2 4 5 5 4" xfId="29019"/>
    <cellStyle name="Normal 2 4 5 5 5" xfId="29020"/>
    <cellStyle name="Normal 2 4 5 5 6" xfId="29021"/>
    <cellStyle name="Normal 2 4 5 6" xfId="29022"/>
    <cellStyle name="Normal 2 4 5 6 2" xfId="29023"/>
    <cellStyle name="Normal 2 4 5 6 3" xfId="29024"/>
    <cellStyle name="Normal 2 4 5 6 4" xfId="29025"/>
    <cellStyle name="Normal 2 4 5 6 5" xfId="29026"/>
    <cellStyle name="Normal 2 4 5 6 6" xfId="29027"/>
    <cellStyle name="Normal 2 4 5 7" xfId="29028"/>
    <cellStyle name="Normal 2 4 5 7 2" xfId="29029"/>
    <cellStyle name="Normal 2 4 5 8" xfId="29030"/>
    <cellStyle name="Normal 2 4 5 8 2" xfId="29031"/>
    <cellStyle name="Normal 2 4 5 9" xfId="29032"/>
    <cellStyle name="Normal 2 4 6" xfId="29033"/>
    <cellStyle name="Normal 2 4 6 10" xfId="29034"/>
    <cellStyle name="Normal 2 4 6 11" xfId="29035"/>
    <cellStyle name="Normal 2 4 6 12" xfId="29036"/>
    <cellStyle name="Normal 2 4 6 13" xfId="29037"/>
    <cellStyle name="Normal 2 4 6 14" xfId="29038"/>
    <cellStyle name="Normal 2 4 6 15" xfId="29039"/>
    <cellStyle name="Normal 2 4 6 16" xfId="29040"/>
    <cellStyle name="Normal 2 4 6 17" xfId="29041"/>
    <cellStyle name="Normal 2 4 6 18" xfId="29042"/>
    <cellStyle name="Normal 2 4 6 19" xfId="29043"/>
    <cellStyle name="Normal 2 4 6 2" xfId="29044"/>
    <cellStyle name="Normal 2 4 6 2 2" xfId="29045"/>
    <cellStyle name="Normal 2 4 6 20" xfId="29046"/>
    <cellStyle name="Normal 2 4 6 21" xfId="29047"/>
    <cellStyle name="Normal 2 4 6 22" xfId="29048"/>
    <cellStyle name="Normal 2 4 6 23" xfId="29049"/>
    <cellStyle name="Normal 2 4 6 24" xfId="29050"/>
    <cellStyle name="Normal 2 4 6 3" xfId="29051"/>
    <cellStyle name="Normal 2 4 6 3 2" xfId="29052"/>
    <cellStyle name="Normal 2 4 6 3 3" xfId="29053"/>
    <cellStyle name="Normal 2 4 6 3 4" xfId="29054"/>
    <cellStyle name="Normal 2 4 6 3 5" xfId="29055"/>
    <cellStyle name="Normal 2 4 6 3 6" xfId="29056"/>
    <cellStyle name="Normal 2 4 6 4" xfId="29057"/>
    <cellStyle name="Normal 2 4 6 4 2" xfId="29058"/>
    <cellStyle name="Normal 2 4 6 4 3" xfId="29059"/>
    <cellStyle name="Normal 2 4 6 4 4" xfId="29060"/>
    <cellStyle name="Normal 2 4 6 4 5" xfId="29061"/>
    <cellStyle name="Normal 2 4 6 4 6" xfId="29062"/>
    <cellStyle name="Normal 2 4 6 5" xfId="29063"/>
    <cellStyle name="Normal 2 4 6 5 2" xfId="29064"/>
    <cellStyle name="Normal 2 4 6 5 3" xfId="29065"/>
    <cellStyle name="Normal 2 4 6 5 4" xfId="29066"/>
    <cellStyle name="Normal 2 4 6 5 5" xfId="29067"/>
    <cellStyle name="Normal 2 4 6 5 6" xfId="29068"/>
    <cellStyle name="Normal 2 4 6 6" xfId="29069"/>
    <cellStyle name="Normal 2 4 6 6 2" xfId="29070"/>
    <cellStyle name="Normal 2 4 6 6 3" xfId="29071"/>
    <cellStyle name="Normal 2 4 6 6 4" xfId="29072"/>
    <cellStyle name="Normal 2 4 6 6 5" xfId="29073"/>
    <cellStyle name="Normal 2 4 6 6 6" xfId="29074"/>
    <cellStyle name="Normal 2 4 6 7" xfId="29075"/>
    <cellStyle name="Normal 2 4 6 7 2" xfId="29076"/>
    <cellStyle name="Normal 2 4 6 8" xfId="29077"/>
    <cellStyle name="Normal 2 4 6 8 2" xfId="29078"/>
    <cellStyle name="Normal 2 4 6 9" xfId="29079"/>
    <cellStyle name="Normal 2 4 7" xfId="29080"/>
    <cellStyle name="Normal 2 4 7 10" xfId="29081"/>
    <cellStyle name="Normal 2 4 7 11" xfId="29082"/>
    <cellStyle name="Normal 2 4 7 12" xfId="29083"/>
    <cellStyle name="Normal 2 4 7 13" xfId="29084"/>
    <cellStyle name="Normal 2 4 7 14" xfId="29085"/>
    <cellStyle name="Normal 2 4 7 15" xfId="29086"/>
    <cellStyle name="Normal 2 4 7 16" xfId="29087"/>
    <cellStyle name="Normal 2 4 7 17" xfId="29088"/>
    <cellStyle name="Normal 2 4 7 18" xfId="29089"/>
    <cellStyle name="Normal 2 4 7 19" xfId="29090"/>
    <cellStyle name="Normal 2 4 7 2" xfId="29091"/>
    <cellStyle name="Normal 2 4 7 2 2" xfId="29092"/>
    <cellStyle name="Normal 2 4 7 20" xfId="29093"/>
    <cellStyle name="Normal 2 4 7 21" xfId="29094"/>
    <cellStyle name="Normal 2 4 7 22" xfId="29095"/>
    <cellStyle name="Normal 2 4 7 23" xfId="29096"/>
    <cellStyle name="Normal 2 4 7 24" xfId="29097"/>
    <cellStyle name="Normal 2 4 7 3" xfId="29098"/>
    <cellStyle name="Normal 2 4 7 3 2" xfId="29099"/>
    <cellStyle name="Normal 2 4 7 3 3" xfId="29100"/>
    <cellStyle name="Normal 2 4 7 3 4" xfId="29101"/>
    <cellStyle name="Normal 2 4 7 3 5" xfId="29102"/>
    <cellStyle name="Normal 2 4 7 3 6" xfId="29103"/>
    <cellStyle name="Normal 2 4 7 4" xfId="29104"/>
    <cellStyle name="Normal 2 4 7 4 2" xfId="29105"/>
    <cellStyle name="Normal 2 4 7 4 3" xfId="29106"/>
    <cellStyle name="Normal 2 4 7 4 4" xfId="29107"/>
    <cellStyle name="Normal 2 4 7 4 5" xfId="29108"/>
    <cellStyle name="Normal 2 4 7 4 6" xfId="29109"/>
    <cellStyle name="Normal 2 4 7 5" xfId="29110"/>
    <cellStyle name="Normal 2 4 7 5 2" xfId="29111"/>
    <cellStyle name="Normal 2 4 7 5 3" xfId="29112"/>
    <cellStyle name="Normal 2 4 7 5 4" xfId="29113"/>
    <cellStyle name="Normal 2 4 7 5 5" xfId="29114"/>
    <cellStyle name="Normal 2 4 7 5 6" xfId="29115"/>
    <cellStyle name="Normal 2 4 7 6" xfId="29116"/>
    <cellStyle name="Normal 2 4 7 6 2" xfId="29117"/>
    <cellStyle name="Normal 2 4 7 6 3" xfId="29118"/>
    <cellStyle name="Normal 2 4 7 6 4" xfId="29119"/>
    <cellStyle name="Normal 2 4 7 6 5" xfId="29120"/>
    <cellStyle name="Normal 2 4 7 6 6" xfId="29121"/>
    <cellStyle name="Normal 2 4 7 7" xfId="29122"/>
    <cellStyle name="Normal 2 4 7 7 2" xfId="29123"/>
    <cellStyle name="Normal 2 4 7 8" xfId="29124"/>
    <cellStyle name="Normal 2 4 7 8 2" xfId="29125"/>
    <cellStyle name="Normal 2 4 7 9" xfId="29126"/>
    <cellStyle name="Normal 2 4 8" xfId="29127"/>
    <cellStyle name="Normal 2 4 8 10" xfId="29128"/>
    <cellStyle name="Normal 2 4 8 11" xfId="29129"/>
    <cellStyle name="Normal 2 4 8 12" xfId="29130"/>
    <cellStyle name="Normal 2 4 8 13" xfId="29131"/>
    <cellStyle name="Normal 2 4 8 14" xfId="29132"/>
    <cellStyle name="Normal 2 4 8 15" xfId="29133"/>
    <cellStyle name="Normal 2 4 8 16" xfId="29134"/>
    <cellStyle name="Normal 2 4 8 17" xfId="29135"/>
    <cellStyle name="Normal 2 4 8 18" xfId="29136"/>
    <cellStyle name="Normal 2 4 8 19" xfId="29137"/>
    <cellStyle name="Normal 2 4 8 2" xfId="29138"/>
    <cellStyle name="Normal 2 4 8 2 2" xfId="29139"/>
    <cellStyle name="Normal 2 4 8 20" xfId="29140"/>
    <cellStyle name="Normal 2 4 8 21" xfId="29141"/>
    <cellStyle name="Normal 2 4 8 22" xfId="29142"/>
    <cellStyle name="Normal 2 4 8 23" xfId="29143"/>
    <cellStyle name="Normal 2 4 8 24" xfId="29144"/>
    <cellStyle name="Normal 2 4 8 3" xfId="29145"/>
    <cellStyle name="Normal 2 4 8 3 2" xfId="29146"/>
    <cellStyle name="Normal 2 4 8 3 3" xfId="29147"/>
    <cellStyle name="Normal 2 4 8 3 4" xfId="29148"/>
    <cellStyle name="Normal 2 4 8 3 5" xfId="29149"/>
    <cellStyle name="Normal 2 4 8 3 6" xfId="29150"/>
    <cellStyle name="Normal 2 4 8 4" xfId="29151"/>
    <cellStyle name="Normal 2 4 8 4 2" xfId="29152"/>
    <cellStyle name="Normal 2 4 8 4 3" xfId="29153"/>
    <cellStyle name="Normal 2 4 8 4 4" xfId="29154"/>
    <cellStyle name="Normal 2 4 8 4 5" xfId="29155"/>
    <cellStyle name="Normal 2 4 8 4 6" xfId="29156"/>
    <cellStyle name="Normal 2 4 8 5" xfId="29157"/>
    <cellStyle name="Normal 2 4 8 5 2" xfId="29158"/>
    <cellStyle name="Normal 2 4 8 5 3" xfId="29159"/>
    <cellStyle name="Normal 2 4 8 5 4" xfId="29160"/>
    <cellStyle name="Normal 2 4 8 5 5" xfId="29161"/>
    <cellStyle name="Normal 2 4 8 5 6" xfId="29162"/>
    <cellStyle name="Normal 2 4 8 6" xfId="29163"/>
    <cellStyle name="Normal 2 4 8 6 2" xfId="29164"/>
    <cellStyle name="Normal 2 4 8 6 3" xfId="29165"/>
    <cellStyle name="Normal 2 4 8 6 4" xfId="29166"/>
    <cellStyle name="Normal 2 4 8 6 5" xfId="29167"/>
    <cellStyle name="Normal 2 4 8 6 6" xfId="29168"/>
    <cellStyle name="Normal 2 4 8 7" xfId="29169"/>
    <cellStyle name="Normal 2 4 8 7 2" xfId="29170"/>
    <cellStyle name="Normal 2 4 8 8" xfId="29171"/>
    <cellStyle name="Normal 2 4 8 8 2" xfId="29172"/>
    <cellStyle name="Normal 2 4 8 9" xfId="29173"/>
    <cellStyle name="Normal 2 4 9" xfId="29174"/>
    <cellStyle name="Normal 2 4 9 2" xfId="29175"/>
    <cellStyle name="Normal 2 4 9 2 2" xfId="29176"/>
    <cellStyle name="Normal 2 4 9 3" xfId="29177"/>
    <cellStyle name="Normal 2 4 9 3 2" xfId="29178"/>
    <cellStyle name="Normal 2 4 9 4" xfId="29179"/>
    <cellStyle name="Normal 2 4 9 4 2" xfId="29180"/>
    <cellStyle name="Normal 2 4 9 5" xfId="29181"/>
    <cellStyle name="Normal 2 4 9 6" xfId="29182"/>
    <cellStyle name="Normal 2 4 9 7" xfId="29183"/>
    <cellStyle name="Normal 2 4 9 8" xfId="29184"/>
    <cellStyle name="Normal 2 4 9 9" xfId="29185"/>
    <cellStyle name="Normal 2 40" xfId="29186"/>
    <cellStyle name="Normal 2 40 10" xfId="29187"/>
    <cellStyle name="Normal 2 40 2" xfId="29188"/>
    <cellStyle name="Normal 2 40 3" xfId="29189"/>
    <cellStyle name="Normal 2 40 4" xfId="29190"/>
    <cellStyle name="Normal 2 40 5" xfId="29191"/>
    <cellStyle name="Normal 2 40 6" xfId="29192"/>
    <cellStyle name="Normal 2 40 7" xfId="29193"/>
    <cellStyle name="Normal 2 40 8" xfId="29194"/>
    <cellStyle name="Normal 2 40 9" xfId="29195"/>
    <cellStyle name="Normal 2 41" xfId="29196"/>
    <cellStyle name="Normal 2 41 10" xfId="29197"/>
    <cellStyle name="Normal 2 41 2" xfId="29198"/>
    <cellStyle name="Normal 2 41 3" xfId="29199"/>
    <cellStyle name="Normal 2 41 4" xfId="29200"/>
    <cellStyle name="Normal 2 41 5" xfId="29201"/>
    <cellStyle name="Normal 2 41 6" xfId="29202"/>
    <cellStyle name="Normal 2 41 7" xfId="29203"/>
    <cellStyle name="Normal 2 41 8" xfId="29204"/>
    <cellStyle name="Normal 2 41 9" xfId="29205"/>
    <cellStyle name="Normal 2 42" xfId="29206"/>
    <cellStyle name="Normal 2 42 10" xfId="29207"/>
    <cellStyle name="Normal 2 42 2" xfId="29208"/>
    <cellStyle name="Normal 2 42 3" xfId="29209"/>
    <cellStyle name="Normal 2 42 4" xfId="29210"/>
    <cellStyle name="Normal 2 42 5" xfId="29211"/>
    <cellStyle name="Normal 2 42 6" xfId="29212"/>
    <cellStyle name="Normal 2 42 7" xfId="29213"/>
    <cellStyle name="Normal 2 42 8" xfId="29214"/>
    <cellStyle name="Normal 2 42 9" xfId="29215"/>
    <cellStyle name="Normal 2 43" xfId="29216"/>
    <cellStyle name="Normal 2 43 10" xfId="29217"/>
    <cellStyle name="Normal 2 43 2" xfId="29218"/>
    <cellStyle name="Normal 2 43 3" xfId="29219"/>
    <cellStyle name="Normal 2 43 4" xfId="29220"/>
    <cellStyle name="Normal 2 43 5" xfId="29221"/>
    <cellStyle name="Normal 2 43 6" xfId="29222"/>
    <cellStyle name="Normal 2 43 7" xfId="29223"/>
    <cellStyle name="Normal 2 43 8" xfId="29224"/>
    <cellStyle name="Normal 2 43 9" xfId="29225"/>
    <cellStyle name="Normal 2 44" xfId="29226"/>
    <cellStyle name="Normal 2 44 10" xfId="29227"/>
    <cellStyle name="Normal 2 44 2" xfId="29228"/>
    <cellStyle name="Normal 2 44 3" xfId="29229"/>
    <cellStyle name="Normal 2 44 4" xfId="29230"/>
    <cellStyle name="Normal 2 44 5" xfId="29231"/>
    <cellStyle name="Normal 2 44 6" xfId="29232"/>
    <cellStyle name="Normal 2 44 7" xfId="29233"/>
    <cellStyle name="Normal 2 44 8" xfId="29234"/>
    <cellStyle name="Normal 2 44 9" xfId="29235"/>
    <cellStyle name="Normal 2 45" xfId="29236"/>
    <cellStyle name="Normal 2 45 10" xfId="29237"/>
    <cellStyle name="Normal 2 45 2" xfId="29238"/>
    <cellStyle name="Normal 2 45 3" xfId="29239"/>
    <cellStyle name="Normal 2 45 4" xfId="29240"/>
    <cellStyle name="Normal 2 45 5" xfId="29241"/>
    <cellStyle name="Normal 2 45 6" xfId="29242"/>
    <cellStyle name="Normal 2 45 7" xfId="29243"/>
    <cellStyle name="Normal 2 45 8" xfId="29244"/>
    <cellStyle name="Normal 2 45 9" xfId="29245"/>
    <cellStyle name="Normal 2 46" xfId="29246"/>
    <cellStyle name="Normal 2 46 10" xfId="29247"/>
    <cellStyle name="Normal 2 46 2" xfId="29248"/>
    <cellStyle name="Normal 2 46 3" xfId="29249"/>
    <cellStyle name="Normal 2 46 4" xfId="29250"/>
    <cellStyle name="Normal 2 46 5" xfId="29251"/>
    <cellStyle name="Normal 2 46 6" xfId="29252"/>
    <cellStyle name="Normal 2 46 7" xfId="29253"/>
    <cellStyle name="Normal 2 46 8" xfId="29254"/>
    <cellStyle name="Normal 2 46 9" xfId="29255"/>
    <cellStyle name="Normal 2 47" xfId="29256"/>
    <cellStyle name="Normal 2 47 10" xfId="29257"/>
    <cellStyle name="Normal 2 47 10 2" xfId="29258"/>
    <cellStyle name="Normal 2 47 11" xfId="29259"/>
    <cellStyle name="Normal 2 47 11 2" xfId="29260"/>
    <cellStyle name="Normal 2 47 12" xfId="29261"/>
    <cellStyle name="Normal 2 47 12 2" xfId="29262"/>
    <cellStyle name="Normal 2 47 13" xfId="29263"/>
    <cellStyle name="Normal 2 47 13 2" xfId="29264"/>
    <cellStyle name="Normal 2 47 14" xfId="29265"/>
    <cellStyle name="Normal 2 47 14 2" xfId="29266"/>
    <cellStyle name="Normal 2 47 15" xfId="29267"/>
    <cellStyle name="Normal 2 47 15 2" xfId="29268"/>
    <cellStyle name="Normal 2 47 16" xfId="29269"/>
    <cellStyle name="Normal 2 47 16 2" xfId="29270"/>
    <cellStyle name="Normal 2 47 17" xfId="29271"/>
    <cellStyle name="Normal 2 47 17 2" xfId="29272"/>
    <cellStyle name="Normal 2 47 18" xfId="29273"/>
    <cellStyle name="Normal 2 47 19" xfId="29274"/>
    <cellStyle name="Normal 2 47 2" xfId="29275"/>
    <cellStyle name="Normal 2 47 2 10" xfId="29276"/>
    <cellStyle name="Normal 2 47 2 11" xfId="29277"/>
    <cellStyle name="Normal 2 47 2 12" xfId="29278"/>
    <cellStyle name="Normal 2 47 2 13" xfId="29279"/>
    <cellStyle name="Normal 2 47 2 14" xfId="29280"/>
    <cellStyle name="Normal 2 47 2 15" xfId="29281"/>
    <cellStyle name="Normal 2 47 2 16" xfId="29282"/>
    <cellStyle name="Normal 2 47 2 17" xfId="29283"/>
    <cellStyle name="Normal 2 47 2 18" xfId="29284"/>
    <cellStyle name="Normal 2 47 2 19" xfId="29285"/>
    <cellStyle name="Normal 2 47 2 2" xfId="29286"/>
    <cellStyle name="Normal 2 47 2 2 10" xfId="29287"/>
    <cellStyle name="Normal 2 47 2 2 2" xfId="29288"/>
    <cellStyle name="Normal 2 47 2 2 3" xfId="29289"/>
    <cellStyle name="Normal 2 47 2 2 4" xfId="29290"/>
    <cellStyle name="Normal 2 47 2 2 5" xfId="29291"/>
    <cellStyle name="Normal 2 47 2 2 6" xfId="29292"/>
    <cellStyle name="Normal 2 47 2 2 7" xfId="29293"/>
    <cellStyle name="Normal 2 47 2 2 8" xfId="29294"/>
    <cellStyle name="Normal 2 47 2 2 9" xfId="29295"/>
    <cellStyle name="Normal 2 47 2 20" xfId="29296"/>
    <cellStyle name="Normal 2 47 2 21" xfId="29297"/>
    <cellStyle name="Normal 2 47 2 22" xfId="29298"/>
    <cellStyle name="Normal 2 47 2 23" xfId="29299"/>
    <cellStyle name="Normal 2 47 2 24" xfId="29300"/>
    <cellStyle name="Normal 2 47 2 25" xfId="29301"/>
    <cellStyle name="Normal 2 47 2 26" xfId="29302"/>
    <cellStyle name="Normal 2 47 2 3" xfId="29303"/>
    <cellStyle name="Normal 2 47 2 4" xfId="29304"/>
    <cellStyle name="Normal 2 47 2 5" xfId="29305"/>
    <cellStyle name="Normal 2 47 2 6" xfId="29306"/>
    <cellStyle name="Normal 2 47 2 7" xfId="29307"/>
    <cellStyle name="Normal 2 47 2 8" xfId="29308"/>
    <cellStyle name="Normal 2 47 2 9" xfId="29309"/>
    <cellStyle name="Normal 2 47 20" xfId="29310"/>
    <cellStyle name="Normal 2 47 21" xfId="29311"/>
    <cellStyle name="Normal 2 47 22" xfId="29312"/>
    <cellStyle name="Normal 2 47 23" xfId="29313"/>
    <cellStyle name="Normal 2 47 24" xfId="29314"/>
    <cellStyle name="Normal 2 47 25" xfId="29315"/>
    <cellStyle name="Normal 2 47 3" xfId="29316"/>
    <cellStyle name="Normal 2 47 3 2" xfId="29317"/>
    <cellStyle name="Normal 2 47 4" xfId="29318"/>
    <cellStyle name="Normal 2 47 4 2" xfId="29319"/>
    <cellStyle name="Normal 2 47 5" xfId="29320"/>
    <cellStyle name="Normal 2 47 5 2" xfId="29321"/>
    <cellStyle name="Normal 2 47 6" xfId="29322"/>
    <cellStyle name="Normal 2 47 6 2" xfId="29323"/>
    <cellStyle name="Normal 2 47 7" xfId="29324"/>
    <cellStyle name="Normal 2 47 7 2" xfId="29325"/>
    <cellStyle name="Normal 2 47 8" xfId="29326"/>
    <cellStyle name="Normal 2 47 8 2" xfId="29327"/>
    <cellStyle name="Normal 2 47 9" xfId="29328"/>
    <cellStyle name="Normal 2 47 9 2" xfId="29329"/>
    <cellStyle name="Normal 2 48" xfId="29330"/>
    <cellStyle name="Normal 2 48 10" xfId="29331"/>
    <cellStyle name="Normal 2 48 2" xfId="29332"/>
    <cellStyle name="Normal 2 48 3" xfId="29333"/>
    <cellStyle name="Normal 2 48 4" xfId="29334"/>
    <cellStyle name="Normal 2 48 5" xfId="29335"/>
    <cellStyle name="Normal 2 48 6" xfId="29336"/>
    <cellStyle name="Normal 2 48 7" xfId="29337"/>
    <cellStyle name="Normal 2 48 8" xfId="29338"/>
    <cellStyle name="Normal 2 48 9" xfId="29339"/>
    <cellStyle name="Normal 2 49" xfId="29340"/>
    <cellStyle name="Normal 2 5" xfId="29341"/>
    <cellStyle name="Normal 2 5 10" xfId="29342"/>
    <cellStyle name="Normal 2 5 10 2" xfId="29343"/>
    <cellStyle name="Normal 2 5 10 2 2" xfId="29344"/>
    <cellStyle name="Normal 2 5 10 3" xfId="29345"/>
    <cellStyle name="Normal 2 5 10 3 2" xfId="29346"/>
    <cellStyle name="Normal 2 5 10 4" xfId="29347"/>
    <cellStyle name="Normal 2 5 10 4 2" xfId="29348"/>
    <cellStyle name="Normal 2 5 10 5" xfId="29349"/>
    <cellStyle name="Normal 2 5 10 5 2" xfId="29350"/>
    <cellStyle name="Normal 2 5 10 6" xfId="29351"/>
    <cellStyle name="Normal 2 5 10 7" xfId="29352"/>
    <cellStyle name="Normal 2 5 10 8" xfId="29353"/>
    <cellStyle name="Normal 2 5 10 9" xfId="29354"/>
    <cellStyle name="Normal 2 5 11" xfId="29355"/>
    <cellStyle name="Normal 2 5 11 2" xfId="29356"/>
    <cellStyle name="Normal 2 5 11 2 2" xfId="29357"/>
    <cellStyle name="Normal 2 5 11 3" xfId="29358"/>
    <cellStyle name="Normal 2 5 11 3 2" xfId="29359"/>
    <cellStyle name="Normal 2 5 11 4" xfId="29360"/>
    <cellStyle name="Normal 2 5 11 4 2" xfId="29361"/>
    <cellStyle name="Normal 2 5 11 5" xfId="29362"/>
    <cellStyle name="Normal 2 5 11 5 2" xfId="29363"/>
    <cellStyle name="Normal 2 5 11 6" xfId="29364"/>
    <cellStyle name="Normal 2 5 11 7" xfId="29365"/>
    <cellStyle name="Normal 2 5 11 8" xfId="29366"/>
    <cellStyle name="Normal 2 5 11 9" xfId="29367"/>
    <cellStyle name="Normal 2 5 12" xfId="29368"/>
    <cellStyle name="Normal 2 5 12 2" xfId="29369"/>
    <cellStyle name="Normal 2 5 12 2 2" xfId="29370"/>
    <cellStyle name="Normal 2 5 12 3" xfId="29371"/>
    <cellStyle name="Normal 2 5 12 3 2" xfId="29372"/>
    <cellStyle name="Normal 2 5 12 4" xfId="29373"/>
    <cellStyle name="Normal 2 5 12 4 2" xfId="29374"/>
    <cellStyle name="Normal 2 5 12 5" xfId="29375"/>
    <cellStyle name="Normal 2 5 12 5 2" xfId="29376"/>
    <cellStyle name="Normal 2 5 12 6" xfId="29377"/>
    <cellStyle name="Normal 2 5 12 7" xfId="29378"/>
    <cellStyle name="Normal 2 5 12 8" xfId="29379"/>
    <cellStyle name="Normal 2 5 12 9" xfId="29380"/>
    <cellStyle name="Normal 2 5 13" xfId="29381"/>
    <cellStyle name="Normal 2 5 13 2" xfId="29382"/>
    <cellStyle name="Normal 2 5 13 2 2" xfId="29383"/>
    <cellStyle name="Normal 2 5 13 3" xfId="29384"/>
    <cellStyle name="Normal 2 5 13 3 2" xfId="29385"/>
    <cellStyle name="Normal 2 5 13 4" xfId="29386"/>
    <cellStyle name="Normal 2 5 13 4 2" xfId="29387"/>
    <cellStyle name="Normal 2 5 13 5" xfId="29388"/>
    <cellStyle name="Normal 2 5 13 5 2" xfId="29389"/>
    <cellStyle name="Normal 2 5 13 6" xfId="29390"/>
    <cellStyle name="Normal 2 5 13 7" xfId="29391"/>
    <cellStyle name="Normal 2 5 13 8" xfId="29392"/>
    <cellStyle name="Normal 2 5 13 9" xfId="29393"/>
    <cellStyle name="Normal 2 5 14" xfId="29394"/>
    <cellStyle name="Normal 2 5 14 2" xfId="29395"/>
    <cellStyle name="Normal 2 5 15" xfId="29396"/>
    <cellStyle name="Normal 2 5 15 2" xfId="29397"/>
    <cellStyle name="Normal 2 5 16" xfId="29398"/>
    <cellStyle name="Normal 2 5 16 2" xfId="29399"/>
    <cellStyle name="Normal 2 5 17" xfId="29400"/>
    <cellStyle name="Normal 2 5 17 2" xfId="29401"/>
    <cellStyle name="Normal 2 5 18" xfId="29402"/>
    <cellStyle name="Normal 2 5 18 2" xfId="29403"/>
    <cellStyle name="Normal 2 5 19" xfId="29404"/>
    <cellStyle name="Normal 2 5 19 2" xfId="29405"/>
    <cellStyle name="Normal 2 5 2" xfId="29406"/>
    <cellStyle name="Normal 2 5 2 10" xfId="29407"/>
    <cellStyle name="Normal 2 5 2 11" xfId="29408"/>
    <cellStyle name="Normal 2 5 2 12" xfId="29409"/>
    <cellStyle name="Normal 2 5 2 13" xfId="29410"/>
    <cellStyle name="Normal 2 5 2 14" xfId="29411"/>
    <cellStyle name="Normal 2 5 2 15" xfId="29412"/>
    <cellStyle name="Normal 2 5 2 16" xfId="29413"/>
    <cellStyle name="Normal 2 5 2 17" xfId="29414"/>
    <cellStyle name="Normal 2 5 2 18" xfId="29415"/>
    <cellStyle name="Normal 2 5 2 19" xfId="29416"/>
    <cellStyle name="Normal 2 5 2 2" xfId="29417"/>
    <cellStyle name="Normal 2 5 2 2 2" xfId="29418"/>
    <cellStyle name="Normal 2 5 2 20" xfId="29419"/>
    <cellStyle name="Normal 2 5 2 21" xfId="29420"/>
    <cellStyle name="Normal 2 5 2 22" xfId="29421"/>
    <cellStyle name="Normal 2 5 2 23" xfId="29422"/>
    <cellStyle name="Normal 2 5 2 24" xfId="29423"/>
    <cellStyle name="Normal 2 5 2 25" xfId="29424"/>
    <cellStyle name="Normal 2 5 2 3" xfId="29425"/>
    <cellStyle name="Normal 2 5 2 3 2" xfId="29426"/>
    <cellStyle name="Normal 2 5 2 3 3" xfId="29427"/>
    <cellStyle name="Normal 2 5 2 3 4" xfId="29428"/>
    <cellStyle name="Normal 2 5 2 3 5" xfId="29429"/>
    <cellStyle name="Normal 2 5 2 3 6" xfId="29430"/>
    <cellStyle name="Normal 2 5 2 4" xfId="29431"/>
    <cellStyle name="Normal 2 5 2 4 2" xfId="29432"/>
    <cellStyle name="Normal 2 5 2 4 3" xfId="29433"/>
    <cellStyle name="Normal 2 5 2 4 4" xfId="29434"/>
    <cellStyle name="Normal 2 5 2 4 5" xfId="29435"/>
    <cellStyle name="Normal 2 5 2 4 6" xfId="29436"/>
    <cellStyle name="Normal 2 5 2 5" xfId="29437"/>
    <cellStyle name="Normal 2 5 2 5 2" xfId="29438"/>
    <cellStyle name="Normal 2 5 2 5 3" xfId="29439"/>
    <cellStyle name="Normal 2 5 2 5 4" xfId="29440"/>
    <cellStyle name="Normal 2 5 2 5 5" xfId="29441"/>
    <cellStyle name="Normal 2 5 2 5 6" xfId="29442"/>
    <cellStyle name="Normal 2 5 2 6" xfId="29443"/>
    <cellStyle name="Normal 2 5 2 6 2" xfId="29444"/>
    <cellStyle name="Normal 2 5 2 6 3" xfId="29445"/>
    <cellStyle name="Normal 2 5 2 6 4" xfId="29446"/>
    <cellStyle name="Normal 2 5 2 6 5" xfId="29447"/>
    <cellStyle name="Normal 2 5 2 6 6" xfId="29448"/>
    <cellStyle name="Normal 2 5 2 7" xfId="29449"/>
    <cellStyle name="Normal 2 5 2 7 2" xfId="29450"/>
    <cellStyle name="Normal 2 5 2 8" xfId="29451"/>
    <cellStyle name="Normal 2 5 2 8 2" xfId="29452"/>
    <cellStyle name="Normal 2 5 2 9" xfId="29453"/>
    <cellStyle name="Normal 2 5 20" xfId="29454"/>
    <cellStyle name="Normal 2 5 20 2" xfId="29455"/>
    <cellStyle name="Normal 2 5 21" xfId="29456"/>
    <cellStyle name="Normal 2 5 22" xfId="29457"/>
    <cellStyle name="Normal 2 5 23" xfId="29458"/>
    <cellStyle name="Normal 2 5 24" xfId="29459"/>
    <cellStyle name="Normal 2 5 25" xfId="29460"/>
    <cellStyle name="Normal 2 5 26" xfId="29461"/>
    <cellStyle name="Normal 2 5 27" xfId="29462"/>
    <cellStyle name="Normal 2 5 28" xfId="29463"/>
    <cellStyle name="Normal 2 5 29" xfId="29464"/>
    <cellStyle name="Normal 2 5 3" xfId="29465"/>
    <cellStyle name="Normal 2 5 3 10" xfId="29466"/>
    <cellStyle name="Normal 2 5 3 11" xfId="29467"/>
    <cellStyle name="Normal 2 5 3 12" xfId="29468"/>
    <cellStyle name="Normal 2 5 3 13" xfId="29469"/>
    <cellStyle name="Normal 2 5 3 14" xfId="29470"/>
    <cellStyle name="Normal 2 5 3 15" xfId="29471"/>
    <cellStyle name="Normal 2 5 3 16" xfId="29472"/>
    <cellStyle name="Normal 2 5 3 17" xfId="29473"/>
    <cellStyle name="Normal 2 5 3 18" xfId="29474"/>
    <cellStyle name="Normal 2 5 3 19" xfId="29475"/>
    <cellStyle name="Normal 2 5 3 2" xfId="29476"/>
    <cellStyle name="Normal 2 5 3 2 2" xfId="29477"/>
    <cellStyle name="Normal 2 5 3 20" xfId="29478"/>
    <cellStyle name="Normal 2 5 3 21" xfId="29479"/>
    <cellStyle name="Normal 2 5 3 22" xfId="29480"/>
    <cellStyle name="Normal 2 5 3 23" xfId="29481"/>
    <cellStyle name="Normal 2 5 3 24" xfId="29482"/>
    <cellStyle name="Normal 2 5 3 3" xfId="29483"/>
    <cellStyle name="Normal 2 5 3 3 2" xfId="29484"/>
    <cellStyle name="Normal 2 5 3 3 3" xfId="29485"/>
    <cellStyle name="Normal 2 5 3 3 4" xfId="29486"/>
    <cellStyle name="Normal 2 5 3 3 5" xfId="29487"/>
    <cellStyle name="Normal 2 5 3 3 6" xfId="29488"/>
    <cellStyle name="Normal 2 5 3 4" xfId="29489"/>
    <cellStyle name="Normal 2 5 3 4 2" xfId="29490"/>
    <cellStyle name="Normal 2 5 3 4 3" xfId="29491"/>
    <cellStyle name="Normal 2 5 3 4 4" xfId="29492"/>
    <cellStyle name="Normal 2 5 3 4 5" xfId="29493"/>
    <cellStyle name="Normal 2 5 3 4 6" xfId="29494"/>
    <cellStyle name="Normal 2 5 3 5" xfId="29495"/>
    <cellStyle name="Normal 2 5 3 5 2" xfId="29496"/>
    <cellStyle name="Normal 2 5 3 5 3" xfId="29497"/>
    <cellStyle name="Normal 2 5 3 5 4" xfId="29498"/>
    <cellStyle name="Normal 2 5 3 5 5" xfId="29499"/>
    <cellStyle name="Normal 2 5 3 5 6" xfId="29500"/>
    <cellStyle name="Normal 2 5 3 6" xfId="29501"/>
    <cellStyle name="Normal 2 5 3 6 2" xfId="29502"/>
    <cellStyle name="Normal 2 5 3 6 3" xfId="29503"/>
    <cellStyle name="Normal 2 5 3 6 4" xfId="29504"/>
    <cellStyle name="Normal 2 5 3 6 5" xfId="29505"/>
    <cellStyle name="Normal 2 5 3 6 6" xfId="29506"/>
    <cellStyle name="Normal 2 5 3 7" xfId="29507"/>
    <cellStyle name="Normal 2 5 3 7 2" xfId="29508"/>
    <cellStyle name="Normal 2 5 3 8" xfId="29509"/>
    <cellStyle name="Normal 2 5 3 8 2" xfId="29510"/>
    <cellStyle name="Normal 2 5 3 9" xfId="29511"/>
    <cellStyle name="Normal 2 5 30" xfId="29512"/>
    <cellStyle name="Normal 2 5 31" xfId="29513"/>
    <cellStyle name="Normal 2 5 32" xfId="29514"/>
    <cellStyle name="Normal 2 5 33" xfId="29515"/>
    <cellStyle name="Normal 2 5 34" xfId="29516"/>
    <cellStyle name="Normal 2 5 35" xfId="29517"/>
    <cellStyle name="Normal 2 5 36" xfId="29518"/>
    <cellStyle name="Normal 2 5 4" xfId="29519"/>
    <cellStyle name="Normal 2 5 4 10" xfId="29520"/>
    <cellStyle name="Normal 2 5 4 11" xfId="29521"/>
    <cellStyle name="Normal 2 5 4 12" xfId="29522"/>
    <cellStyle name="Normal 2 5 4 13" xfId="29523"/>
    <cellStyle name="Normal 2 5 4 14" xfId="29524"/>
    <cellStyle name="Normal 2 5 4 15" xfId="29525"/>
    <cellStyle name="Normal 2 5 4 16" xfId="29526"/>
    <cellStyle name="Normal 2 5 4 17" xfId="29527"/>
    <cellStyle name="Normal 2 5 4 18" xfId="29528"/>
    <cellStyle name="Normal 2 5 4 19" xfId="29529"/>
    <cellStyle name="Normal 2 5 4 2" xfId="29530"/>
    <cellStyle name="Normal 2 5 4 2 2" xfId="29531"/>
    <cellStyle name="Normal 2 5 4 20" xfId="29532"/>
    <cellStyle name="Normal 2 5 4 21" xfId="29533"/>
    <cellStyle name="Normal 2 5 4 22" xfId="29534"/>
    <cellStyle name="Normal 2 5 4 23" xfId="29535"/>
    <cellStyle name="Normal 2 5 4 24" xfId="29536"/>
    <cellStyle name="Normal 2 5 4 3" xfId="29537"/>
    <cellStyle name="Normal 2 5 4 3 2" xfId="29538"/>
    <cellStyle name="Normal 2 5 4 3 3" xfId="29539"/>
    <cellStyle name="Normal 2 5 4 3 4" xfId="29540"/>
    <cellStyle name="Normal 2 5 4 3 5" xfId="29541"/>
    <cellStyle name="Normal 2 5 4 3 6" xfId="29542"/>
    <cellStyle name="Normal 2 5 4 4" xfId="29543"/>
    <cellStyle name="Normal 2 5 4 4 2" xfId="29544"/>
    <cellStyle name="Normal 2 5 4 4 3" xfId="29545"/>
    <cellStyle name="Normal 2 5 4 4 4" xfId="29546"/>
    <cellStyle name="Normal 2 5 4 4 5" xfId="29547"/>
    <cellStyle name="Normal 2 5 4 4 6" xfId="29548"/>
    <cellStyle name="Normal 2 5 4 5" xfId="29549"/>
    <cellStyle name="Normal 2 5 4 5 2" xfId="29550"/>
    <cellStyle name="Normal 2 5 4 5 3" xfId="29551"/>
    <cellStyle name="Normal 2 5 4 5 4" xfId="29552"/>
    <cellStyle name="Normal 2 5 4 5 5" xfId="29553"/>
    <cellStyle name="Normal 2 5 4 5 6" xfId="29554"/>
    <cellStyle name="Normal 2 5 4 6" xfId="29555"/>
    <cellStyle name="Normal 2 5 4 6 2" xfId="29556"/>
    <cellStyle name="Normal 2 5 4 6 3" xfId="29557"/>
    <cellStyle name="Normal 2 5 4 6 4" xfId="29558"/>
    <cellStyle name="Normal 2 5 4 6 5" xfId="29559"/>
    <cellStyle name="Normal 2 5 4 6 6" xfId="29560"/>
    <cellStyle name="Normal 2 5 4 7" xfId="29561"/>
    <cellStyle name="Normal 2 5 4 7 2" xfId="29562"/>
    <cellStyle name="Normal 2 5 4 8" xfId="29563"/>
    <cellStyle name="Normal 2 5 4 8 2" xfId="29564"/>
    <cellStyle name="Normal 2 5 4 9" xfId="29565"/>
    <cellStyle name="Normal 2 5 5" xfId="29566"/>
    <cellStyle name="Normal 2 5 5 10" xfId="29567"/>
    <cellStyle name="Normal 2 5 5 11" xfId="29568"/>
    <cellStyle name="Normal 2 5 5 12" xfId="29569"/>
    <cellStyle name="Normal 2 5 5 13" xfId="29570"/>
    <cellStyle name="Normal 2 5 5 14" xfId="29571"/>
    <cellStyle name="Normal 2 5 5 15" xfId="29572"/>
    <cellStyle name="Normal 2 5 5 16" xfId="29573"/>
    <cellStyle name="Normal 2 5 5 17" xfId="29574"/>
    <cellStyle name="Normal 2 5 5 18" xfId="29575"/>
    <cellStyle name="Normal 2 5 5 19" xfId="29576"/>
    <cellStyle name="Normal 2 5 5 2" xfId="29577"/>
    <cellStyle name="Normal 2 5 5 2 2" xfId="29578"/>
    <cellStyle name="Normal 2 5 5 20" xfId="29579"/>
    <cellStyle name="Normal 2 5 5 21" xfId="29580"/>
    <cellStyle name="Normal 2 5 5 22" xfId="29581"/>
    <cellStyle name="Normal 2 5 5 23" xfId="29582"/>
    <cellStyle name="Normal 2 5 5 24" xfId="29583"/>
    <cellStyle name="Normal 2 5 5 3" xfId="29584"/>
    <cellStyle name="Normal 2 5 5 3 2" xfId="29585"/>
    <cellStyle name="Normal 2 5 5 3 3" xfId="29586"/>
    <cellStyle name="Normal 2 5 5 3 4" xfId="29587"/>
    <cellStyle name="Normal 2 5 5 3 5" xfId="29588"/>
    <cellStyle name="Normal 2 5 5 3 6" xfId="29589"/>
    <cellStyle name="Normal 2 5 5 4" xfId="29590"/>
    <cellStyle name="Normal 2 5 5 4 2" xfId="29591"/>
    <cellStyle name="Normal 2 5 5 4 3" xfId="29592"/>
    <cellStyle name="Normal 2 5 5 4 4" xfId="29593"/>
    <cellStyle name="Normal 2 5 5 4 5" xfId="29594"/>
    <cellStyle name="Normal 2 5 5 4 6" xfId="29595"/>
    <cellStyle name="Normal 2 5 5 5" xfId="29596"/>
    <cellStyle name="Normal 2 5 5 5 2" xfId="29597"/>
    <cellStyle name="Normal 2 5 5 5 3" xfId="29598"/>
    <cellStyle name="Normal 2 5 5 5 4" xfId="29599"/>
    <cellStyle name="Normal 2 5 5 5 5" xfId="29600"/>
    <cellStyle name="Normal 2 5 5 5 6" xfId="29601"/>
    <cellStyle name="Normal 2 5 5 6" xfId="29602"/>
    <cellStyle name="Normal 2 5 5 6 2" xfId="29603"/>
    <cellStyle name="Normal 2 5 5 6 3" xfId="29604"/>
    <cellStyle name="Normal 2 5 5 6 4" xfId="29605"/>
    <cellStyle name="Normal 2 5 5 6 5" xfId="29606"/>
    <cellStyle name="Normal 2 5 5 6 6" xfId="29607"/>
    <cellStyle name="Normal 2 5 5 7" xfId="29608"/>
    <cellStyle name="Normal 2 5 5 7 2" xfId="29609"/>
    <cellStyle name="Normal 2 5 5 8" xfId="29610"/>
    <cellStyle name="Normal 2 5 5 8 2" xfId="29611"/>
    <cellStyle name="Normal 2 5 5 9" xfId="29612"/>
    <cellStyle name="Normal 2 5 6" xfId="29613"/>
    <cellStyle name="Normal 2 5 6 10" xfId="29614"/>
    <cellStyle name="Normal 2 5 6 11" xfId="29615"/>
    <cellStyle name="Normal 2 5 6 12" xfId="29616"/>
    <cellStyle name="Normal 2 5 6 13" xfId="29617"/>
    <cellStyle name="Normal 2 5 6 14" xfId="29618"/>
    <cellStyle name="Normal 2 5 6 15" xfId="29619"/>
    <cellStyle name="Normal 2 5 6 16" xfId="29620"/>
    <cellStyle name="Normal 2 5 6 17" xfId="29621"/>
    <cellStyle name="Normal 2 5 6 18" xfId="29622"/>
    <cellStyle name="Normal 2 5 6 19" xfId="29623"/>
    <cellStyle name="Normal 2 5 6 2" xfId="29624"/>
    <cellStyle name="Normal 2 5 6 2 2" xfId="29625"/>
    <cellStyle name="Normal 2 5 6 20" xfId="29626"/>
    <cellStyle name="Normal 2 5 6 21" xfId="29627"/>
    <cellStyle name="Normal 2 5 6 22" xfId="29628"/>
    <cellStyle name="Normal 2 5 6 23" xfId="29629"/>
    <cellStyle name="Normal 2 5 6 24" xfId="29630"/>
    <cellStyle name="Normal 2 5 6 3" xfId="29631"/>
    <cellStyle name="Normal 2 5 6 3 2" xfId="29632"/>
    <cellStyle name="Normal 2 5 6 3 3" xfId="29633"/>
    <cellStyle name="Normal 2 5 6 3 4" xfId="29634"/>
    <cellStyle name="Normal 2 5 6 3 5" xfId="29635"/>
    <cellStyle name="Normal 2 5 6 3 6" xfId="29636"/>
    <cellStyle name="Normal 2 5 6 4" xfId="29637"/>
    <cellStyle name="Normal 2 5 6 4 2" xfId="29638"/>
    <cellStyle name="Normal 2 5 6 4 3" xfId="29639"/>
    <cellStyle name="Normal 2 5 6 4 4" xfId="29640"/>
    <cellStyle name="Normal 2 5 6 4 5" xfId="29641"/>
    <cellStyle name="Normal 2 5 6 4 6" xfId="29642"/>
    <cellStyle name="Normal 2 5 6 5" xfId="29643"/>
    <cellStyle name="Normal 2 5 6 5 2" xfId="29644"/>
    <cellStyle name="Normal 2 5 6 5 3" xfId="29645"/>
    <cellStyle name="Normal 2 5 6 5 4" xfId="29646"/>
    <cellStyle name="Normal 2 5 6 5 5" xfId="29647"/>
    <cellStyle name="Normal 2 5 6 5 6" xfId="29648"/>
    <cellStyle name="Normal 2 5 6 6" xfId="29649"/>
    <cellStyle name="Normal 2 5 6 6 2" xfId="29650"/>
    <cellStyle name="Normal 2 5 6 6 3" xfId="29651"/>
    <cellStyle name="Normal 2 5 6 6 4" xfId="29652"/>
    <cellStyle name="Normal 2 5 6 6 5" xfId="29653"/>
    <cellStyle name="Normal 2 5 6 6 6" xfId="29654"/>
    <cellStyle name="Normal 2 5 6 7" xfId="29655"/>
    <cellStyle name="Normal 2 5 6 7 2" xfId="29656"/>
    <cellStyle name="Normal 2 5 6 8" xfId="29657"/>
    <cellStyle name="Normal 2 5 6 8 2" xfId="29658"/>
    <cellStyle name="Normal 2 5 6 9" xfId="29659"/>
    <cellStyle name="Normal 2 5 7" xfId="29660"/>
    <cellStyle name="Normal 2 5 7 10" xfId="29661"/>
    <cellStyle name="Normal 2 5 7 11" xfId="29662"/>
    <cellStyle name="Normal 2 5 7 12" xfId="29663"/>
    <cellStyle name="Normal 2 5 7 13" xfId="29664"/>
    <cellStyle name="Normal 2 5 7 14" xfId="29665"/>
    <cellStyle name="Normal 2 5 7 15" xfId="29666"/>
    <cellStyle name="Normal 2 5 7 16" xfId="29667"/>
    <cellStyle name="Normal 2 5 7 17" xfId="29668"/>
    <cellStyle name="Normal 2 5 7 18" xfId="29669"/>
    <cellStyle name="Normal 2 5 7 19" xfId="29670"/>
    <cellStyle name="Normal 2 5 7 2" xfId="29671"/>
    <cellStyle name="Normal 2 5 7 2 2" xfId="29672"/>
    <cellStyle name="Normal 2 5 7 20" xfId="29673"/>
    <cellStyle name="Normal 2 5 7 21" xfId="29674"/>
    <cellStyle name="Normal 2 5 7 22" xfId="29675"/>
    <cellStyle name="Normal 2 5 7 23" xfId="29676"/>
    <cellStyle name="Normal 2 5 7 24" xfId="29677"/>
    <cellStyle name="Normal 2 5 7 3" xfId="29678"/>
    <cellStyle name="Normal 2 5 7 3 2" xfId="29679"/>
    <cellStyle name="Normal 2 5 7 3 3" xfId="29680"/>
    <cellStyle name="Normal 2 5 7 3 4" xfId="29681"/>
    <cellStyle name="Normal 2 5 7 3 5" xfId="29682"/>
    <cellStyle name="Normal 2 5 7 3 6" xfId="29683"/>
    <cellStyle name="Normal 2 5 7 4" xfId="29684"/>
    <cellStyle name="Normal 2 5 7 4 2" xfId="29685"/>
    <cellStyle name="Normal 2 5 7 4 3" xfId="29686"/>
    <cellStyle name="Normal 2 5 7 4 4" xfId="29687"/>
    <cellStyle name="Normal 2 5 7 4 5" xfId="29688"/>
    <cellStyle name="Normal 2 5 7 4 6" xfId="29689"/>
    <cellStyle name="Normal 2 5 7 5" xfId="29690"/>
    <cellStyle name="Normal 2 5 7 5 2" xfId="29691"/>
    <cellStyle name="Normal 2 5 7 5 3" xfId="29692"/>
    <cellStyle name="Normal 2 5 7 5 4" xfId="29693"/>
    <cellStyle name="Normal 2 5 7 5 5" xfId="29694"/>
    <cellStyle name="Normal 2 5 7 5 6" xfId="29695"/>
    <cellStyle name="Normal 2 5 7 6" xfId="29696"/>
    <cellStyle name="Normal 2 5 7 6 2" xfId="29697"/>
    <cellStyle name="Normal 2 5 7 6 3" xfId="29698"/>
    <cellStyle name="Normal 2 5 7 6 4" xfId="29699"/>
    <cellStyle name="Normal 2 5 7 6 5" xfId="29700"/>
    <cellStyle name="Normal 2 5 7 6 6" xfId="29701"/>
    <cellStyle name="Normal 2 5 7 7" xfId="29702"/>
    <cellStyle name="Normal 2 5 7 7 2" xfId="29703"/>
    <cellStyle name="Normal 2 5 7 8" xfId="29704"/>
    <cellStyle name="Normal 2 5 7 8 2" xfId="29705"/>
    <cellStyle name="Normal 2 5 7 9" xfId="29706"/>
    <cellStyle name="Normal 2 5 8" xfId="29707"/>
    <cellStyle name="Normal 2 5 8 10" xfId="29708"/>
    <cellStyle name="Normal 2 5 8 11" xfId="29709"/>
    <cellStyle name="Normal 2 5 8 12" xfId="29710"/>
    <cellStyle name="Normal 2 5 8 13" xfId="29711"/>
    <cellStyle name="Normal 2 5 8 14" xfId="29712"/>
    <cellStyle name="Normal 2 5 8 15" xfId="29713"/>
    <cellStyle name="Normal 2 5 8 16" xfId="29714"/>
    <cellStyle name="Normal 2 5 8 17" xfId="29715"/>
    <cellStyle name="Normal 2 5 8 18" xfId="29716"/>
    <cellStyle name="Normal 2 5 8 19" xfId="29717"/>
    <cellStyle name="Normal 2 5 8 2" xfId="29718"/>
    <cellStyle name="Normal 2 5 8 2 2" xfId="29719"/>
    <cellStyle name="Normal 2 5 8 20" xfId="29720"/>
    <cellStyle name="Normal 2 5 8 21" xfId="29721"/>
    <cellStyle name="Normal 2 5 8 22" xfId="29722"/>
    <cellStyle name="Normal 2 5 8 23" xfId="29723"/>
    <cellStyle name="Normal 2 5 8 24" xfId="29724"/>
    <cellStyle name="Normal 2 5 8 3" xfId="29725"/>
    <cellStyle name="Normal 2 5 8 3 2" xfId="29726"/>
    <cellStyle name="Normal 2 5 8 3 3" xfId="29727"/>
    <cellStyle name="Normal 2 5 8 3 4" xfId="29728"/>
    <cellStyle name="Normal 2 5 8 3 5" xfId="29729"/>
    <cellStyle name="Normal 2 5 8 3 6" xfId="29730"/>
    <cellStyle name="Normal 2 5 8 4" xfId="29731"/>
    <cellStyle name="Normal 2 5 8 4 2" xfId="29732"/>
    <cellStyle name="Normal 2 5 8 4 3" xfId="29733"/>
    <cellStyle name="Normal 2 5 8 4 4" xfId="29734"/>
    <cellStyle name="Normal 2 5 8 4 5" xfId="29735"/>
    <cellStyle name="Normal 2 5 8 4 6" xfId="29736"/>
    <cellStyle name="Normal 2 5 8 5" xfId="29737"/>
    <cellStyle name="Normal 2 5 8 5 2" xfId="29738"/>
    <cellStyle name="Normal 2 5 8 5 3" xfId="29739"/>
    <cellStyle name="Normal 2 5 8 5 4" xfId="29740"/>
    <cellStyle name="Normal 2 5 8 5 5" xfId="29741"/>
    <cellStyle name="Normal 2 5 8 5 6" xfId="29742"/>
    <cellStyle name="Normal 2 5 8 6" xfId="29743"/>
    <cellStyle name="Normal 2 5 8 6 2" xfId="29744"/>
    <cellStyle name="Normal 2 5 8 6 3" xfId="29745"/>
    <cellStyle name="Normal 2 5 8 6 4" xfId="29746"/>
    <cellStyle name="Normal 2 5 8 6 5" xfId="29747"/>
    <cellStyle name="Normal 2 5 8 6 6" xfId="29748"/>
    <cellStyle name="Normal 2 5 8 7" xfId="29749"/>
    <cellStyle name="Normal 2 5 8 7 2" xfId="29750"/>
    <cellStyle name="Normal 2 5 8 8" xfId="29751"/>
    <cellStyle name="Normal 2 5 8 8 2" xfId="29752"/>
    <cellStyle name="Normal 2 5 8 9" xfId="29753"/>
    <cellStyle name="Normal 2 5 9" xfId="29754"/>
    <cellStyle name="Normal 2 5 9 2" xfId="29755"/>
    <cellStyle name="Normal 2 5 9 3" xfId="29756"/>
    <cellStyle name="Normal 2 5 9 4" xfId="29757"/>
    <cellStyle name="Normal 2 5 9 5" xfId="29758"/>
    <cellStyle name="Normal 2 5 9 6" xfId="29759"/>
    <cellStyle name="Normal 2 5 9 7" xfId="29760"/>
    <cellStyle name="Normal 2 5 9 8" xfId="29761"/>
    <cellStyle name="Normal 2 5 9 9" xfId="29762"/>
    <cellStyle name="Normal 2 50" xfId="29763"/>
    <cellStyle name="Normal 2 51" xfId="29764"/>
    <cellStyle name="Normal 2 51 2" xfId="29765"/>
    <cellStyle name="Normal 2 52" xfId="29766"/>
    <cellStyle name="Normal 2 52 2" xfId="29767"/>
    <cellStyle name="Normal 2 53" xfId="29768"/>
    <cellStyle name="Normal 2 53 10" xfId="29769"/>
    <cellStyle name="Normal 2 53 11" xfId="29770"/>
    <cellStyle name="Normal 2 53 12" xfId="29771"/>
    <cellStyle name="Normal 2 53 13" xfId="29772"/>
    <cellStyle name="Normal 2 53 14" xfId="29773"/>
    <cellStyle name="Normal 2 53 15" xfId="29774"/>
    <cellStyle name="Normal 2 53 16" xfId="29775"/>
    <cellStyle name="Normal 2 53 17" xfId="29776"/>
    <cellStyle name="Normal 2 53 2" xfId="29777"/>
    <cellStyle name="Normal 2 53 3" xfId="29778"/>
    <cellStyle name="Normal 2 53 4" xfId="29779"/>
    <cellStyle name="Normal 2 53 5" xfId="29780"/>
    <cellStyle name="Normal 2 53 6" xfId="29781"/>
    <cellStyle name="Normal 2 53 7" xfId="29782"/>
    <cellStyle name="Normal 2 53 8" xfId="29783"/>
    <cellStyle name="Normal 2 53 9" xfId="29784"/>
    <cellStyle name="Normal 2 54" xfId="29785"/>
    <cellStyle name="Normal 2 55" xfId="29786"/>
    <cellStyle name="Normal 2 56" xfId="29787"/>
    <cellStyle name="Normal 2 57" xfId="29788"/>
    <cellStyle name="Normal 2 58" xfId="29789"/>
    <cellStyle name="Normal 2 59" xfId="29790"/>
    <cellStyle name="Normal 2 6" xfId="29791"/>
    <cellStyle name="Normal 2 6 10" xfId="29792"/>
    <cellStyle name="Normal 2 6 10 2" xfId="29793"/>
    <cellStyle name="Normal 2 6 10 3" xfId="29794"/>
    <cellStyle name="Normal 2 6 10 4" xfId="29795"/>
    <cellStyle name="Normal 2 6 10 5" xfId="29796"/>
    <cellStyle name="Normal 2 6 11" xfId="29797"/>
    <cellStyle name="Normal 2 6 11 2" xfId="29798"/>
    <cellStyle name="Normal 2 6 11 3" xfId="29799"/>
    <cellStyle name="Normal 2 6 11 4" xfId="29800"/>
    <cellStyle name="Normal 2 6 11 5" xfId="29801"/>
    <cellStyle name="Normal 2 6 12" xfId="29802"/>
    <cellStyle name="Normal 2 6 12 2" xfId="29803"/>
    <cellStyle name="Normal 2 6 12 3" xfId="29804"/>
    <cellStyle name="Normal 2 6 12 4" xfId="29805"/>
    <cellStyle name="Normal 2 6 12 5" xfId="29806"/>
    <cellStyle name="Normal 2 6 13" xfId="29807"/>
    <cellStyle name="Normal 2 6 13 2" xfId="29808"/>
    <cellStyle name="Normal 2 6 13 3" xfId="29809"/>
    <cellStyle name="Normal 2 6 13 4" xfId="29810"/>
    <cellStyle name="Normal 2 6 13 5" xfId="29811"/>
    <cellStyle name="Normal 2 6 14" xfId="29812"/>
    <cellStyle name="Normal 2 6 15" xfId="29813"/>
    <cellStyle name="Normal 2 6 16" xfId="29814"/>
    <cellStyle name="Normal 2 6 17" xfId="29815"/>
    <cellStyle name="Normal 2 6 18" xfId="29816"/>
    <cellStyle name="Normal 2 6 19" xfId="29817"/>
    <cellStyle name="Normal 2 6 2" xfId="29818"/>
    <cellStyle name="Normal 2 6 2 10" xfId="29819"/>
    <cellStyle name="Normal 2 6 2 11" xfId="29820"/>
    <cellStyle name="Normal 2 6 2 12" xfId="29821"/>
    <cellStyle name="Normal 2 6 2 13" xfId="29822"/>
    <cellStyle name="Normal 2 6 2 14" xfId="29823"/>
    <cellStyle name="Normal 2 6 2 15" xfId="29824"/>
    <cellStyle name="Normal 2 6 2 16" xfId="29825"/>
    <cellStyle name="Normal 2 6 2 17" xfId="29826"/>
    <cellStyle name="Normal 2 6 2 18" xfId="29827"/>
    <cellStyle name="Normal 2 6 2 19" xfId="29828"/>
    <cellStyle name="Normal 2 6 2 2" xfId="29829"/>
    <cellStyle name="Normal 2 6 2 20" xfId="29830"/>
    <cellStyle name="Normal 2 6 2 21" xfId="29831"/>
    <cellStyle name="Normal 2 6 2 22" xfId="29832"/>
    <cellStyle name="Normal 2 6 2 23" xfId="29833"/>
    <cellStyle name="Normal 2 6 2 24" xfId="29834"/>
    <cellStyle name="Normal 2 6 2 3" xfId="29835"/>
    <cellStyle name="Normal 2 6 2 3 2" xfId="29836"/>
    <cellStyle name="Normal 2 6 2 3 3" xfId="29837"/>
    <cellStyle name="Normal 2 6 2 3 4" xfId="29838"/>
    <cellStyle name="Normal 2 6 2 3 5" xfId="29839"/>
    <cellStyle name="Normal 2 6 2 4" xfId="29840"/>
    <cellStyle name="Normal 2 6 2 4 2" xfId="29841"/>
    <cellStyle name="Normal 2 6 2 4 3" xfId="29842"/>
    <cellStyle name="Normal 2 6 2 4 4" xfId="29843"/>
    <cellStyle name="Normal 2 6 2 4 5" xfId="29844"/>
    <cellStyle name="Normal 2 6 2 5" xfId="29845"/>
    <cellStyle name="Normal 2 6 2 5 2" xfId="29846"/>
    <cellStyle name="Normal 2 6 2 5 3" xfId="29847"/>
    <cellStyle name="Normal 2 6 2 5 4" xfId="29848"/>
    <cellStyle name="Normal 2 6 2 5 5" xfId="29849"/>
    <cellStyle name="Normal 2 6 2 6" xfId="29850"/>
    <cellStyle name="Normal 2 6 2 6 2" xfId="29851"/>
    <cellStyle name="Normal 2 6 2 6 3" xfId="29852"/>
    <cellStyle name="Normal 2 6 2 6 4" xfId="29853"/>
    <cellStyle name="Normal 2 6 2 6 5" xfId="29854"/>
    <cellStyle name="Normal 2 6 2 7" xfId="29855"/>
    <cellStyle name="Normal 2 6 2 8" xfId="29856"/>
    <cellStyle name="Normal 2 6 2 9" xfId="29857"/>
    <cellStyle name="Normal 2 6 20" xfId="29858"/>
    <cellStyle name="Normal 2 6 21" xfId="29859"/>
    <cellStyle name="Normal 2 6 22" xfId="29860"/>
    <cellStyle name="Normal 2 6 23" xfId="29861"/>
    <cellStyle name="Normal 2 6 24" xfId="29862"/>
    <cellStyle name="Normal 2 6 25" xfId="29863"/>
    <cellStyle name="Normal 2 6 26" xfId="29864"/>
    <cellStyle name="Normal 2 6 27" xfId="29865"/>
    <cellStyle name="Normal 2 6 28" xfId="29866"/>
    <cellStyle name="Normal 2 6 29" xfId="29867"/>
    <cellStyle name="Normal 2 6 3" xfId="29868"/>
    <cellStyle name="Normal 2 6 3 10" xfId="29869"/>
    <cellStyle name="Normal 2 6 3 11" xfId="29870"/>
    <cellStyle name="Normal 2 6 3 12" xfId="29871"/>
    <cellStyle name="Normal 2 6 3 13" xfId="29872"/>
    <cellStyle name="Normal 2 6 3 14" xfId="29873"/>
    <cellStyle name="Normal 2 6 3 15" xfId="29874"/>
    <cellStyle name="Normal 2 6 3 16" xfId="29875"/>
    <cellStyle name="Normal 2 6 3 17" xfId="29876"/>
    <cellStyle name="Normal 2 6 3 18" xfId="29877"/>
    <cellStyle name="Normal 2 6 3 19" xfId="29878"/>
    <cellStyle name="Normal 2 6 3 2" xfId="29879"/>
    <cellStyle name="Normal 2 6 3 20" xfId="29880"/>
    <cellStyle name="Normal 2 6 3 21" xfId="29881"/>
    <cellStyle name="Normal 2 6 3 22" xfId="29882"/>
    <cellStyle name="Normal 2 6 3 23" xfId="29883"/>
    <cellStyle name="Normal 2 6 3 3" xfId="29884"/>
    <cellStyle name="Normal 2 6 3 3 2" xfId="29885"/>
    <cellStyle name="Normal 2 6 3 3 3" xfId="29886"/>
    <cellStyle name="Normal 2 6 3 3 4" xfId="29887"/>
    <cellStyle name="Normal 2 6 3 3 5" xfId="29888"/>
    <cellStyle name="Normal 2 6 3 4" xfId="29889"/>
    <cellStyle name="Normal 2 6 3 4 2" xfId="29890"/>
    <cellStyle name="Normal 2 6 3 4 3" xfId="29891"/>
    <cellStyle name="Normal 2 6 3 4 4" xfId="29892"/>
    <cellStyle name="Normal 2 6 3 4 5" xfId="29893"/>
    <cellStyle name="Normal 2 6 3 5" xfId="29894"/>
    <cellStyle name="Normal 2 6 3 5 2" xfId="29895"/>
    <cellStyle name="Normal 2 6 3 5 3" xfId="29896"/>
    <cellStyle name="Normal 2 6 3 5 4" xfId="29897"/>
    <cellStyle name="Normal 2 6 3 5 5" xfId="29898"/>
    <cellStyle name="Normal 2 6 3 6" xfId="29899"/>
    <cellStyle name="Normal 2 6 3 6 2" xfId="29900"/>
    <cellStyle name="Normal 2 6 3 6 3" xfId="29901"/>
    <cellStyle name="Normal 2 6 3 6 4" xfId="29902"/>
    <cellStyle name="Normal 2 6 3 6 5" xfId="29903"/>
    <cellStyle name="Normal 2 6 3 7" xfId="29904"/>
    <cellStyle name="Normal 2 6 3 8" xfId="29905"/>
    <cellStyle name="Normal 2 6 3 9" xfId="29906"/>
    <cellStyle name="Normal 2 6 30" xfId="29907"/>
    <cellStyle name="Normal 2 6 31" xfId="29908"/>
    <cellStyle name="Normal 2 6 32" xfId="29909"/>
    <cellStyle name="Normal 2 6 33" xfId="29910"/>
    <cellStyle name="Normal 2 6 34" xfId="29911"/>
    <cellStyle name="Normal 2 6 35" xfId="29912"/>
    <cellStyle name="Normal 2 6 36" xfId="29913"/>
    <cellStyle name="Normal 2 6 37" xfId="29914"/>
    <cellStyle name="Normal 2 6 4" xfId="29915"/>
    <cellStyle name="Normal 2 6 4 10" xfId="29916"/>
    <cellStyle name="Normal 2 6 4 11" xfId="29917"/>
    <cellStyle name="Normal 2 6 4 12" xfId="29918"/>
    <cellStyle name="Normal 2 6 4 13" xfId="29919"/>
    <cellStyle name="Normal 2 6 4 14" xfId="29920"/>
    <cellStyle name="Normal 2 6 4 15" xfId="29921"/>
    <cellStyle name="Normal 2 6 4 16" xfId="29922"/>
    <cellStyle name="Normal 2 6 4 17" xfId="29923"/>
    <cellStyle name="Normal 2 6 4 18" xfId="29924"/>
    <cellStyle name="Normal 2 6 4 19" xfId="29925"/>
    <cellStyle name="Normal 2 6 4 2" xfId="29926"/>
    <cellStyle name="Normal 2 6 4 20" xfId="29927"/>
    <cellStyle name="Normal 2 6 4 21" xfId="29928"/>
    <cellStyle name="Normal 2 6 4 22" xfId="29929"/>
    <cellStyle name="Normal 2 6 4 23" xfId="29930"/>
    <cellStyle name="Normal 2 6 4 3" xfId="29931"/>
    <cellStyle name="Normal 2 6 4 3 2" xfId="29932"/>
    <cellStyle name="Normal 2 6 4 3 3" xfId="29933"/>
    <cellStyle name="Normal 2 6 4 3 4" xfId="29934"/>
    <cellStyle name="Normal 2 6 4 3 5" xfId="29935"/>
    <cellStyle name="Normal 2 6 4 4" xfId="29936"/>
    <cellStyle name="Normal 2 6 4 4 2" xfId="29937"/>
    <cellStyle name="Normal 2 6 4 4 3" xfId="29938"/>
    <cellStyle name="Normal 2 6 4 4 4" xfId="29939"/>
    <cellStyle name="Normal 2 6 4 4 5" xfId="29940"/>
    <cellStyle name="Normal 2 6 4 5" xfId="29941"/>
    <cellStyle name="Normal 2 6 4 5 2" xfId="29942"/>
    <cellStyle name="Normal 2 6 4 5 3" xfId="29943"/>
    <cellStyle name="Normal 2 6 4 5 4" xfId="29944"/>
    <cellStyle name="Normal 2 6 4 5 5" xfId="29945"/>
    <cellStyle name="Normal 2 6 4 6" xfId="29946"/>
    <cellStyle name="Normal 2 6 4 6 2" xfId="29947"/>
    <cellStyle name="Normal 2 6 4 6 3" xfId="29948"/>
    <cellStyle name="Normal 2 6 4 6 4" xfId="29949"/>
    <cellStyle name="Normal 2 6 4 6 5" xfId="29950"/>
    <cellStyle name="Normal 2 6 4 7" xfId="29951"/>
    <cellStyle name="Normal 2 6 4 8" xfId="29952"/>
    <cellStyle name="Normal 2 6 4 9" xfId="29953"/>
    <cellStyle name="Normal 2 6 5" xfId="29954"/>
    <cellStyle name="Normal 2 6 5 10" xfId="29955"/>
    <cellStyle name="Normal 2 6 5 11" xfId="29956"/>
    <cellStyle name="Normal 2 6 5 12" xfId="29957"/>
    <cellStyle name="Normal 2 6 5 13" xfId="29958"/>
    <cellStyle name="Normal 2 6 5 14" xfId="29959"/>
    <cellStyle name="Normal 2 6 5 15" xfId="29960"/>
    <cellStyle name="Normal 2 6 5 16" xfId="29961"/>
    <cellStyle name="Normal 2 6 5 17" xfId="29962"/>
    <cellStyle name="Normal 2 6 5 18" xfId="29963"/>
    <cellStyle name="Normal 2 6 5 19" xfId="29964"/>
    <cellStyle name="Normal 2 6 5 2" xfId="29965"/>
    <cellStyle name="Normal 2 6 5 20" xfId="29966"/>
    <cellStyle name="Normal 2 6 5 21" xfId="29967"/>
    <cellStyle name="Normal 2 6 5 22" xfId="29968"/>
    <cellStyle name="Normal 2 6 5 23" xfId="29969"/>
    <cellStyle name="Normal 2 6 5 3" xfId="29970"/>
    <cellStyle name="Normal 2 6 5 3 2" xfId="29971"/>
    <cellStyle name="Normal 2 6 5 3 3" xfId="29972"/>
    <cellStyle name="Normal 2 6 5 3 4" xfId="29973"/>
    <cellStyle name="Normal 2 6 5 3 5" xfId="29974"/>
    <cellStyle name="Normal 2 6 5 4" xfId="29975"/>
    <cellStyle name="Normal 2 6 5 4 2" xfId="29976"/>
    <cellStyle name="Normal 2 6 5 4 3" xfId="29977"/>
    <cellStyle name="Normal 2 6 5 4 4" xfId="29978"/>
    <cellStyle name="Normal 2 6 5 4 5" xfId="29979"/>
    <cellStyle name="Normal 2 6 5 5" xfId="29980"/>
    <cellStyle name="Normal 2 6 5 5 2" xfId="29981"/>
    <cellStyle name="Normal 2 6 5 5 3" xfId="29982"/>
    <cellStyle name="Normal 2 6 5 5 4" xfId="29983"/>
    <cellStyle name="Normal 2 6 5 5 5" xfId="29984"/>
    <cellStyle name="Normal 2 6 5 6" xfId="29985"/>
    <cellStyle name="Normal 2 6 5 6 2" xfId="29986"/>
    <cellStyle name="Normal 2 6 5 6 3" xfId="29987"/>
    <cellStyle name="Normal 2 6 5 6 4" xfId="29988"/>
    <cellStyle name="Normal 2 6 5 6 5" xfId="29989"/>
    <cellStyle name="Normal 2 6 5 7" xfId="29990"/>
    <cellStyle name="Normal 2 6 5 8" xfId="29991"/>
    <cellStyle name="Normal 2 6 5 9" xfId="29992"/>
    <cellStyle name="Normal 2 6 6" xfId="29993"/>
    <cellStyle name="Normal 2 6 6 10" xfId="29994"/>
    <cellStyle name="Normal 2 6 6 11" xfId="29995"/>
    <cellStyle name="Normal 2 6 6 12" xfId="29996"/>
    <cellStyle name="Normal 2 6 6 13" xfId="29997"/>
    <cellStyle name="Normal 2 6 6 14" xfId="29998"/>
    <cellStyle name="Normal 2 6 6 15" xfId="29999"/>
    <cellStyle name="Normal 2 6 6 16" xfId="30000"/>
    <cellStyle name="Normal 2 6 6 17" xfId="30001"/>
    <cellStyle name="Normal 2 6 6 18" xfId="30002"/>
    <cellStyle name="Normal 2 6 6 19" xfId="30003"/>
    <cellStyle name="Normal 2 6 6 2" xfId="30004"/>
    <cellStyle name="Normal 2 6 6 20" xfId="30005"/>
    <cellStyle name="Normal 2 6 6 21" xfId="30006"/>
    <cellStyle name="Normal 2 6 6 22" xfId="30007"/>
    <cellStyle name="Normal 2 6 6 23" xfId="30008"/>
    <cellStyle name="Normal 2 6 6 3" xfId="30009"/>
    <cellStyle name="Normal 2 6 6 3 2" xfId="30010"/>
    <cellStyle name="Normal 2 6 6 3 3" xfId="30011"/>
    <cellStyle name="Normal 2 6 6 3 4" xfId="30012"/>
    <cellStyle name="Normal 2 6 6 3 5" xfId="30013"/>
    <cellStyle name="Normal 2 6 6 4" xfId="30014"/>
    <cellStyle name="Normal 2 6 6 4 2" xfId="30015"/>
    <cellStyle name="Normal 2 6 6 4 3" xfId="30016"/>
    <cellStyle name="Normal 2 6 6 4 4" xfId="30017"/>
    <cellStyle name="Normal 2 6 6 4 5" xfId="30018"/>
    <cellStyle name="Normal 2 6 6 5" xfId="30019"/>
    <cellStyle name="Normal 2 6 6 5 2" xfId="30020"/>
    <cellStyle name="Normal 2 6 6 5 3" xfId="30021"/>
    <cellStyle name="Normal 2 6 6 5 4" xfId="30022"/>
    <cellStyle name="Normal 2 6 6 5 5" xfId="30023"/>
    <cellStyle name="Normal 2 6 6 6" xfId="30024"/>
    <cellStyle name="Normal 2 6 6 6 2" xfId="30025"/>
    <cellStyle name="Normal 2 6 6 6 3" xfId="30026"/>
    <cellStyle name="Normal 2 6 6 6 4" xfId="30027"/>
    <cellStyle name="Normal 2 6 6 6 5" xfId="30028"/>
    <cellStyle name="Normal 2 6 6 7" xfId="30029"/>
    <cellStyle name="Normal 2 6 6 8" xfId="30030"/>
    <cellStyle name="Normal 2 6 6 9" xfId="30031"/>
    <cellStyle name="Normal 2 6 7" xfId="30032"/>
    <cellStyle name="Normal 2 6 7 10" xfId="30033"/>
    <cellStyle name="Normal 2 6 7 11" xfId="30034"/>
    <cellStyle name="Normal 2 6 7 12" xfId="30035"/>
    <cellStyle name="Normal 2 6 7 13" xfId="30036"/>
    <cellStyle name="Normal 2 6 7 14" xfId="30037"/>
    <cellStyle name="Normal 2 6 7 15" xfId="30038"/>
    <cellStyle name="Normal 2 6 7 16" xfId="30039"/>
    <cellStyle name="Normal 2 6 7 17" xfId="30040"/>
    <cellStyle name="Normal 2 6 7 18" xfId="30041"/>
    <cellStyle name="Normal 2 6 7 19" xfId="30042"/>
    <cellStyle name="Normal 2 6 7 2" xfId="30043"/>
    <cellStyle name="Normal 2 6 7 20" xfId="30044"/>
    <cellStyle name="Normal 2 6 7 21" xfId="30045"/>
    <cellStyle name="Normal 2 6 7 22" xfId="30046"/>
    <cellStyle name="Normal 2 6 7 23" xfId="30047"/>
    <cellStyle name="Normal 2 6 7 3" xfId="30048"/>
    <cellStyle name="Normal 2 6 7 3 2" xfId="30049"/>
    <cellStyle name="Normal 2 6 7 3 3" xfId="30050"/>
    <cellStyle name="Normal 2 6 7 3 4" xfId="30051"/>
    <cellStyle name="Normal 2 6 7 3 5" xfId="30052"/>
    <cellStyle name="Normal 2 6 7 4" xfId="30053"/>
    <cellStyle name="Normal 2 6 7 4 2" xfId="30054"/>
    <cellStyle name="Normal 2 6 7 4 3" xfId="30055"/>
    <cellStyle name="Normal 2 6 7 4 4" xfId="30056"/>
    <cellStyle name="Normal 2 6 7 4 5" xfId="30057"/>
    <cellStyle name="Normal 2 6 7 5" xfId="30058"/>
    <cellStyle name="Normal 2 6 7 5 2" xfId="30059"/>
    <cellStyle name="Normal 2 6 7 5 3" xfId="30060"/>
    <cellStyle name="Normal 2 6 7 5 4" xfId="30061"/>
    <cellStyle name="Normal 2 6 7 5 5" xfId="30062"/>
    <cellStyle name="Normal 2 6 7 6" xfId="30063"/>
    <cellStyle name="Normal 2 6 7 6 2" xfId="30064"/>
    <cellStyle name="Normal 2 6 7 6 3" xfId="30065"/>
    <cellStyle name="Normal 2 6 7 6 4" xfId="30066"/>
    <cellStyle name="Normal 2 6 7 6 5" xfId="30067"/>
    <cellStyle name="Normal 2 6 7 7" xfId="30068"/>
    <cellStyle name="Normal 2 6 7 8" xfId="30069"/>
    <cellStyle name="Normal 2 6 7 9" xfId="30070"/>
    <cellStyle name="Normal 2 6 8" xfId="30071"/>
    <cellStyle name="Normal 2 6 8 10" xfId="30072"/>
    <cellStyle name="Normal 2 6 8 11" xfId="30073"/>
    <cellStyle name="Normal 2 6 8 12" xfId="30074"/>
    <cellStyle name="Normal 2 6 8 13" xfId="30075"/>
    <cellStyle name="Normal 2 6 8 14" xfId="30076"/>
    <cellStyle name="Normal 2 6 8 15" xfId="30077"/>
    <cellStyle name="Normal 2 6 8 16" xfId="30078"/>
    <cellStyle name="Normal 2 6 8 17" xfId="30079"/>
    <cellStyle name="Normal 2 6 8 18" xfId="30080"/>
    <cellStyle name="Normal 2 6 8 19" xfId="30081"/>
    <cellStyle name="Normal 2 6 8 2" xfId="30082"/>
    <cellStyle name="Normal 2 6 8 20" xfId="30083"/>
    <cellStyle name="Normal 2 6 8 21" xfId="30084"/>
    <cellStyle name="Normal 2 6 8 22" xfId="30085"/>
    <cellStyle name="Normal 2 6 8 23" xfId="30086"/>
    <cellStyle name="Normal 2 6 8 3" xfId="30087"/>
    <cellStyle name="Normal 2 6 8 3 2" xfId="30088"/>
    <cellStyle name="Normal 2 6 8 3 3" xfId="30089"/>
    <cellStyle name="Normal 2 6 8 3 4" xfId="30090"/>
    <cellStyle name="Normal 2 6 8 3 5" xfId="30091"/>
    <cellStyle name="Normal 2 6 8 4" xfId="30092"/>
    <cellStyle name="Normal 2 6 8 4 2" xfId="30093"/>
    <cellStyle name="Normal 2 6 8 4 3" xfId="30094"/>
    <cellStyle name="Normal 2 6 8 4 4" xfId="30095"/>
    <cellStyle name="Normal 2 6 8 4 5" xfId="30096"/>
    <cellStyle name="Normal 2 6 8 5" xfId="30097"/>
    <cellStyle name="Normal 2 6 8 5 2" xfId="30098"/>
    <cellStyle name="Normal 2 6 8 5 3" xfId="30099"/>
    <cellStyle name="Normal 2 6 8 5 4" xfId="30100"/>
    <cellStyle name="Normal 2 6 8 5 5" xfId="30101"/>
    <cellStyle name="Normal 2 6 8 6" xfId="30102"/>
    <cellStyle name="Normal 2 6 8 6 2" xfId="30103"/>
    <cellStyle name="Normal 2 6 8 6 3" xfId="30104"/>
    <cellStyle name="Normal 2 6 8 6 4" xfId="30105"/>
    <cellStyle name="Normal 2 6 8 6 5" xfId="30106"/>
    <cellStyle name="Normal 2 6 8 7" xfId="30107"/>
    <cellStyle name="Normal 2 6 8 8" xfId="30108"/>
    <cellStyle name="Normal 2 6 8 9" xfId="30109"/>
    <cellStyle name="Normal 2 6 9" xfId="30110"/>
    <cellStyle name="Normal 2 60" xfId="30111"/>
    <cellStyle name="Normal 2 61" xfId="30112"/>
    <cellStyle name="Normal 2 62" xfId="30113"/>
    <cellStyle name="Normal 2 63" xfId="30114"/>
    <cellStyle name="Normal 2 64" xfId="30115"/>
    <cellStyle name="Normal 2 65" xfId="30116"/>
    <cellStyle name="Normal 2 66" xfId="30117"/>
    <cellStyle name="Normal 2 67" xfId="30118"/>
    <cellStyle name="Normal 2 68" xfId="30119"/>
    <cellStyle name="Normal 2 69" xfId="30120"/>
    <cellStyle name="Normal 2 7" xfId="30121"/>
    <cellStyle name="Normal 2 7 10" xfId="30122"/>
    <cellStyle name="Normal 2 7 10 2" xfId="30123"/>
    <cellStyle name="Normal 2 7 10 3" xfId="30124"/>
    <cellStyle name="Normal 2 7 10 4" xfId="30125"/>
    <cellStyle name="Normal 2 7 10 5" xfId="30126"/>
    <cellStyle name="Normal 2 7 11" xfId="30127"/>
    <cellStyle name="Normal 2 7 11 2" xfId="30128"/>
    <cellStyle name="Normal 2 7 11 3" xfId="30129"/>
    <cellStyle name="Normal 2 7 11 4" xfId="30130"/>
    <cellStyle name="Normal 2 7 11 5" xfId="30131"/>
    <cellStyle name="Normal 2 7 12" xfId="30132"/>
    <cellStyle name="Normal 2 7 12 2" xfId="30133"/>
    <cellStyle name="Normal 2 7 12 3" xfId="30134"/>
    <cellStyle name="Normal 2 7 12 4" xfId="30135"/>
    <cellStyle name="Normal 2 7 12 5" xfId="30136"/>
    <cellStyle name="Normal 2 7 13" xfId="30137"/>
    <cellStyle name="Normal 2 7 13 2" xfId="30138"/>
    <cellStyle name="Normal 2 7 13 3" xfId="30139"/>
    <cellStyle name="Normal 2 7 13 4" xfId="30140"/>
    <cellStyle name="Normal 2 7 13 5" xfId="30141"/>
    <cellStyle name="Normal 2 7 14" xfId="30142"/>
    <cellStyle name="Normal 2 7 14 2" xfId="30143"/>
    <cellStyle name="Normal 2 7 14 3" xfId="30144"/>
    <cellStyle name="Normal 2 7 14 4" xfId="30145"/>
    <cellStyle name="Normal 2 7 14 5" xfId="30146"/>
    <cellStyle name="Normal 2 7 15" xfId="30147"/>
    <cellStyle name="Normal 2 7 15 2" xfId="30148"/>
    <cellStyle name="Normal 2 7 15 3" xfId="30149"/>
    <cellStyle name="Normal 2 7 15 4" xfId="30150"/>
    <cellStyle name="Normal 2 7 15 5" xfId="30151"/>
    <cellStyle name="Normal 2 7 16" xfId="30152"/>
    <cellStyle name="Normal 2 7 16 2" xfId="30153"/>
    <cellStyle name="Normal 2 7 16 3" xfId="30154"/>
    <cellStyle name="Normal 2 7 16 4" xfId="30155"/>
    <cellStyle name="Normal 2 7 16 5" xfId="30156"/>
    <cellStyle name="Normal 2 7 17" xfId="30157"/>
    <cellStyle name="Normal 2 7 17 2" xfId="30158"/>
    <cellStyle name="Normal 2 7 17 3" xfId="30159"/>
    <cellStyle name="Normal 2 7 17 4" xfId="30160"/>
    <cellStyle name="Normal 2 7 17 5" xfId="30161"/>
    <cellStyle name="Normal 2 7 18" xfId="30162"/>
    <cellStyle name="Normal 2 7 18 2" xfId="30163"/>
    <cellStyle name="Normal 2 7 18 3" xfId="30164"/>
    <cellStyle name="Normal 2 7 18 4" xfId="30165"/>
    <cellStyle name="Normal 2 7 18 5" xfId="30166"/>
    <cellStyle name="Normal 2 7 19" xfId="30167"/>
    <cellStyle name="Normal 2 7 19 2" xfId="30168"/>
    <cellStyle name="Normal 2 7 19 3" xfId="30169"/>
    <cellStyle name="Normal 2 7 19 4" xfId="30170"/>
    <cellStyle name="Normal 2 7 19 5" xfId="30171"/>
    <cellStyle name="Normal 2 7 2" xfId="30172"/>
    <cellStyle name="Normal 2 7 2 10" xfId="30173"/>
    <cellStyle name="Normal 2 7 2 10 2" xfId="30174"/>
    <cellStyle name="Normal 2 7 2 10 3" xfId="30175"/>
    <cellStyle name="Normal 2 7 2 10 4" xfId="30176"/>
    <cellStyle name="Normal 2 7 2 10 5" xfId="30177"/>
    <cellStyle name="Normal 2 7 2 11" xfId="30178"/>
    <cellStyle name="Normal 2 7 2 12" xfId="30179"/>
    <cellStyle name="Normal 2 7 2 13" xfId="30180"/>
    <cellStyle name="Normal 2 7 2 14" xfId="30181"/>
    <cellStyle name="Normal 2 7 2 2" xfId="30182"/>
    <cellStyle name="Normal 2 7 2 2 10" xfId="30183"/>
    <cellStyle name="Normal 2 7 2 2 11" xfId="30184"/>
    <cellStyle name="Normal 2 7 2 2 12" xfId="30185"/>
    <cellStyle name="Normal 2 7 2 2 2" xfId="30186"/>
    <cellStyle name="Normal 2 7 2 2 2 10" xfId="30187"/>
    <cellStyle name="Normal 2 7 2 2 2 11" xfId="30188"/>
    <cellStyle name="Normal 2 7 2 2 2 2" xfId="30189"/>
    <cellStyle name="Normal 2 7 2 2 2 2 2" xfId="30190"/>
    <cellStyle name="Normal 2 7 2 2 2 2 2 2" xfId="30191"/>
    <cellStyle name="Normal 2 7 2 2 2 2 2 3" xfId="30192"/>
    <cellStyle name="Normal 2 7 2 2 2 2 2 4" xfId="30193"/>
    <cellStyle name="Normal 2 7 2 2 2 2 2 5" xfId="30194"/>
    <cellStyle name="Normal 2 7 2 2 2 2 2 6" xfId="30195"/>
    <cellStyle name="Normal 2 7 2 2 2 2 2 7" xfId="30196"/>
    <cellStyle name="Normal 2 7 2 2 2 2 2 8" xfId="30197"/>
    <cellStyle name="Normal 2 7 2 2 2 2 3" xfId="30198"/>
    <cellStyle name="Normal 2 7 2 2 2 2 4" xfId="30199"/>
    <cellStyle name="Normal 2 7 2 2 2 2 5" xfId="30200"/>
    <cellStyle name="Normal 2 7 2 2 2 2 6" xfId="30201"/>
    <cellStyle name="Normal 2 7 2 2 2 2 7" xfId="30202"/>
    <cellStyle name="Normal 2 7 2 2 2 2 8" xfId="30203"/>
    <cellStyle name="Normal 2 7 2 2 2 2 9" xfId="30204"/>
    <cellStyle name="Normal 2 7 2 2 2 3" xfId="30205"/>
    <cellStyle name="Normal 2 7 2 2 2 3 2" xfId="30206"/>
    <cellStyle name="Normal 2 7 2 2 2 3 3" xfId="30207"/>
    <cellStyle name="Normal 2 7 2 2 2 3 4" xfId="30208"/>
    <cellStyle name="Normal 2 7 2 2 2 3 5" xfId="30209"/>
    <cellStyle name="Normal 2 7 2 2 2 3 6" xfId="30210"/>
    <cellStyle name="Normal 2 7 2 2 2 3 7" xfId="30211"/>
    <cellStyle name="Normal 2 7 2 2 2 3 8" xfId="30212"/>
    <cellStyle name="Normal 2 7 2 2 2 4" xfId="30213"/>
    <cellStyle name="Normal 2 7 2 2 2 4 2" xfId="30214"/>
    <cellStyle name="Normal 2 7 2 2 2 4 3" xfId="30215"/>
    <cellStyle name="Normal 2 7 2 2 2 4 4" xfId="30216"/>
    <cellStyle name="Normal 2 7 2 2 2 4 5" xfId="30217"/>
    <cellStyle name="Normal 2 7 2 2 2 4 6" xfId="30218"/>
    <cellStyle name="Normal 2 7 2 2 2 4 7" xfId="30219"/>
    <cellStyle name="Normal 2 7 2 2 2 4 8" xfId="30220"/>
    <cellStyle name="Normal 2 7 2 2 2 5" xfId="30221"/>
    <cellStyle name="Normal 2 7 2 2 2 6" xfId="30222"/>
    <cellStyle name="Normal 2 7 2 2 2 7" xfId="30223"/>
    <cellStyle name="Normal 2 7 2 2 2 8" xfId="30224"/>
    <cellStyle name="Normal 2 7 2 2 2 9" xfId="30225"/>
    <cellStyle name="Normal 2 7 2 2 3" xfId="30226"/>
    <cellStyle name="Normal 2 7 2 2 3 2" xfId="30227"/>
    <cellStyle name="Normal 2 7 2 2 3 2 2" xfId="30228"/>
    <cellStyle name="Normal 2 7 2 2 3 2 3" xfId="30229"/>
    <cellStyle name="Normal 2 7 2 2 3 2 4" xfId="30230"/>
    <cellStyle name="Normal 2 7 2 2 3 2 5" xfId="30231"/>
    <cellStyle name="Normal 2 7 2 2 3 2 6" xfId="30232"/>
    <cellStyle name="Normal 2 7 2 2 3 2 7" xfId="30233"/>
    <cellStyle name="Normal 2 7 2 2 3 2 8" xfId="30234"/>
    <cellStyle name="Normal 2 7 2 2 3 3" xfId="30235"/>
    <cellStyle name="Normal 2 7 2 2 3 4" xfId="30236"/>
    <cellStyle name="Normal 2 7 2 2 3 5" xfId="30237"/>
    <cellStyle name="Normal 2 7 2 2 3 6" xfId="30238"/>
    <cellStyle name="Normal 2 7 2 2 3 7" xfId="30239"/>
    <cellStyle name="Normal 2 7 2 2 3 8" xfId="30240"/>
    <cellStyle name="Normal 2 7 2 2 3 9" xfId="30241"/>
    <cellStyle name="Normal 2 7 2 2 4" xfId="30242"/>
    <cellStyle name="Normal 2 7 2 2 4 2" xfId="30243"/>
    <cellStyle name="Normal 2 7 2 2 4 2 2" xfId="30244"/>
    <cellStyle name="Normal 2 7 2 2 4 2 3" xfId="30245"/>
    <cellStyle name="Normal 2 7 2 2 4 2 4" xfId="30246"/>
    <cellStyle name="Normal 2 7 2 2 4 2 5" xfId="30247"/>
    <cellStyle name="Normal 2 7 2 2 4 2 6" xfId="30248"/>
    <cellStyle name="Normal 2 7 2 2 4 2 7" xfId="30249"/>
    <cellStyle name="Normal 2 7 2 2 4 2 8" xfId="30250"/>
    <cellStyle name="Normal 2 7 2 2 4 3" xfId="30251"/>
    <cellStyle name="Normal 2 7 2 2 4 4" xfId="30252"/>
    <cellStyle name="Normal 2 7 2 2 4 5" xfId="30253"/>
    <cellStyle name="Normal 2 7 2 2 4 6" xfId="30254"/>
    <cellStyle name="Normal 2 7 2 2 4 7" xfId="30255"/>
    <cellStyle name="Normal 2 7 2 2 4 8" xfId="30256"/>
    <cellStyle name="Normal 2 7 2 2 4 9" xfId="30257"/>
    <cellStyle name="Normal 2 7 2 2 5" xfId="30258"/>
    <cellStyle name="Normal 2 7 2 2 5 2" xfId="30259"/>
    <cellStyle name="Normal 2 7 2 2 5 3" xfId="30260"/>
    <cellStyle name="Normal 2 7 2 2 5 4" xfId="30261"/>
    <cellStyle name="Normal 2 7 2 2 5 5" xfId="30262"/>
    <cellStyle name="Normal 2 7 2 2 5 6" xfId="30263"/>
    <cellStyle name="Normal 2 7 2 2 5 7" xfId="30264"/>
    <cellStyle name="Normal 2 7 2 2 5 8" xfId="30265"/>
    <cellStyle name="Normal 2 7 2 2 6" xfId="30266"/>
    <cellStyle name="Normal 2 7 2 2 7" xfId="30267"/>
    <cellStyle name="Normal 2 7 2 2 8" xfId="30268"/>
    <cellStyle name="Normal 2 7 2 2 9" xfId="30269"/>
    <cellStyle name="Normal 2 7 2 3" xfId="30270"/>
    <cellStyle name="Normal 2 7 2 3 2" xfId="30271"/>
    <cellStyle name="Normal 2 7 2 3 2 2" xfId="30272"/>
    <cellStyle name="Normal 2 7 2 3 2 3" xfId="30273"/>
    <cellStyle name="Normal 2 7 2 3 2 4" xfId="30274"/>
    <cellStyle name="Normal 2 7 2 3 2 5" xfId="30275"/>
    <cellStyle name="Normal 2 7 2 3 2 6" xfId="30276"/>
    <cellStyle name="Normal 2 7 2 3 2 7" xfId="30277"/>
    <cellStyle name="Normal 2 7 2 3 2 8" xfId="30278"/>
    <cellStyle name="Normal 2 7 2 3 3" xfId="30279"/>
    <cellStyle name="Normal 2 7 2 3 4" xfId="30280"/>
    <cellStyle name="Normal 2 7 2 3 5" xfId="30281"/>
    <cellStyle name="Normal 2 7 2 3 6" xfId="30282"/>
    <cellStyle name="Normal 2 7 2 3 7" xfId="30283"/>
    <cellStyle name="Normal 2 7 2 3 8" xfId="30284"/>
    <cellStyle name="Normal 2 7 2 3 9" xfId="30285"/>
    <cellStyle name="Normal 2 7 2 4" xfId="30286"/>
    <cellStyle name="Normal 2 7 2 4 2" xfId="30287"/>
    <cellStyle name="Normal 2 7 2 4 3" xfId="30288"/>
    <cellStyle name="Normal 2 7 2 4 4" xfId="30289"/>
    <cellStyle name="Normal 2 7 2 4 5" xfId="30290"/>
    <cellStyle name="Normal 2 7 2 4 6" xfId="30291"/>
    <cellStyle name="Normal 2 7 2 4 7" xfId="30292"/>
    <cellStyle name="Normal 2 7 2 4 8" xfId="30293"/>
    <cellStyle name="Normal 2 7 2 5" xfId="30294"/>
    <cellStyle name="Normal 2 7 2 5 2" xfId="30295"/>
    <cellStyle name="Normal 2 7 2 5 2 2" xfId="30296"/>
    <cellStyle name="Normal 2 7 2 5 2 3" xfId="30297"/>
    <cellStyle name="Normal 2 7 2 5 2 4" xfId="30298"/>
    <cellStyle name="Normal 2 7 2 5 2 5" xfId="30299"/>
    <cellStyle name="Normal 2 7 2 5 2 6" xfId="30300"/>
    <cellStyle name="Normal 2 7 2 5 2 7" xfId="30301"/>
    <cellStyle name="Normal 2 7 2 5 2 8" xfId="30302"/>
    <cellStyle name="Normal 2 7 2 5 3" xfId="30303"/>
    <cellStyle name="Normal 2 7 2 5 4" xfId="30304"/>
    <cellStyle name="Normal 2 7 2 5 5" xfId="30305"/>
    <cellStyle name="Normal 2 7 2 5 6" xfId="30306"/>
    <cellStyle name="Normal 2 7 2 5 7" xfId="30307"/>
    <cellStyle name="Normal 2 7 2 5 8" xfId="30308"/>
    <cellStyle name="Normal 2 7 2 5 9" xfId="30309"/>
    <cellStyle name="Normal 2 7 2 6" xfId="30310"/>
    <cellStyle name="Normal 2 7 2 6 2" xfId="30311"/>
    <cellStyle name="Normal 2 7 2 6 3" xfId="30312"/>
    <cellStyle name="Normal 2 7 2 6 4" xfId="30313"/>
    <cellStyle name="Normal 2 7 2 6 5" xfId="30314"/>
    <cellStyle name="Normal 2 7 2 6 6" xfId="30315"/>
    <cellStyle name="Normal 2 7 2 6 7" xfId="30316"/>
    <cellStyle name="Normal 2 7 2 6 8" xfId="30317"/>
    <cellStyle name="Normal 2 7 2 7" xfId="30318"/>
    <cellStyle name="Normal 2 7 2 8" xfId="30319"/>
    <cellStyle name="Normal 2 7 2 8 2" xfId="30320"/>
    <cellStyle name="Normal 2 7 2 8 3" xfId="30321"/>
    <cellStyle name="Normal 2 7 2 8 4" xfId="30322"/>
    <cellStyle name="Normal 2 7 2 8 5" xfId="30323"/>
    <cellStyle name="Normal 2 7 2 9" xfId="30324"/>
    <cellStyle name="Normal 2 7 2 9 2" xfId="30325"/>
    <cellStyle name="Normal 2 7 2 9 3" xfId="30326"/>
    <cellStyle name="Normal 2 7 2 9 4" xfId="30327"/>
    <cellStyle name="Normal 2 7 2 9 5" xfId="30328"/>
    <cellStyle name="Normal 2 7 20" xfId="30329"/>
    <cellStyle name="Normal 2 7 20 2" xfId="30330"/>
    <cellStyle name="Normal 2 7 20 3" xfId="30331"/>
    <cellStyle name="Normal 2 7 20 4" xfId="30332"/>
    <cellStyle name="Normal 2 7 20 5" xfId="30333"/>
    <cellStyle name="Normal 2 7 21" xfId="30334"/>
    <cellStyle name="Normal 2 7 21 2" xfId="30335"/>
    <cellStyle name="Normal 2 7 21 3" xfId="30336"/>
    <cellStyle name="Normal 2 7 21 4" xfId="30337"/>
    <cellStyle name="Normal 2 7 21 5" xfId="30338"/>
    <cellStyle name="Normal 2 7 22" xfId="30339"/>
    <cellStyle name="Normal 2 7 23" xfId="30340"/>
    <cellStyle name="Normal 2 7 24" xfId="30341"/>
    <cellStyle name="Normal 2 7 25" xfId="30342"/>
    <cellStyle name="Normal 2 7 26" xfId="30343"/>
    <cellStyle name="Normal 2 7 27" xfId="30344"/>
    <cellStyle name="Normal 2 7 28" xfId="30345"/>
    <cellStyle name="Normal 2 7 29" xfId="30346"/>
    <cellStyle name="Normal 2 7 3" xfId="30347"/>
    <cellStyle name="Normal 2 7 3 10" xfId="30348"/>
    <cellStyle name="Normal 2 7 3 2" xfId="30349"/>
    <cellStyle name="Normal 2 7 3 2 2" xfId="30350"/>
    <cellStyle name="Normal 2 7 3 2 3" xfId="30351"/>
    <cellStyle name="Normal 2 7 3 2 4" xfId="30352"/>
    <cellStyle name="Normal 2 7 3 2 5" xfId="30353"/>
    <cellStyle name="Normal 2 7 3 2 6" xfId="30354"/>
    <cellStyle name="Normal 2 7 3 2 7" xfId="30355"/>
    <cellStyle name="Normal 2 7 3 2 8" xfId="30356"/>
    <cellStyle name="Normal 2 7 3 3" xfId="30357"/>
    <cellStyle name="Normal 2 7 3 3 2" xfId="30358"/>
    <cellStyle name="Normal 2 7 3 3 3" xfId="30359"/>
    <cellStyle name="Normal 2 7 3 3 4" xfId="30360"/>
    <cellStyle name="Normal 2 7 3 3 5" xfId="30361"/>
    <cellStyle name="Normal 2 7 3 3 6" xfId="30362"/>
    <cellStyle name="Normal 2 7 3 3 7" xfId="30363"/>
    <cellStyle name="Normal 2 7 3 3 8" xfId="30364"/>
    <cellStyle name="Normal 2 7 3 4" xfId="30365"/>
    <cellStyle name="Normal 2 7 3 5" xfId="30366"/>
    <cellStyle name="Normal 2 7 3 6" xfId="30367"/>
    <cellStyle name="Normal 2 7 3 7" xfId="30368"/>
    <cellStyle name="Normal 2 7 3 8" xfId="30369"/>
    <cellStyle name="Normal 2 7 3 9" xfId="30370"/>
    <cellStyle name="Normal 2 7 30" xfId="30371"/>
    <cellStyle name="Normal 2 7 31" xfId="30372"/>
    <cellStyle name="Normal 2 7 32" xfId="30373"/>
    <cellStyle name="Normal 2 7 33" xfId="30374"/>
    <cellStyle name="Normal 2 7 34" xfId="30375"/>
    <cellStyle name="Normal 2 7 35" xfId="30376"/>
    <cellStyle name="Normal 2 7 36" xfId="30377"/>
    <cellStyle name="Normal 2 7 37" xfId="30378"/>
    <cellStyle name="Normal 2 7 38" xfId="30379"/>
    <cellStyle name="Normal 2 7 39" xfId="30380"/>
    <cellStyle name="Normal 2 7 4" xfId="30381"/>
    <cellStyle name="Normal 2 7 4 2" xfId="30382"/>
    <cellStyle name="Normal 2 7 4 2 2" xfId="30383"/>
    <cellStyle name="Normal 2 7 4 2 3" xfId="30384"/>
    <cellStyle name="Normal 2 7 4 2 4" xfId="30385"/>
    <cellStyle name="Normal 2 7 4 2 5" xfId="30386"/>
    <cellStyle name="Normal 2 7 4 2 6" xfId="30387"/>
    <cellStyle name="Normal 2 7 4 2 7" xfId="30388"/>
    <cellStyle name="Normal 2 7 4 2 8" xfId="30389"/>
    <cellStyle name="Normal 2 7 4 3" xfId="30390"/>
    <cellStyle name="Normal 2 7 4 4" xfId="30391"/>
    <cellStyle name="Normal 2 7 4 5" xfId="30392"/>
    <cellStyle name="Normal 2 7 4 6" xfId="30393"/>
    <cellStyle name="Normal 2 7 4 7" xfId="30394"/>
    <cellStyle name="Normal 2 7 4 8" xfId="30395"/>
    <cellStyle name="Normal 2 7 4 9" xfId="30396"/>
    <cellStyle name="Normal 2 7 40" xfId="30397"/>
    <cellStyle name="Normal 2 7 41" xfId="30398"/>
    <cellStyle name="Normal 2 7 5" xfId="30399"/>
    <cellStyle name="Normal 2 7 5 2" xfId="30400"/>
    <cellStyle name="Normal 2 7 5 2 2" xfId="30401"/>
    <cellStyle name="Normal 2 7 5 2 3" xfId="30402"/>
    <cellStyle name="Normal 2 7 5 2 4" xfId="30403"/>
    <cellStyle name="Normal 2 7 5 2 5" xfId="30404"/>
    <cellStyle name="Normal 2 7 5 2 6" xfId="30405"/>
    <cellStyle name="Normal 2 7 5 2 7" xfId="30406"/>
    <cellStyle name="Normal 2 7 5 2 8" xfId="30407"/>
    <cellStyle name="Normal 2 7 5 3" xfId="30408"/>
    <cellStyle name="Normal 2 7 5 4" xfId="30409"/>
    <cellStyle name="Normal 2 7 5 5" xfId="30410"/>
    <cellStyle name="Normal 2 7 5 6" xfId="30411"/>
    <cellStyle name="Normal 2 7 5 7" xfId="30412"/>
    <cellStyle name="Normal 2 7 5 8" xfId="30413"/>
    <cellStyle name="Normal 2 7 5 9" xfId="30414"/>
    <cellStyle name="Normal 2 7 6" xfId="30415"/>
    <cellStyle name="Normal 2 7 6 2" xfId="30416"/>
    <cellStyle name="Normal 2 7 6 2 2" xfId="30417"/>
    <cellStyle name="Normal 2 7 6 2 3" xfId="30418"/>
    <cellStyle name="Normal 2 7 6 2 4" xfId="30419"/>
    <cellStyle name="Normal 2 7 6 2 5" xfId="30420"/>
    <cellStyle name="Normal 2 7 6 2 6" xfId="30421"/>
    <cellStyle name="Normal 2 7 6 2 7" xfId="30422"/>
    <cellStyle name="Normal 2 7 6 2 8" xfId="30423"/>
    <cellStyle name="Normal 2 7 6 3" xfId="30424"/>
    <cellStyle name="Normal 2 7 6 4" xfId="30425"/>
    <cellStyle name="Normal 2 7 6 5" xfId="30426"/>
    <cellStyle name="Normal 2 7 6 6" xfId="30427"/>
    <cellStyle name="Normal 2 7 6 7" xfId="30428"/>
    <cellStyle name="Normal 2 7 6 8" xfId="30429"/>
    <cellStyle name="Normal 2 7 6 9" xfId="30430"/>
    <cellStyle name="Normal 2 7 7" xfId="30431"/>
    <cellStyle name="Normal 2 7 7 10" xfId="30432"/>
    <cellStyle name="Normal 2 7 7 11" xfId="30433"/>
    <cellStyle name="Normal 2 7 7 12" xfId="30434"/>
    <cellStyle name="Normal 2 7 7 13" xfId="30435"/>
    <cellStyle name="Normal 2 7 7 2" xfId="30436"/>
    <cellStyle name="Normal 2 7 7 2 2" xfId="30437"/>
    <cellStyle name="Normal 2 7 7 2 2 2" xfId="30438"/>
    <cellStyle name="Normal 2 7 7 2 2 3" xfId="30439"/>
    <cellStyle name="Normal 2 7 7 2 2 4" xfId="30440"/>
    <cellStyle name="Normal 2 7 7 2 2 5" xfId="30441"/>
    <cellStyle name="Normal 2 7 7 2 2 6" xfId="30442"/>
    <cellStyle name="Normal 2 7 7 2 2 7" xfId="30443"/>
    <cellStyle name="Normal 2 7 7 2 2 8" xfId="30444"/>
    <cellStyle name="Normal 2 7 7 2 3" xfId="30445"/>
    <cellStyle name="Normal 2 7 7 2 4" xfId="30446"/>
    <cellStyle name="Normal 2 7 7 2 5" xfId="30447"/>
    <cellStyle name="Normal 2 7 7 2 6" xfId="30448"/>
    <cellStyle name="Normal 2 7 7 2 7" xfId="30449"/>
    <cellStyle name="Normal 2 7 7 2 8" xfId="30450"/>
    <cellStyle name="Normal 2 7 7 3" xfId="30451"/>
    <cellStyle name="Normal 2 7 7 3 2" xfId="30452"/>
    <cellStyle name="Normal 2 7 7 3 3" xfId="30453"/>
    <cellStyle name="Normal 2 7 7 3 4" xfId="30454"/>
    <cellStyle name="Normal 2 7 7 3 5" xfId="30455"/>
    <cellStyle name="Normal 2 7 7 3 6" xfId="30456"/>
    <cellStyle name="Normal 2 7 7 3 7" xfId="30457"/>
    <cellStyle name="Normal 2 7 7 3 8" xfId="30458"/>
    <cellStyle name="Normal 2 7 7 4" xfId="30459"/>
    <cellStyle name="Normal 2 7 7 4 2" xfId="30460"/>
    <cellStyle name="Normal 2 7 7 4 3" xfId="30461"/>
    <cellStyle name="Normal 2 7 7 4 4" xfId="30462"/>
    <cellStyle name="Normal 2 7 7 4 5" xfId="30463"/>
    <cellStyle name="Normal 2 7 7 4 6" xfId="30464"/>
    <cellStyle name="Normal 2 7 7 4 7" xfId="30465"/>
    <cellStyle name="Normal 2 7 7 4 8" xfId="30466"/>
    <cellStyle name="Normal 2 7 7 5" xfId="30467"/>
    <cellStyle name="Normal 2 7 7 5 2" xfId="30468"/>
    <cellStyle name="Normal 2 7 7 5 3" xfId="30469"/>
    <cellStyle name="Normal 2 7 7 5 4" xfId="30470"/>
    <cellStyle name="Normal 2 7 7 5 5" xfId="30471"/>
    <cellStyle name="Normal 2 7 7 5 6" xfId="30472"/>
    <cellStyle name="Normal 2 7 7 5 7" xfId="30473"/>
    <cellStyle name="Normal 2 7 7 5 8" xfId="30474"/>
    <cellStyle name="Normal 2 7 7 6" xfId="30475"/>
    <cellStyle name="Normal 2 7 7 6 2" xfId="30476"/>
    <cellStyle name="Normal 2 7 7 6 3" xfId="30477"/>
    <cellStyle name="Normal 2 7 7 6 4" xfId="30478"/>
    <cellStyle name="Normal 2 7 7 6 5" xfId="30479"/>
    <cellStyle name="Normal 2 7 7 6 6" xfId="30480"/>
    <cellStyle name="Normal 2 7 7 6 7" xfId="30481"/>
    <cellStyle name="Normal 2 7 7 6 8" xfId="30482"/>
    <cellStyle name="Normal 2 7 7 7" xfId="30483"/>
    <cellStyle name="Normal 2 7 7 8" xfId="30484"/>
    <cellStyle name="Normal 2 7 7 9" xfId="30485"/>
    <cellStyle name="Normal 2 7 8" xfId="30486"/>
    <cellStyle name="Normal 2 7 8 2" xfId="30487"/>
    <cellStyle name="Normal 2 7 8 3" xfId="30488"/>
    <cellStyle name="Normal 2 7 8 4" xfId="30489"/>
    <cellStyle name="Normal 2 7 8 5" xfId="30490"/>
    <cellStyle name="Normal 2 7 8 6" xfId="30491"/>
    <cellStyle name="Normal 2 7 8 7" xfId="30492"/>
    <cellStyle name="Normal 2 7 8 8" xfId="30493"/>
    <cellStyle name="Normal 2 7 9" xfId="30494"/>
    <cellStyle name="Normal 2 7 9 2" xfId="30495"/>
    <cellStyle name="Normal 2 7 9 3" xfId="30496"/>
    <cellStyle name="Normal 2 7 9 4" xfId="30497"/>
    <cellStyle name="Normal 2 7 9 5" xfId="30498"/>
    <cellStyle name="Normal 2 7 9 6" xfId="30499"/>
    <cellStyle name="Normal 2 7 9 7" xfId="30500"/>
    <cellStyle name="Normal 2 7 9 8" xfId="30501"/>
    <cellStyle name="Normal 2 7_0309 AR as of 032109 EJ" xfId="30502"/>
    <cellStyle name="Normal 2 70" xfId="30503"/>
    <cellStyle name="Normal 2 71" xfId="30504"/>
    <cellStyle name="Normal 2 72" xfId="30505"/>
    <cellStyle name="Normal 2 73" xfId="30506"/>
    <cellStyle name="Normal 2 74" xfId="30507"/>
    <cellStyle name="Normal 2 75" xfId="30508"/>
    <cellStyle name="Normal 2 76" xfId="30509"/>
    <cellStyle name="Normal 2 77" xfId="30510"/>
    <cellStyle name="Normal 2 78" xfId="30511"/>
    <cellStyle name="Normal 2 79" xfId="30512"/>
    <cellStyle name="Normal 2 8" xfId="30513"/>
    <cellStyle name="Normal 2 8 10" xfId="30514"/>
    <cellStyle name="Normal 2 8 11" xfId="30515"/>
    <cellStyle name="Normal 2 8 12" xfId="30516"/>
    <cellStyle name="Normal 2 8 13" xfId="30517"/>
    <cellStyle name="Normal 2 8 14" xfId="30518"/>
    <cellStyle name="Normal 2 8 15" xfId="30519"/>
    <cellStyle name="Normal 2 8 16" xfId="30520"/>
    <cellStyle name="Normal 2 8 17" xfId="30521"/>
    <cellStyle name="Normal 2 8 18" xfId="30522"/>
    <cellStyle name="Normal 2 8 19" xfId="30523"/>
    <cellStyle name="Normal 2 8 2" xfId="30524"/>
    <cellStyle name="Normal 2 8 2 10" xfId="30525"/>
    <cellStyle name="Normal 2 8 2 11" xfId="30526"/>
    <cellStyle name="Normal 2 8 2 2" xfId="30527"/>
    <cellStyle name="Normal 2 8 2 3" xfId="30528"/>
    <cellStyle name="Normal 2 8 2 4" xfId="30529"/>
    <cellStyle name="Normal 2 8 2 5" xfId="30530"/>
    <cellStyle name="Normal 2 8 2 6" xfId="30531"/>
    <cellStyle name="Normal 2 8 2 7" xfId="30532"/>
    <cellStyle name="Normal 2 8 2 8" xfId="30533"/>
    <cellStyle name="Normal 2 8 2 9" xfId="30534"/>
    <cellStyle name="Normal 2 8 20" xfId="30535"/>
    <cellStyle name="Normal 2 8 21" xfId="30536"/>
    <cellStyle name="Normal 2 8 22" xfId="30537"/>
    <cellStyle name="Normal 2 8 23" xfId="30538"/>
    <cellStyle name="Normal 2 8 24" xfId="30539"/>
    <cellStyle name="Normal 2 8 25" xfId="30540"/>
    <cellStyle name="Normal 2 8 26" xfId="30541"/>
    <cellStyle name="Normal 2 8 27" xfId="30542"/>
    <cellStyle name="Normal 2 8 28" xfId="30543"/>
    <cellStyle name="Normal 2 8 29" xfId="30544"/>
    <cellStyle name="Normal 2 8 3" xfId="30545"/>
    <cellStyle name="Normal 2 8 3 2" xfId="30546"/>
    <cellStyle name="Normal 2 8 3 3" xfId="30547"/>
    <cellStyle name="Normal 2 8 3 4" xfId="30548"/>
    <cellStyle name="Normal 2 8 3 5" xfId="30549"/>
    <cellStyle name="Normal 2 8 30" xfId="30550"/>
    <cellStyle name="Normal 2 8 31" xfId="30551"/>
    <cellStyle name="Normal 2 8 32" xfId="30552"/>
    <cellStyle name="Normal 2 8 33" xfId="30553"/>
    <cellStyle name="Normal 2 8 34" xfId="30554"/>
    <cellStyle name="Normal 2 8 35" xfId="30555"/>
    <cellStyle name="Normal 2 8 36" xfId="30556"/>
    <cellStyle name="Normal 2 8 37" xfId="30557"/>
    <cellStyle name="Normal 2 8 4" xfId="30558"/>
    <cellStyle name="Normal 2 8 4 2" xfId="30559"/>
    <cellStyle name="Normal 2 8 4 3" xfId="30560"/>
    <cellStyle name="Normal 2 8 4 4" xfId="30561"/>
    <cellStyle name="Normal 2 8 4 5" xfId="30562"/>
    <cellStyle name="Normal 2 8 5" xfId="30563"/>
    <cellStyle name="Normal 2 8 5 2" xfId="30564"/>
    <cellStyle name="Normal 2 8 5 3" xfId="30565"/>
    <cellStyle name="Normal 2 8 5 4" xfId="30566"/>
    <cellStyle name="Normal 2 8 5 5" xfId="30567"/>
    <cellStyle name="Normal 2 8 6" xfId="30568"/>
    <cellStyle name="Normal 2 8 6 2" xfId="30569"/>
    <cellStyle name="Normal 2 8 6 3" xfId="30570"/>
    <cellStyle name="Normal 2 8 6 4" xfId="30571"/>
    <cellStyle name="Normal 2 8 6 5" xfId="30572"/>
    <cellStyle name="Normal 2 8 7" xfId="30573"/>
    <cellStyle name="Normal 2 8 8" xfId="30574"/>
    <cellStyle name="Normal 2 8 9" xfId="30575"/>
    <cellStyle name="Normal 2 80" xfId="30576"/>
    <cellStyle name="Normal 2 81" xfId="30577"/>
    <cellStyle name="Normal 2 82" xfId="30578"/>
    <cellStyle name="Normal 2 83" xfId="30579"/>
    <cellStyle name="Normal 2 84" xfId="30580"/>
    <cellStyle name="Normal 2 85" xfId="30581"/>
    <cellStyle name="Normal 2 86" xfId="30582"/>
    <cellStyle name="Normal 2 87" xfId="30583"/>
    <cellStyle name="Normal 2 88" xfId="30584"/>
    <cellStyle name="Normal 2 89" xfId="30585"/>
    <cellStyle name="Normal 2 9" xfId="30586"/>
    <cellStyle name="Normal 2 9 10" xfId="30587"/>
    <cellStyle name="Normal 2 9 10 2" xfId="30588"/>
    <cellStyle name="Normal 2 9 10 3" xfId="30589"/>
    <cellStyle name="Normal 2 9 10 4" xfId="30590"/>
    <cellStyle name="Normal 2 9 10 5" xfId="30591"/>
    <cellStyle name="Normal 2 9 11" xfId="30592"/>
    <cellStyle name="Normal 2 9 11 2" xfId="30593"/>
    <cellStyle name="Normal 2 9 11 3" xfId="30594"/>
    <cellStyle name="Normal 2 9 11 4" xfId="30595"/>
    <cellStyle name="Normal 2 9 11 5" xfId="30596"/>
    <cellStyle name="Normal 2 9 12" xfId="30597"/>
    <cellStyle name="Normal 2 9 12 2" xfId="30598"/>
    <cellStyle name="Normal 2 9 12 3" xfId="30599"/>
    <cellStyle name="Normal 2 9 12 4" xfId="30600"/>
    <cellStyle name="Normal 2 9 12 5" xfId="30601"/>
    <cellStyle name="Normal 2 9 13" xfId="30602"/>
    <cellStyle name="Normal 2 9 13 2" xfId="30603"/>
    <cellStyle name="Normal 2 9 13 3" xfId="30604"/>
    <cellStyle name="Normal 2 9 13 4" xfId="30605"/>
    <cellStyle name="Normal 2 9 13 5" xfId="30606"/>
    <cellStyle name="Normal 2 9 14" xfId="30607"/>
    <cellStyle name="Normal 2 9 15" xfId="30608"/>
    <cellStyle name="Normal 2 9 16" xfId="30609"/>
    <cellStyle name="Normal 2 9 17" xfId="30610"/>
    <cellStyle name="Normal 2 9 18" xfId="30611"/>
    <cellStyle name="Normal 2 9 19" xfId="30612"/>
    <cellStyle name="Normal 2 9 2" xfId="30613"/>
    <cellStyle name="Normal 2 9 2 10" xfId="30614"/>
    <cellStyle name="Normal 2 9 2 11" xfId="30615"/>
    <cellStyle name="Normal 2 9 2 2" xfId="30616"/>
    <cellStyle name="Normal 2 9 2 2 2" xfId="30617"/>
    <cellStyle name="Normal 2 9 2 2 2 2" xfId="30618"/>
    <cellStyle name="Normal 2 9 2 2 2 3" xfId="30619"/>
    <cellStyle name="Normal 2 9 2 2 2 4" xfId="30620"/>
    <cellStyle name="Normal 2 9 2 2 3" xfId="30621"/>
    <cellStyle name="Normal 2 9 2 2 4" xfId="30622"/>
    <cellStyle name="Normal 2 9 2 2 5" xfId="30623"/>
    <cellStyle name="Normal 2 9 2 2 6" xfId="30624"/>
    <cellStyle name="Normal 2 9 2 3" xfId="30625"/>
    <cellStyle name="Normal 2 9 2 3 2" xfId="30626"/>
    <cellStyle name="Normal 2 9 2 3 3" xfId="30627"/>
    <cellStyle name="Normal 2 9 2 3 4" xfId="30628"/>
    <cellStyle name="Normal 2 9 2 3 5" xfId="30629"/>
    <cellStyle name="Normal 2 9 2 3 6" xfId="30630"/>
    <cellStyle name="Normal 2 9 2 3 7" xfId="30631"/>
    <cellStyle name="Normal 2 9 2 3 8" xfId="30632"/>
    <cellStyle name="Normal 2 9 2 4" xfId="30633"/>
    <cellStyle name="Normal 2 9 2 4 2" xfId="30634"/>
    <cellStyle name="Normal 2 9 2 4 3" xfId="30635"/>
    <cellStyle name="Normal 2 9 2 4 4" xfId="30636"/>
    <cellStyle name="Normal 2 9 2 4 5" xfId="30637"/>
    <cellStyle name="Normal 2 9 2 4 6" xfId="30638"/>
    <cellStyle name="Normal 2 9 2 4 7" xfId="30639"/>
    <cellStyle name="Normal 2 9 2 4 8" xfId="30640"/>
    <cellStyle name="Normal 2 9 2 5" xfId="30641"/>
    <cellStyle name="Normal 2 9 2 5 2" xfId="30642"/>
    <cellStyle name="Normal 2 9 2 5 3" xfId="30643"/>
    <cellStyle name="Normal 2 9 2 5 4" xfId="30644"/>
    <cellStyle name="Normal 2 9 2 5 5" xfId="30645"/>
    <cellStyle name="Normal 2 9 2 6" xfId="30646"/>
    <cellStyle name="Normal 2 9 2 6 2" xfId="30647"/>
    <cellStyle name="Normal 2 9 2 6 3" xfId="30648"/>
    <cellStyle name="Normal 2 9 2 6 4" xfId="30649"/>
    <cellStyle name="Normal 2 9 2 6 5" xfId="30650"/>
    <cellStyle name="Normal 2 9 2 7" xfId="30651"/>
    <cellStyle name="Normal 2 9 2 7 2" xfId="30652"/>
    <cellStyle name="Normal 2 9 2 7 3" xfId="30653"/>
    <cellStyle name="Normal 2 9 2 7 4" xfId="30654"/>
    <cellStyle name="Normal 2 9 2 7 5" xfId="30655"/>
    <cellStyle name="Normal 2 9 2 8" xfId="30656"/>
    <cellStyle name="Normal 2 9 2 9" xfId="30657"/>
    <cellStyle name="Normal 2 9 20" xfId="30658"/>
    <cellStyle name="Normal 2 9 21" xfId="30659"/>
    <cellStyle name="Normal 2 9 22" xfId="30660"/>
    <cellStyle name="Normal 2 9 23" xfId="30661"/>
    <cellStyle name="Normal 2 9 24" xfId="30662"/>
    <cellStyle name="Normal 2 9 25" xfId="30663"/>
    <cellStyle name="Normal 2 9 26" xfId="30664"/>
    <cellStyle name="Normal 2 9 27" xfId="30665"/>
    <cellStyle name="Normal 2 9 28" xfId="30666"/>
    <cellStyle name="Normal 2 9 29" xfId="30667"/>
    <cellStyle name="Normal 2 9 3" xfId="30668"/>
    <cellStyle name="Normal 2 9 3 2" xfId="30669"/>
    <cellStyle name="Normal 2 9 3 3" xfId="30670"/>
    <cellStyle name="Normal 2 9 3 4" xfId="30671"/>
    <cellStyle name="Normal 2 9 3 5" xfId="30672"/>
    <cellStyle name="Normal 2 9 3 6" xfId="30673"/>
    <cellStyle name="Normal 2 9 3 7" xfId="30674"/>
    <cellStyle name="Normal 2 9 3 8" xfId="30675"/>
    <cellStyle name="Normal 2 9 3 9" xfId="30676"/>
    <cellStyle name="Normal 2 9 30" xfId="30677"/>
    <cellStyle name="Normal 2 9 31" xfId="30678"/>
    <cellStyle name="Normal 2 9 32" xfId="30679"/>
    <cellStyle name="Normal 2 9 33" xfId="30680"/>
    <cellStyle name="Normal 2 9 34" xfId="30681"/>
    <cellStyle name="Normal 2 9 35" xfId="30682"/>
    <cellStyle name="Normal 2 9 36" xfId="30683"/>
    <cellStyle name="Normal 2 9 37" xfId="30684"/>
    <cellStyle name="Normal 2 9 38" xfId="30685"/>
    <cellStyle name="Normal 2 9 39" xfId="30686"/>
    <cellStyle name="Normal 2 9 4" xfId="30687"/>
    <cellStyle name="Normal 2 9 40" xfId="30688"/>
    <cellStyle name="Normal 2 9 41" xfId="30689"/>
    <cellStyle name="Normal 2 9 5" xfId="30690"/>
    <cellStyle name="Normal 2 9 5 2" xfId="30691"/>
    <cellStyle name="Normal 2 9 5 3" xfId="30692"/>
    <cellStyle name="Normal 2 9 5 4" xfId="30693"/>
    <cellStyle name="Normal 2 9 5 5" xfId="30694"/>
    <cellStyle name="Normal 2 9 6" xfId="30695"/>
    <cellStyle name="Normal 2 9 6 2" xfId="30696"/>
    <cellStyle name="Normal 2 9 6 3" xfId="30697"/>
    <cellStyle name="Normal 2 9 6 4" xfId="30698"/>
    <cellStyle name="Normal 2 9 6 5" xfId="30699"/>
    <cellStyle name="Normal 2 9 7" xfId="30700"/>
    <cellStyle name="Normal 2 9 7 2" xfId="30701"/>
    <cellStyle name="Normal 2 9 7 3" xfId="30702"/>
    <cellStyle name="Normal 2 9 7 4" xfId="30703"/>
    <cellStyle name="Normal 2 9 7 5" xfId="30704"/>
    <cellStyle name="Normal 2 9 8" xfId="30705"/>
    <cellStyle name="Normal 2 9 8 2" xfId="30706"/>
    <cellStyle name="Normal 2 9 8 3" xfId="30707"/>
    <cellStyle name="Normal 2 9 8 4" xfId="30708"/>
    <cellStyle name="Normal 2 9 8 5" xfId="30709"/>
    <cellStyle name="Normal 2 9 9" xfId="30710"/>
    <cellStyle name="Normal 2 9 9 2" xfId="30711"/>
    <cellStyle name="Normal 2 9 9 3" xfId="30712"/>
    <cellStyle name="Normal 2 9 9 4" xfId="30713"/>
    <cellStyle name="Normal 2 9 9 5" xfId="30714"/>
    <cellStyle name="Normal 2 90" xfId="30715"/>
    <cellStyle name="Normal 2 91" xfId="30716"/>
    <cellStyle name="Normal 2 92" xfId="30717"/>
    <cellStyle name="Normal 2 93" xfId="30718"/>
    <cellStyle name="Normal 2 94" xfId="30719"/>
    <cellStyle name="Normal 2 95" xfId="30720"/>
    <cellStyle name="Normal 2 96" xfId="30721"/>
    <cellStyle name="Normal 2 97" xfId="30722"/>
    <cellStyle name="Normal 2 98" xfId="30723"/>
    <cellStyle name="Normal 2 99" xfId="30724"/>
    <cellStyle name="Normal 2_0140-Construction MPR June Actuals plus July Estimates" xfId="30725"/>
    <cellStyle name="Normal 20" xfId="30726"/>
    <cellStyle name="Normal 20 10" xfId="30727"/>
    <cellStyle name="Normal 20 11" xfId="30728"/>
    <cellStyle name="Normal 20 12" xfId="30729"/>
    <cellStyle name="Normal 20 13" xfId="30730"/>
    <cellStyle name="Normal 20 14" xfId="30731"/>
    <cellStyle name="Normal 20 15" xfId="30732"/>
    <cellStyle name="Normal 20 16" xfId="30733"/>
    <cellStyle name="Normal 20 17" xfId="30734"/>
    <cellStyle name="Normal 20 18" xfId="30735"/>
    <cellStyle name="Normal 20 19" xfId="30736"/>
    <cellStyle name="Normal 20 2" xfId="30737"/>
    <cellStyle name="Normal 20 2 2" xfId="30738"/>
    <cellStyle name="Normal 20 2 3" xfId="30739"/>
    <cellStyle name="Normal 20 20" xfId="30740"/>
    <cellStyle name="Normal 20 21" xfId="30741"/>
    <cellStyle name="Normal 20 22" xfId="30742"/>
    <cellStyle name="Normal 20 23" xfId="30743"/>
    <cellStyle name="Normal 20 24" xfId="30744"/>
    <cellStyle name="Normal 20 3" xfId="30745"/>
    <cellStyle name="Normal 20 3 2" xfId="30746"/>
    <cellStyle name="Normal 20 3 3" xfId="30747"/>
    <cellStyle name="Normal 20 3 4" xfId="30748"/>
    <cellStyle name="Normal 20 3 5" xfId="30749"/>
    <cellStyle name="Normal 20 4" xfId="30750"/>
    <cellStyle name="Normal 20 4 2" xfId="30751"/>
    <cellStyle name="Normal 20 4 3" xfId="30752"/>
    <cellStyle name="Normal 20 4 4" xfId="30753"/>
    <cellStyle name="Normal 20 4 5" xfId="30754"/>
    <cellStyle name="Normal 20 5" xfId="30755"/>
    <cellStyle name="Normal 20 5 2" xfId="30756"/>
    <cellStyle name="Normal 20 5 3" xfId="30757"/>
    <cellStyle name="Normal 20 5 4" xfId="30758"/>
    <cellStyle name="Normal 20 5 5" xfId="30759"/>
    <cellStyle name="Normal 20 6" xfId="30760"/>
    <cellStyle name="Normal 20 6 2" xfId="30761"/>
    <cellStyle name="Normal 20 6 3" xfId="30762"/>
    <cellStyle name="Normal 20 6 4" xfId="30763"/>
    <cellStyle name="Normal 20 6 5" xfId="30764"/>
    <cellStyle name="Normal 20 7" xfId="30765"/>
    <cellStyle name="Normal 20 8" xfId="30766"/>
    <cellStyle name="Normal 20 9" xfId="30767"/>
    <cellStyle name="Normal 21" xfId="30768"/>
    <cellStyle name="Normal 21 10" xfId="30769"/>
    <cellStyle name="Normal 21 11" xfId="30770"/>
    <cellStyle name="Normal 21 12" xfId="30771"/>
    <cellStyle name="Normal 21 13" xfId="30772"/>
    <cellStyle name="Normal 21 14" xfId="30773"/>
    <cellStyle name="Normal 21 15" xfId="30774"/>
    <cellStyle name="Normal 21 16" xfId="30775"/>
    <cellStyle name="Normal 21 17" xfId="30776"/>
    <cellStyle name="Normal 21 18" xfId="30777"/>
    <cellStyle name="Normal 21 19" xfId="30778"/>
    <cellStyle name="Normal 21 2" xfId="30779"/>
    <cellStyle name="Normal 21 2 2" xfId="30780"/>
    <cellStyle name="Normal 21 2 3" xfId="30781"/>
    <cellStyle name="Normal 21 2 4" xfId="30782"/>
    <cellStyle name="Normal 21 2 5" xfId="30783"/>
    <cellStyle name="Normal 21 2 6" xfId="30784"/>
    <cellStyle name="Normal 21 2 7" xfId="30785"/>
    <cellStyle name="Normal 21 2 8" xfId="30786"/>
    <cellStyle name="Normal 21 2 9" xfId="30787"/>
    <cellStyle name="Normal 21 20" xfId="30788"/>
    <cellStyle name="Normal 21 21" xfId="30789"/>
    <cellStyle name="Normal 21 22" xfId="30790"/>
    <cellStyle name="Normal 21 23" xfId="30791"/>
    <cellStyle name="Normal 21 24" xfId="30792"/>
    <cellStyle name="Normal 21 25" xfId="30793"/>
    <cellStyle name="Normal 21 3" xfId="30794"/>
    <cellStyle name="Normal 21 3 2" xfId="30795"/>
    <cellStyle name="Normal 21 3 3" xfId="30796"/>
    <cellStyle name="Normal 21 3 4" xfId="30797"/>
    <cellStyle name="Normal 21 3 5" xfId="30798"/>
    <cellStyle name="Normal 21 3 6" xfId="30799"/>
    <cellStyle name="Normal 21 3 7" xfId="30800"/>
    <cellStyle name="Normal 21 3 8" xfId="30801"/>
    <cellStyle name="Normal 21 4" xfId="30802"/>
    <cellStyle name="Normal 21 4 2" xfId="30803"/>
    <cellStyle name="Normal 21 4 2 2" xfId="30804"/>
    <cellStyle name="Normal 21 4 3" xfId="30805"/>
    <cellStyle name="Normal 21 4 4" xfId="30806"/>
    <cellStyle name="Normal 21 4 5" xfId="30807"/>
    <cellStyle name="Normal 21 4 6" xfId="30808"/>
    <cellStyle name="Normal 21 4 7" xfId="30809"/>
    <cellStyle name="Normal 21 4 8" xfId="30810"/>
    <cellStyle name="Normal 21 5" xfId="30811"/>
    <cellStyle name="Normal 21 5 2" xfId="30812"/>
    <cellStyle name="Normal 21 5 3" xfId="30813"/>
    <cellStyle name="Normal 21 5 4" xfId="30814"/>
    <cellStyle name="Normal 21 5 5" xfId="30815"/>
    <cellStyle name="Normal 21 5 6" xfId="30816"/>
    <cellStyle name="Normal 21 5 7" xfId="30817"/>
    <cellStyle name="Normal 21 5 8" xfId="30818"/>
    <cellStyle name="Normal 21 6" xfId="30819"/>
    <cellStyle name="Normal 21 6 2" xfId="30820"/>
    <cellStyle name="Normal 21 6 3" xfId="30821"/>
    <cellStyle name="Normal 21 6 4" xfId="30822"/>
    <cellStyle name="Normal 21 6 5" xfId="30823"/>
    <cellStyle name="Normal 21 6 6" xfId="30824"/>
    <cellStyle name="Normal 21 6 7" xfId="30825"/>
    <cellStyle name="Normal 21 6 8" xfId="30826"/>
    <cellStyle name="Normal 21 7" xfId="30827"/>
    <cellStyle name="Normal 21 8" xfId="30828"/>
    <cellStyle name="Normal 21 9" xfId="30829"/>
    <cellStyle name="Normal 22" xfId="30830"/>
    <cellStyle name="Normal 22 10" xfId="30831"/>
    <cellStyle name="Normal 22 11" xfId="30832"/>
    <cellStyle name="Normal 22 12" xfId="30833"/>
    <cellStyle name="Normal 22 13" xfId="30834"/>
    <cellStyle name="Normal 22 14" xfId="30835"/>
    <cellStyle name="Normal 22 15" xfId="30836"/>
    <cellStyle name="Normal 22 16" xfId="30837"/>
    <cellStyle name="Normal 22 17" xfId="30838"/>
    <cellStyle name="Normal 22 18" xfId="30839"/>
    <cellStyle name="Normal 22 19" xfId="30840"/>
    <cellStyle name="Normal 22 2" xfId="30841"/>
    <cellStyle name="Normal 22 20" xfId="30842"/>
    <cellStyle name="Normal 22 21" xfId="30843"/>
    <cellStyle name="Normal 22 22" xfId="30844"/>
    <cellStyle name="Normal 22 23" xfId="30845"/>
    <cellStyle name="Normal 22 24" xfId="30846"/>
    <cellStyle name="Normal 22 25" xfId="30847"/>
    <cellStyle name="Normal 22 3" xfId="30848"/>
    <cellStyle name="Normal 22 3 2" xfId="30849"/>
    <cellStyle name="Normal 22 3 3" xfId="30850"/>
    <cellStyle name="Normal 22 3 4" xfId="30851"/>
    <cellStyle name="Normal 22 3 5" xfId="30852"/>
    <cellStyle name="Normal 22 4" xfId="30853"/>
    <cellStyle name="Normal 22 4 2" xfId="30854"/>
    <cellStyle name="Normal 22 4 3" xfId="30855"/>
    <cellStyle name="Normal 22 4 4" xfId="30856"/>
    <cellStyle name="Normal 22 4 5" xfId="30857"/>
    <cellStyle name="Normal 22 5" xfId="30858"/>
    <cellStyle name="Normal 22 5 2" xfId="30859"/>
    <cellStyle name="Normal 22 5 3" xfId="30860"/>
    <cellStyle name="Normal 22 5 4" xfId="30861"/>
    <cellStyle name="Normal 22 5 5" xfId="30862"/>
    <cellStyle name="Normal 22 6" xfId="30863"/>
    <cellStyle name="Normal 22 6 2" xfId="30864"/>
    <cellStyle name="Normal 22 6 3" xfId="30865"/>
    <cellStyle name="Normal 22 6 4" xfId="30866"/>
    <cellStyle name="Normal 22 6 5" xfId="30867"/>
    <cellStyle name="Normal 22 7" xfId="30868"/>
    <cellStyle name="Normal 22 8" xfId="30869"/>
    <cellStyle name="Normal 22 9" xfId="30870"/>
    <cellStyle name="Normal 23" xfId="30871"/>
    <cellStyle name="Normal 23 10" xfId="30872"/>
    <cellStyle name="Normal 23 10 2" xfId="30873"/>
    <cellStyle name="Normal 23 10 3" xfId="30874"/>
    <cellStyle name="Normal 23 11" xfId="30875"/>
    <cellStyle name="Normal 23 12" xfId="30876"/>
    <cellStyle name="Normal 23 13" xfId="30877"/>
    <cellStyle name="Normal 23 14" xfId="30878"/>
    <cellStyle name="Normal 23 15" xfId="30879"/>
    <cellStyle name="Normal 23 16" xfId="30880"/>
    <cellStyle name="Normal 23 17" xfId="30881"/>
    <cellStyle name="Normal 23 18" xfId="30882"/>
    <cellStyle name="Normal 23 19" xfId="30883"/>
    <cellStyle name="Normal 23 2" xfId="30884"/>
    <cellStyle name="Normal 23 2 2" xfId="30885"/>
    <cellStyle name="Normal 23 2 3" xfId="30886"/>
    <cellStyle name="Normal 23 2 4" xfId="30887"/>
    <cellStyle name="Normal 23 2 5" xfId="30888"/>
    <cellStyle name="Normal 23 2 6" xfId="30889"/>
    <cellStyle name="Normal 23 2 7" xfId="30890"/>
    <cellStyle name="Normal 23 2 8" xfId="30891"/>
    <cellStyle name="Normal 23 20" xfId="30892"/>
    <cellStyle name="Normal 23 21" xfId="30893"/>
    <cellStyle name="Normal 23 22" xfId="30894"/>
    <cellStyle name="Normal 23 23" xfId="30895"/>
    <cellStyle name="Normal 23 24" xfId="30896"/>
    <cellStyle name="Normal 23 3" xfId="30897"/>
    <cellStyle name="Normal 23 3 2" xfId="30898"/>
    <cellStyle name="Normal 23 3 3" xfId="30899"/>
    <cellStyle name="Normal 23 3 4" xfId="30900"/>
    <cellStyle name="Normal 23 3 5" xfId="30901"/>
    <cellStyle name="Normal 23 3 6" xfId="30902"/>
    <cellStyle name="Normal 23 3 7" xfId="30903"/>
    <cellStyle name="Normal 23 3 8" xfId="30904"/>
    <cellStyle name="Normal 23 4" xfId="30905"/>
    <cellStyle name="Normal 23 4 2" xfId="30906"/>
    <cellStyle name="Normal 23 4 2 2" xfId="30907"/>
    <cellStyle name="Normal 23 4 3" xfId="30908"/>
    <cellStyle name="Normal 23 4 4" xfId="30909"/>
    <cellStyle name="Normal 23 4 5" xfId="30910"/>
    <cellStyle name="Normal 23 4 6" xfId="30911"/>
    <cellStyle name="Normal 23 4 7" xfId="30912"/>
    <cellStyle name="Normal 23 4 8" xfId="30913"/>
    <cellStyle name="Normal 23 5" xfId="30914"/>
    <cellStyle name="Normal 23 5 2" xfId="30915"/>
    <cellStyle name="Normal 23 5 3" xfId="30916"/>
    <cellStyle name="Normal 23 5 4" xfId="30917"/>
    <cellStyle name="Normal 23 5 5" xfId="30918"/>
    <cellStyle name="Normal 23 5 6" xfId="30919"/>
    <cellStyle name="Normal 23 5 7" xfId="30920"/>
    <cellStyle name="Normal 23 5 8" xfId="30921"/>
    <cellStyle name="Normal 23 6" xfId="30922"/>
    <cellStyle name="Normal 23 6 2" xfId="30923"/>
    <cellStyle name="Normal 23 6 3" xfId="30924"/>
    <cellStyle name="Normal 23 6 4" xfId="30925"/>
    <cellStyle name="Normal 23 6 5" xfId="30926"/>
    <cellStyle name="Normal 23 6 6" xfId="30927"/>
    <cellStyle name="Normal 23 6 7" xfId="30928"/>
    <cellStyle name="Normal 23 6 8" xfId="30929"/>
    <cellStyle name="Normal 23 7" xfId="30930"/>
    <cellStyle name="Normal 23 8" xfId="30931"/>
    <cellStyle name="Normal 23 9" xfId="30932"/>
    <cellStyle name="Normal 24" xfId="30933"/>
    <cellStyle name="Normal 24 2" xfId="30934"/>
    <cellStyle name="Normal 24 3" xfId="30935"/>
    <cellStyle name="Normal 24 4" xfId="30936"/>
    <cellStyle name="Normal 24 5" xfId="30937"/>
    <cellStyle name="Normal 24 6" xfId="30938"/>
    <cellStyle name="Normal 24 7" xfId="30939"/>
    <cellStyle name="Normal 25" xfId="30940"/>
    <cellStyle name="Normal 25 10" xfId="30941"/>
    <cellStyle name="Normal 25 11" xfId="30942"/>
    <cellStyle name="Normal 25 12" xfId="30943"/>
    <cellStyle name="Normal 25 13" xfId="30944"/>
    <cellStyle name="Normal 25 14" xfId="30945"/>
    <cellStyle name="Normal 25 15" xfId="30946"/>
    <cellStyle name="Normal 25 16" xfId="30947"/>
    <cellStyle name="Normal 25 17" xfId="30948"/>
    <cellStyle name="Normal 25 18" xfId="30949"/>
    <cellStyle name="Normal 25 19" xfId="30950"/>
    <cellStyle name="Normal 25 2" xfId="30951"/>
    <cellStyle name="Normal 25 2 2" xfId="30952"/>
    <cellStyle name="Normal 25 2 3" xfId="30953"/>
    <cellStyle name="Normal 25 20" xfId="30954"/>
    <cellStyle name="Normal 25 21" xfId="30955"/>
    <cellStyle name="Normal 25 22" xfId="30956"/>
    <cellStyle name="Normal 25 23" xfId="30957"/>
    <cellStyle name="Normal 25 3" xfId="30958"/>
    <cellStyle name="Normal 25 3 2" xfId="30959"/>
    <cellStyle name="Normal 25 3 3" xfId="30960"/>
    <cellStyle name="Normal 25 4" xfId="30961"/>
    <cellStyle name="Normal 25 5" xfId="30962"/>
    <cellStyle name="Normal 25 6" xfId="30963"/>
    <cellStyle name="Normal 25 7" xfId="30964"/>
    <cellStyle name="Normal 25 8" xfId="30965"/>
    <cellStyle name="Normal 25 9" xfId="30966"/>
    <cellStyle name="Normal 26" xfId="30967"/>
    <cellStyle name="Normal 26 2" xfId="30968"/>
    <cellStyle name="Normal 26 3" xfId="30969"/>
    <cellStyle name="Normal 26 4" xfId="30970"/>
    <cellStyle name="Normal 27" xfId="30971"/>
    <cellStyle name="Normal 27 2" xfId="30972"/>
    <cellStyle name="Normal 27 2 2" xfId="30973"/>
    <cellStyle name="Normal 27 3" xfId="30974"/>
    <cellStyle name="Normal 28" xfId="30975"/>
    <cellStyle name="Normal 28 2" xfId="30976"/>
    <cellStyle name="Normal 29" xfId="30977"/>
    <cellStyle name="Normal 29 2" xfId="30978"/>
    <cellStyle name="Normal 29 3" xfId="30979"/>
    <cellStyle name="Normal 3" xfId="30980"/>
    <cellStyle name="Normal 3 10" xfId="30981"/>
    <cellStyle name="Normal 3 10 2" xfId="30982"/>
    <cellStyle name="Normal 3 10 2 2" xfId="30983"/>
    <cellStyle name="Normal 3 10 3" xfId="30984"/>
    <cellStyle name="Normal 3 10 4" xfId="30985"/>
    <cellStyle name="Normal 3 10 5" xfId="30986"/>
    <cellStyle name="Normal 3 11" xfId="30987"/>
    <cellStyle name="Normal 3 11 2" xfId="30988"/>
    <cellStyle name="Normal 3 11 2 2" xfId="30989"/>
    <cellStyle name="Normal 3 11 3" xfId="30990"/>
    <cellStyle name="Normal 3 11 4" xfId="30991"/>
    <cellStyle name="Normal 3 12" xfId="30992"/>
    <cellStyle name="Normal 3 12 2" xfId="30993"/>
    <cellStyle name="Normal 3 12 2 2" xfId="30994"/>
    <cellStyle name="Normal 3 12 3" xfId="30995"/>
    <cellStyle name="Normal 3 12 4" xfId="30996"/>
    <cellStyle name="Normal 3 13" xfId="30997"/>
    <cellStyle name="Normal 3 13 2" xfId="30998"/>
    <cellStyle name="Normal 3 13 2 2" xfId="30999"/>
    <cellStyle name="Normal 3 13 3" xfId="31000"/>
    <cellStyle name="Normal 3 13 4" xfId="31001"/>
    <cellStyle name="Normal 3 14" xfId="31002"/>
    <cellStyle name="Normal 3 14 2" xfId="31003"/>
    <cellStyle name="Normal 3 14 2 2" xfId="31004"/>
    <cellStyle name="Normal 3 14 3" xfId="31005"/>
    <cellStyle name="Normal 3 14 4" xfId="31006"/>
    <cellStyle name="Normal 3 15" xfId="31007"/>
    <cellStyle name="Normal 3 15 2" xfId="31008"/>
    <cellStyle name="Normal 3 15 2 2" xfId="31009"/>
    <cellStyle name="Normal 3 15 3" xfId="31010"/>
    <cellStyle name="Normal 3 15 4" xfId="31011"/>
    <cellStyle name="Normal 3 16" xfId="31012"/>
    <cellStyle name="Normal 3 16 2" xfId="31013"/>
    <cellStyle name="Normal 3 16 2 2" xfId="31014"/>
    <cellStyle name="Normal 3 16 3" xfId="31015"/>
    <cellStyle name="Normal 3 16 4" xfId="31016"/>
    <cellStyle name="Normal 3 17" xfId="31017"/>
    <cellStyle name="Normal 3 17 2" xfId="31018"/>
    <cellStyle name="Normal 3 17 2 2" xfId="31019"/>
    <cellStyle name="Normal 3 17 3" xfId="31020"/>
    <cellStyle name="Normal 3 17 4" xfId="31021"/>
    <cellStyle name="Normal 3 18" xfId="31022"/>
    <cellStyle name="Normal 3 18 2" xfId="31023"/>
    <cellStyle name="Normal 3 18 2 2" xfId="31024"/>
    <cellStyle name="Normal 3 18 3" xfId="31025"/>
    <cellStyle name="Normal 3 18 4" xfId="31026"/>
    <cellStyle name="Normal 3 19" xfId="31027"/>
    <cellStyle name="Normal 3 19 2" xfId="31028"/>
    <cellStyle name="Normal 3 19 2 2" xfId="31029"/>
    <cellStyle name="Normal 3 19 3" xfId="31030"/>
    <cellStyle name="Normal 3 19 4" xfId="31031"/>
    <cellStyle name="Normal 3 2" xfId="31032"/>
    <cellStyle name="Normal 3 2 10" xfId="31033"/>
    <cellStyle name="Normal 3 2 10 2" xfId="31034"/>
    <cellStyle name="Normal 3 2 10 2 2" xfId="31035"/>
    <cellStyle name="Normal 3 2 10 3" xfId="31036"/>
    <cellStyle name="Normal 3 2 10 4" xfId="31037"/>
    <cellStyle name="Normal 3 2 10 5" xfId="31038"/>
    <cellStyle name="Normal 3 2 11" xfId="31039"/>
    <cellStyle name="Normal 3 2 11 2" xfId="31040"/>
    <cellStyle name="Normal 3 2 11 2 2" xfId="31041"/>
    <cellStyle name="Normal 3 2 11 2 3" xfId="31042"/>
    <cellStyle name="Normal 3 2 11 3" xfId="31043"/>
    <cellStyle name="Normal 3 2 11 4" xfId="31044"/>
    <cellStyle name="Normal 3 2 11 5" xfId="31045"/>
    <cellStyle name="Normal 3 2 12" xfId="31046"/>
    <cellStyle name="Normal 3 2 12 2" xfId="31047"/>
    <cellStyle name="Normal 3 2 12 3" xfId="31048"/>
    <cellStyle name="Normal 3 2 12 4" xfId="31049"/>
    <cellStyle name="Normal 3 2 12 5" xfId="31050"/>
    <cellStyle name="Normal 3 2 13" xfId="31051"/>
    <cellStyle name="Normal 3 2 13 2" xfId="31052"/>
    <cellStyle name="Normal 3 2 13 3" xfId="31053"/>
    <cellStyle name="Normal 3 2 13 4" xfId="31054"/>
    <cellStyle name="Normal 3 2 13 5" xfId="31055"/>
    <cellStyle name="Normal 3 2 14" xfId="31056"/>
    <cellStyle name="Normal 3 2 14 2" xfId="31057"/>
    <cellStyle name="Normal 3 2 15" xfId="31058"/>
    <cellStyle name="Normal 3 2 16" xfId="31059"/>
    <cellStyle name="Normal 3 2 16 2" xfId="31060"/>
    <cellStyle name="Normal 3 2 17" xfId="31061"/>
    <cellStyle name="Normal 3 2 18" xfId="31062"/>
    <cellStyle name="Normal 3 2 19" xfId="31063"/>
    <cellStyle name="Normal 3 2 2" xfId="31064"/>
    <cellStyle name="Normal 3 2 2 10" xfId="31065"/>
    <cellStyle name="Normal 3 2 2 11" xfId="31066"/>
    <cellStyle name="Normal 3 2 2 12" xfId="31067"/>
    <cellStyle name="Normal 3 2 2 13" xfId="31068"/>
    <cellStyle name="Normal 3 2 2 14" xfId="31069"/>
    <cellStyle name="Normal 3 2 2 15" xfId="31070"/>
    <cellStyle name="Normal 3 2 2 16" xfId="31071"/>
    <cellStyle name="Normal 3 2 2 17" xfId="31072"/>
    <cellStyle name="Normal 3 2 2 18" xfId="31073"/>
    <cellStyle name="Normal 3 2 2 19" xfId="31074"/>
    <cellStyle name="Normal 3 2 2 2" xfId="31075"/>
    <cellStyle name="Normal 3 2 2 2 10" xfId="31076"/>
    <cellStyle name="Normal 3 2 2 2 2" xfId="31077"/>
    <cellStyle name="Normal 3 2 2 2 3" xfId="31078"/>
    <cellStyle name="Normal 3 2 2 2 4" xfId="31079"/>
    <cellStyle name="Normal 3 2 2 2 5" xfId="31080"/>
    <cellStyle name="Normal 3 2 2 2 6" xfId="31081"/>
    <cellStyle name="Normal 3 2 2 2 7" xfId="31082"/>
    <cellStyle name="Normal 3 2 2 2 8" xfId="31083"/>
    <cellStyle name="Normal 3 2 2 2 9" xfId="31084"/>
    <cellStyle name="Normal 3 2 2 20" xfId="31085"/>
    <cellStyle name="Normal 3 2 2 21" xfId="31086"/>
    <cellStyle name="Normal 3 2 2 22" xfId="31087"/>
    <cellStyle name="Normal 3 2 2 23" xfId="31088"/>
    <cellStyle name="Normal 3 2 2 24" xfId="31089"/>
    <cellStyle name="Normal 3 2 2 25" xfId="31090"/>
    <cellStyle name="Normal 3 2 2 3" xfId="31091"/>
    <cellStyle name="Normal 3 2 2 3 2" xfId="31092"/>
    <cellStyle name="Normal 3 2 2 3 3" xfId="31093"/>
    <cellStyle name="Normal 3 2 2 3 4" xfId="31094"/>
    <cellStyle name="Normal 3 2 2 3 5" xfId="31095"/>
    <cellStyle name="Normal 3 2 2 4" xfId="31096"/>
    <cellStyle name="Normal 3 2 2 4 2" xfId="31097"/>
    <cellStyle name="Normal 3 2 2 4 3" xfId="31098"/>
    <cellStyle name="Normal 3 2 2 4 4" xfId="31099"/>
    <cellStyle name="Normal 3 2 2 4 5" xfId="31100"/>
    <cellStyle name="Normal 3 2 2 5" xfId="31101"/>
    <cellStyle name="Normal 3 2 2 5 2" xfId="31102"/>
    <cellStyle name="Normal 3 2 2 5 3" xfId="31103"/>
    <cellStyle name="Normal 3 2 2 5 4" xfId="31104"/>
    <cellStyle name="Normal 3 2 2 5 5" xfId="31105"/>
    <cellStyle name="Normal 3 2 2 6" xfId="31106"/>
    <cellStyle name="Normal 3 2 2 6 2" xfId="31107"/>
    <cellStyle name="Normal 3 2 2 6 3" xfId="31108"/>
    <cellStyle name="Normal 3 2 2 6 4" xfId="31109"/>
    <cellStyle name="Normal 3 2 2 6 5" xfId="31110"/>
    <cellStyle name="Normal 3 2 2 7" xfId="31111"/>
    <cellStyle name="Normal 3 2 2 8" xfId="31112"/>
    <cellStyle name="Normal 3 2 2 9" xfId="31113"/>
    <cellStyle name="Normal 3 2 20" xfId="31114"/>
    <cellStyle name="Normal 3 2 21" xfId="31115"/>
    <cellStyle name="Normal 3 2 22" xfId="31116"/>
    <cellStyle name="Normal 3 2 23" xfId="31117"/>
    <cellStyle name="Normal 3 2 24" xfId="31118"/>
    <cellStyle name="Normal 3 2 25" xfId="31119"/>
    <cellStyle name="Normal 3 2 26" xfId="31120"/>
    <cellStyle name="Normal 3 2 27" xfId="31121"/>
    <cellStyle name="Normal 3 2 28" xfId="31122"/>
    <cellStyle name="Normal 3 2 29" xfId="31123"/>
    <cellStyle name="Normal 3 2 3" xfId="31124"/>
    <cellStyle name="Normal 3 2 3 10" xfId="31125"/>
    <cellStyle name="Normal 3 2 3 11" xfId="31126"/>
    <cellStyle name="Normal 3 2 3 12" xfId="31127"/>
    <cellStyle name="Normal 3 2 3 13" xfId="31128"/>
    <cellStyle name="Normal 3 2 3 14" xfId="31129"/>
    <cellStyle name="Normal 3 2 3 15" xfId="31130"/>
    <cellStyle name="Normal 3 2 3 16" xfId="31131"/>
    <cellStyle name="Normal 3 2 3 17" xfId="31132"/>
    <cellStyle name="Normal 3 2 3 18" xfId="31133"/>
    <cellStyle name="Normal 3 2 3 19" xfId="31134"/>
    <cellStyle name="Normal 3 2 3 2" xfId="31135"/>
    <cellStyle name="Normal 3 2 3 2 2" xfId="31136"/>
    <cellStyle name="Normal 3 2 3 20" xfId="31137"/>
    <cellStyle name="Normal 3 2 3 21" xfId="31138"/>
    <cellStyle name="Normal 3 2 3 22" xfId="31139"/>
    <cellStyle name="Normal 3 2 3 23" xfId="31140"/>
    <cellStyle name="Normal 3 2 3 24" xfId="31141"/>
    <cellStyle name="Normal 3 2 3 3" xfId="31142"/>
    <cellStyle name="Normal 3 2 3 3 2" xfId="31143"/>
    <cellStyle name="Normal 3 2 3 3 3" xfId="31144"/>
    <cellStyle name="Normal 3 2 3 3 4" xfId="31145"/>
    <cellStyle name="Normal 3 2 3 3 5" xfId="31146"/>
    <cellStyle name="Normal 3 2 3 4" xfId="31147"/>
    <cellStyle name="Normal 3 2 3 4 2" xfId="31148"/>
    <cellStyle name="Normal 3 2 3 4 3" xfId="31149"/>
    <cellStyle name="Normal 3 2 3 4 4" xfId="31150"/>
    <cellStyle name="Normal 3 2 3 4 5" xfId="31151"/>
    <cellStyle name="Normal 3 2 3 5" xfId="31152"/>
    <cellStyle name="Normal 3 2 3 5 2" xfId="31153"/>
    <cellStyle name="Normal 3 2 3 5 3" xfId="31154"/>
    <cellStyle name="Normal 3 2 3 5 4" xfId="31155"/>
    <cellStyle name="Normal 3 2 3 5 5" xfId="31156"/>
    <cellStyle name="Normal 3 2 3 6" xfId="31157"/>
    <cellStyle name="Normal 3 2 3 6 2" xfId="31158"/>
    <cellStyle name="Normal 3 2 3 6 3" xfId="31159"/>
    <cellStyle name="Normal 3 2 3 6 4" xfId="31160"/>
    <cellStyle name="Normal 3 2 3 6 5" xfId="31161"/>
    <cellStyle name="Normal 3 2 3 7" xfId="31162"/>
    <cellStyle name="Normal 3 2 3 8" xfId="31163"/>
    <cellStyle name="Normal 3 2 3 9" xfId="31164"/>
    <cellStyle name="Normal 3 2 30" xfId="31165"/>
    <cellStyle name="Normal 3 2 31" xfId="31166"/>
    <cellStyle name="Normal 3 2 32" xfId="31167"/>
    <cellStyle name="Normal 3 2 33" xfId="31168"/>
    <cellStyle name="Normal 3 2 34" xfId="31169"/>
    <cellStyle name="Normal 3 2 35" xfId="31170"/>
    <cellStyle name="Normal 3 2 4" xfId="31171"/>
    <cellStyle name="Normal 3 2 4 10" xfId="31172"/>
    <cellStyle name="Normal 3 2 4 11" xfId="31173"/>
    <cellStyle name="Normal 3 2 4 12" xfId="31174"/>
    <cellStyle name="Normal 3 2 4 13" xfId="31175"/>
    <cellStyle name="Normal 3 2 4 14" xfId="31176"/>
    <cellStyle name="Normal 3 2 4 15" xfId="31177"/>
    <cellStyle name="Normal 3 2 4 16" xfId="31178"/>
    <cellStyle name="Normal 3 2 4 17" xfId="31179"/>
    <cellStyle name="Normal 3 2 4 18" xfId="31180"/>
    <cellStyle name="Normal 3 2 4 19" xfId="31181"/>
    <cellStyle name="Normal 3 2 4 2" xfId="31182"/>
    <cellStyle name="Normal 3 2 4 20" xfId="31183"/>
    <cellStyle name="Normal 3 2 4 21" xfId="31184"/>
    <cellStyle name="Normal 3 2 4 22" xfId="31185"/>
    <cellStyle name="Normal 3 2 4 23" xfId="31186"/>
    <cellStyle name="Normal 3 2 4 24" xfId="31187"/>
    <cellStyle name="Normal 3 2 4 3" xfId="31188"/>
    <cellStyle name="Normal 3 2 4 3 2" xfId="31189"/>
    <cellStyle name="Normal 3 2 4 3 3" xfId="31190"/>
    <cellStyle name="Normal 3 2 4 3 4" xfId="31191"/>
    <cellStyle name="Normal 3 2 4 3 5" xfId="31192"/>
    <cellStyle name="Normal 3 2 4 4" xfId="31193"/>
    <cellStyle name="Normal 3 2 4 4 2" xfId="31194"/>
    <cellStyle name="Normal 3 2 4 4 3" xfId="31195"/>
    <cellStyle name="Normal 3 2 4 4 4" xfId="31196"/>
    <cellStyle name="Normal 3 2 4 4 5" xfId="31197"/>
    <cellStyle name="Normal 3 2 4 5" xfId="31198"/>
    <cellStyle name="Normal 3 2 4 5 2" xfId="31199"/>
    <cellStyle name="Normal 3 2 4 5 3" xfId="31200"/>
    <cellStyle name="Normal 3 2 4 5 4" xfId="31201"/>
    <cellStyle name="Normal 3 2 4 5 5" xfId="31202"/>
    <cellStyle name="Normal 3 2 4 6" xfId="31203"/>
    <cellStyle name="Normal 3 2 4 6 2" xfId="31204"/>
    <cellStyle name="Normal 3 2 4 6 3" xfId="31205"/>
    <cellStyle name="Normal 3 2 4 6 4" xfId="31206"/>
    <cellStyle name="Normal 3 2 4 6 5" xfId="31207"/>
    <cellStyle name="Normal 3 2 4 7" xfId="31208"/>
    <cellStyle name="Normal 3 2 4 8" xfId="31209"/>
    <cellStyle name="Normal 3 2 4 9" xfId="31210"/>
    <cellStyle name="Normal 3 2 5" xfId="31211"/>
    <cellStyle name="Normal 3 2 5 10" xfId="31212"/>
    <cellStyle name="Normal 3 2 5 11" xfId="31213"/>
    <cellStyle name="Normal 3 2 5 12" xfId="31214"/>
    <cellStyle name="Normal 3 2 5 13" xfId="31215"/>
    <cellStyle name="Normal 3 2 5 14" xfId="31216"/>
    <cellStyle name="Normal 3 2 5 15" xfId="31217"/>
    <cellStyle name="Normal 3 2 5 16" xfId="31218"/>
    <cellStyle name="Normal 3 2 5 17" xfId="31219"/>
    <cellStyle name="Normal 3 2 5 18" xfId="31220"/>
    <cellStyle name="Normal 3 2 5 19" xfId="31221"/>
    <cellStyle name="Normal 3 2 5 2" xfId="31222"/>
    <cellStyle name="Normal 3 2 5 20" xfId="31223"/>
    <cellStyle name="Normal 3 2 5 21" xfId="31224"/>
    <cellStyle name="Normal 3 2 5 22" xfId="31225"/>
    <cellStyle name="Normal 3 2 5 23" xfId="31226"/>
    <cellStyle name="Normal 3 2 5 3" xfId="31227"/>
    <cellStyle name="Normal 3 2 5 3 2" xfId="31228"/>
    <cellStyle name="Normal 3 2 5 3 3" xfId="31229"/>
    <cellStyle name="Normal 3 2 5 3 4" xfId="31230"/>
    <cellStyle name="Normal 3 2 5 3 5" xfId="31231"/>
    <cellStyle name="Normal 3 2 5 4" xfId="31232"/>
    <cellStyle name="Normal 3 2 5 4 2" xfId="31233"/>
    <cellStyle name="Normal 3 2 5 4 3" xfId="31234"/>
    <cellStyle name="Normal 3 2 5 4 4" xfId="31235"/>
    <cellStyle name="Normal 3 2 5 4 5" xfId="31236"/>
    <cellStyle name="Normal 3 2 5 5" xfId="31237"/>
    <cellStyle name="Normal 3 2 5 5 2" xfId="31238"/>
    <cellStyle name="Normal 3 2 5 5 3" xfId="31239"/>
    <cellStyle name="Normal 3 2 5 5 4" xfId="31240"/>
    <cellStyle name="Normal 3 2 5 5 5" xfId="31241"/>
    <cellStyle name="Normal 3 2 5 6" xfId="31242"/>
    <cellStyle name="Normal 3 2 5 6 2" xfId="31243"/>
    <cellStyle name="Normal 3 2 5 6 3" xfId="31244"/>
    <cellStyle name="Normal 3 2 5 6 4" xfId="31245"/>
    <cellStyle name="Normal 3 2 5 6 5" xfId="31246"/>
    <cellStyle name="Normal 3 2 5 7" xfId="31247"/>
    <cellStyle name="Normal 3 2 5 8" xfId="31248"/>
    <cellStyle name="Normal 3 2 5 9" xfId="31249"/>
    <cellStyle name="Normal 3 2 6" xfId="31250"/>
    <cellStyle name="Normal 3 2 6 10" xfId="31251"/>
    <cellStyle name="Normal 3 2 6 11" xfId="31252"/>
    <cellStyle name="Normal 3 2 6 12" xfId="31253"/>
    <cellStyle name="Normal 3 2 6 13" xfId="31254"/>
    <cellStyle name="Normal 3 2 6 14" xfId="31255"/>
    <cellStyle name="Normal 3 2 6 15" xfId="31256"/>
    <cellStyle name="Normal 3 2 6 16" xfId="31257"/>
    <cellStyle name="Normal 3 2 6 17" xfId="31258"/>
    <cellStyle name="Normal 3 2 6 18" xfId="31259"/>
    <cellStyle name="Normal 3 2 6 19" xfId="31260"/>
    <cellStyle name="Normal 3 2 6 2" xfId="31261"/>
    <cellStyle name="Normal 3 2 6 20" xfId="31262"/>
    <cellStyle name="Normal 3 2 6 21" xfId="31263"/>
    <cellStyle name="Normal 3 2 6 22" xfId="31264"/>
    <cellStyle name="Normal 3 2 6 23" xfId="31265"/>
    <cellStyle name="Normal 3 2 6 3" xfId="31266"/>
    <cellStyle name="Normal 3 2 6 3 2" xfId="31267"/>
    <cellStyle name="Normal 3 2 6 3 3" xfId="31268"/>
    <cellStyle name="Normal 3 2 6 3 4" xfId="31269"/>
    <cellStyle name="Normal 3 2 6 3 5" xfId="31270"/>
    <cellStyle name="Normal 3 2 6 4" xfId="31271"/>
    <cellStyle name="Normal 3 2 6 4 2" xfId="31272"/>
    <cellStyle name="Normal 3 2 6 4 3" xfId="31273"/>
    <cellStyle name="Normal 3 2 6 4 4" xfId="31274"/>
    <cellStyle name="Normal 3 2 6 4 5" xfId="31275"/>
    <cellStyle name="Normal 3 2 6 5" xfId="31276"/>
    <cellStyle name="Normal 3 2 6 5 2" xfId="31277"/>
    <cellStyle name="Normal 3 2 6 5 3" xfId="31278"/>
    <cellStyle name="Normal 3 2 6 5 4" xfId="31279"/>
    <cellStyle name="Normal 3 2 6 5 5" xfId="31280"/>
    <cellStyle name="Normal 3 2 6 6" xfId="31281"/>
    <cellStyle name="Normal 3 2 6 6 2" xfId="31282"/>
    <cellStyle name="Normal 3 2 6 6 3" xfId="31283"/>
    <cellStyle name="Normal 3 2 6 6 4" xfId="31284"/>
    <cellStyle name="Normal 3 2 6 6 5" xfId="31285"/>
    <cellStyle name="Normal 3 2 6 7" xfId="31286"/>
    <cellStyle name="Normal 3 2 6 8" xfId="31287"/>
    <cellStyle name="Normal 3 2 6 9" xfId="31288"/>
    <cellStyle name="Normal 3 2 7" xfId="31289"/>
    <cellStyle name="Normal 3 2 7 10" xfId="31290"/>
    <cellStyle name="Normal 3 2 7 11" xfId="31291"/>
    <cellStyle name="Normal 3 2 7 12" xfId="31292"/>
    <cellStyle name="Normal 3 2 7 13" xfId="31293"/>
    <cellStyle name="Normal 3 2 7 14" xfId="31294"/>
    <cellStyle name="Normal 3 2 7 15" xfId="31295"/>
    <cellStyle name="Normal 3 2 7 16" xfId="31296"/>
    <cellStyle name="Normal 3 2 7 17" xfId="31297"/>
    <cellStyle name="Normal 3 2 7 18" xfId="31298"/>
    <cellStyle name="Normal 3 2 7 19" xfId="31299"/>
    <cellStyle name="Normal 3 2 7 2" xfId="31300"/>
    <cellStyle name="Normal 3 2 7 20" xfId="31301"/>
    <cellStyle name="Normal 3 2 7 21" xfId="31302"/>
    <cellStyle name="Normal 3 2 7 22" xfId="31303"/>
    <cellStyle name="Normal 3 2 7 23" xfId="31304"/>
    <cellStyle name="Normal 3 2 7 3" xfId="31305"/>
    <cellStyle name="Normal 3 2 7 3 2" xfId="31306"/>
    <cellStyle name="Normal 3 2 7 3 3" xfId="31307"/>
    <cellStyle name="Normal 3 2 7 3 4" xfId="31308"/>
    <cellStyle name="Normal 3 2 7 3 5" xfId="31309"/>
    <cellStyle name="Normal 3 2 7 4" xfId="31310"/>
    <cellStyle name="Normal 3 2 7 4 2" xfId="31311"/>
    <cellStyle name="Normal 3 2 7 4 3" xfId="31312"/>
    <cellStyle name="Normal 3 2 7 4 4" xfId="31313"/>
    <cellStyle name="Normal 3 2 7 4 5" xfId="31314"/>
    <cellStyle name="Normal 3 2 7 5" xfId="31315"/>
    <cellStyle name="Normal 3 2 7 5 2" xfId="31316"/>
    <cellStyle name="Normal 3 2 7 5 3" xfId="31317"/>
    <cellStyle name="Normal 3 2 7 5 4" xfId="31318"/>
    <cellStyle name="Normal 3 2 7 5 5" xfId="31319"/>
    <cellStyle name="Normal 3 2 7 6" xfId="31320"/>
    <cellStyle name="Normal 3 2 7 6 2" xfId="31321"/>
    <cellStyle name="Normal 3 2 7 6 3" xfId="31322"/>
    <cellStyle name="Normal 3 2 7 6 4" xfId="31323"/>
    <cellStyle name="Normal 3 2 7 6 5" xfId="31324"/>
    <cellStyle name="Normal 3 2 7 7" xfId="31325"/>
    <cellStyle name="Normal 3 2 7 8" xfId="31326"/>
    <cellStyle name="Normal 3 2 7 9" xfId="31327"/>
    <cellStyle name="Normal 3 2 8" xfId="31328"/>
    <cellStyle name="Normal 3 2 8 10" xfId="31329"/>
    <cellStyle name="Normal 3 2 8 11" xfId="31330"/>
    <cellStyle name="Normal 3 2 8 12" xfId="31331"/>
    <cellStyle name="Normal 3 2 8 13" xfId="31332"/>
    <cellStyle name="Normal 3 2 8 14" xfId="31333"/>
    <cellStyle name="Normal 3 2 8 15" xfId="31334"/>
    <cellStyle name="Normal 3 2 8 16" xfId="31335"/>
    <cellStyle name="Normal 3 2 8 17" xfId="31336"/>
    <cellStyle name="Normal 3 2 8 18" xfId="31337"/>
    <cellStyle name="Normal 3 2 8 19" xfId="31338"/>
    <cellStyle name="Normal 3 2 8 2" xfId="31339"/>
    <cellStyle name="Normal 3 2 8 20" xfId="31340"/>
    <cellStyle name="Normal 3 2 8 21" xfId="31341"/>
    <cellStyle name="Normal 3 2 8 22" xfId="31342"/>
    <cellStyle name="Normal 3 2 8 23" xfId="31343"/>
    <cellStyle name="Normal 3 2 8 3" xfId="31344"/>
    <cellStyle name="Normal 3 2 8 3 2" xfId="31345"/>
    <cellStyle name="Normal 3 2 8 3 3" xfId="31346"/>
    <cellStyle name="Normal 3 2 8 3 4" xfId="31347"/>
    <cellStyle name="Normal 3 2 8 3 5" xfId="31348"/>
    <cellStyle name="Normal 3 2 8 4" xfId="31349"/>
    <cellStyle name="Normal 3 2 8 4 2" xfId="31350"/>
    <cellStyle name="Normal 3 2 8 4 3" xfId="31351"/>
    <cellStyle name="Normal 3 2 8 4 4" xfId="31352"/>
    <cellStyle name="Normal 3 2 8 4 5" xfId="31353"/>
    <cellStyle name="Normal 3 2 8 5" xfId="31354"/>
    <cellStyle name="Normal 3 2 8 5 2" xfId="31355"/>
    <cellStyle name="Normal 3 2 8 5 3" xfId="31356"/>
    <cellStyle name="Normal 3 2 8 5 4" xfId="31357"/>
    <cellStyle name="Normal 3 2 8 5 5" xfId="31358"/>
    <cellStyle name="Normal 3 2 8 6" xfId="31359"/>
    <cellStyle name="Normal 3 2 8 6 2" xfId="31360"/>
    <cellStyle name="Normal 3 2 8 6 3" xfId="31361"/>
    <cellStyle name="Normal 3 2 8 6 4" xfId="31362"/>
    <cellStyle name="Normal 3 2 8 6 5" xfId="31363"/>
    <cellStyle name="Normal 3 2 8 7" xfId="31364"/>
    <cellStyle name="Normal 3 2 8 8" xfId="31365"/>
    <cellStyle name="Normal 3 2 8 9" xfId="31366"/>
    <cellStyle name="Normal 3 2 9" xfId="31367"/>
    <cellStyle name="Normal 3 2 9 2" xfId="31368"/>
    <cellStyle name="Normal 3 2 9 3" xfId="31369"/>
    <cellStyle name="Normal 3 20" xfId="31370"/>
    <cellStyle name="Normal 3 20 2" xfId="31371"/>
    <cellStyle name="Normal 3 20 2 2" xfId="31372"/>
    <cellStyle name="Normal 3 20 3" xfId="31373"/>
    <cellStyle name="Normal 3 20 4" xfId="31374"/>
    <cellStyle name="Normal 3 21" xfId="31375"/>
    <cellStyle name="Normal 3 21 2" xfId="31376"/>
    <cellStyle name="Normal 3 21 2 2" xfId="31377"/>
    <cellStyle name="Normal 3 21 3" xfId="31378"/>
    <cellStyle name="Normal 3 21 4" xfId="31379"/>
    <cellStyle name="Normal 3 22" xfId="31380"/>
    <cellStyle name="Normal 3 22 2" xfId="31381"/>
    <cellStyle name="Normal 3 22 3" xfId="31382"/>
    <cellStyle name="Normal 3 22 4" xfId="31383"/>
    <cellStyle name="Normal 3 22 5" xfId="31384"/>
    <cellStyle name="Normal 3 22 6" xfId="31385"/>
    <cellStyle name="Normal 3 23" xfId="31386"/>
    <cellStyle name="Normal 3 23 2" xfId="31387"/>
    <cellStyle name="Normal 3 23 3" xfId="31388"/>
    <cellStyle name="Normal 3 23 4" xfId="31389"/>
    <cellStyle name="Normal 3 23 5" xfId="31390"/>
    <cellStyle name="Normal 3 23 6" xfId="31391"/>
    <cellStyle name="Normal 3 24" xfId="31392"/>
    <cellStyle name="Normal 3 24 2" xfId="31393"/>
    <cellStyle name="Normal 3 24 3" xfId="31394"/>
    <cellStyle name="Normal 3 24 4" xfId="31395"/>
    <cellStyle name="Normal 3 24 5" xfId="31396"/>
    <cellStyle name="Normal 3 24 6" xfId="31397"/>
    <cellStyle name="Normal 3 25" xfId="31398"/>
    <cellStyle name="Normal 3 25 2" xfId="31399"/>
    <cellStyle name="Normal 3 25 3" xfId="31400"/>
    <cellStyle name="Normal 3 25 4" xfId="31401"/>
    <cellStyle name="Normal 3 25 5" xfId="31402"/>
    <cellStyle name="Normal 3 25 6" xfId="31403"/>
    <cellStyle name="Normal 3 26" xfId="31404"/>
    <cellStyle name="Normal 3 26 2" xfId="31405"/>
    <cellStyle name="Normal 3 27" xfId="31406"/>
    <cellStyle name="Normal 3 27 2" xfId="31407"/>
    <cellStyle name="Normal 3 28" xfId="31408"/>
    <cellStyle name="Normal 3 28 2" xfId="31409"/>
    <cellStyle name="Normal 3 29" xfId="31410"/>
    <cellStyle name="Normal 3 29 2" xfId="31411"/>
    <cellStyle name="Normal 3 3" xfId="31412"/>
    <cellStyle name="Normal 3 3 10" xfId="31413"/>
    <cellStyle name="Normal 3 3 10 2" xfId="31414"/>
    <cellStyle name="Normal 3 3 10 3" xfId="31415"/>
    <cellStyle name="Normal 3 3 10 4" xfId="31416"/>
    <cellStyle name="Normal 3 3 10 5" xfId="31417"/>
    <cellStyle name="Normal 3 3 11" xfId="31418"/>
    <cellStyle name="Normal 3 3 11 2" xfId="31419"/>
    <cellStyle name="Normal 3 3 11 2 2" xfId="31420"/>
    <cellStyle name="Normal 3 3 11 3" xfId="31421"/>
    <cellStyle name="Normal 3 3 11 3 2" xfId="31422"/>
    <cellStyle name="Normal 3 3 11 4" xfId="31423"/>
    <cellStyle name="Normal 3 3 11 5" xfId="31424"/>
    <cellStyle name="Normal 3 3 12" xfId="31425"/>
    <cellStyle name="Normal 3 3 12 2" xfId="31426"/>
    <cellStyle name="Normal 3 3 12 3" xfId="31427"/>
    <cellStyle name="Normal 3 3 12 4" xfId="31428"/>
    <cellStyle name="Normal 3 3 12 5" xfId="31429"/>
    <cellStyle name="Normal 3 3 13" xfId="31430"/>
    <cellStyle name="Normal 3 3 13 2" xfId="31431"/>
    <cellStyle name="Normal 3 3 13 3" xfId="31432"/>
    <cellStyle name="Normal 3 3 13 4" xfId="31433"/>
    <cellStyle name="Normal 3 3 13 5" xfId="31434"/>
    <cellStyle name="Normal 3 3 14" xfId="31435"/>
    <cellStyle name="Normal 3 3 15" xfId="31436"/>
    <cellStyle name="Normal 3 3 16" xfId="31437"/>
    <cellStyle name="Normal 3 3 17" xfId="31438"/>
    <cellStyle name="Normal 3 3 18" xfId="31439"/>
    <cellStyle name="Normal 3 3 19" xfId="31440"/>
    <cellStyle name="Normal 3 3 2" xfId="31441"/>
    <cellStyle name="Normal 3 3 2 10" xfId="31442"/>
    <cellStyle name="Normal 3 3 2 11" xfId="31443"/>
    <cellStyle name="Normal 3 3 2 12" xfId="31444"/>
    <cellStyle name="Normal 3 3 2 13" xfId="31445"/>
    <cellStyle name="Normal 3 3 2 14" xfId="31446"/>
    <cellStyle name="Normal 3 3 2 15" xfId="31447"/>
    <cellStyle name="Normal 3 3 2 16" xfId="31448"/>
    <cellStyle name="Normal 3 3 2 17" xfId="31449"/>
    <cellStyle name="Normal 3 3 2 18" xfId="31450"/>
    <cellStyle name="Normal 3 3 2 19" xfId="31451"/>
    <cellStyle name="Normal 3 3 2 2" xfId="31452"/>
    <cellStyle name="Normal 3 3 2 2 2" xfId="31453"/>
    <cellStyle name="Normal 3 3 2 20" xfId="31454"/>
    <cellStyle name="Normal 3 3 2 21" xfId="31455"/>
    <cellStyle name="Normal 3 3 2 22" xfId="31456"/>
    <cellStyle name="Normal 3 3 2 23" xfId="31457"/>
    <cellStyle name="Normal 3 3 2 24" xfId="31458"/>
    <cellStyle name="Normal 3 3 2 3" xfId="31459"/>
    <cellStyle name="Normal 3 3 2 3 2" xfId="31460"/>
    <cellStyle name="Normal 3 3 2 3 3" xfId="31461"/>
    <cellStyle name="Normal 3 3 2 3 4" xfId="31462"/>
    <cellStyle name="Normal 3 3 2 3 5" xfId="31463"/>
    <cellStyle name="Normal 3 3 2 4" xfId="31464"/>
    <cellStyle name="Normal 3 3 2 4 2" xfId="31465"/>
    <cellStyle name="Normal 3 3 2 4 3" xfId="31466"/>
    <cellStyle name="Normal 3 3 2 4 4" xfId="31467"/>
    <cellStyle name="Normal 3 3 2 4 5" xfId="31468"/>
    <cellStyle name="Normal 3 3 2 5" xfId="31469"/>
    <cellStyle name="Normal 3 3 2 5 2" xfId="31470"/>
    <cellStyle name="Normal 3 3 2 5 3" xfId="31471"/>
    <cellStyle name="Normal 3 3 2 5 4" xfId="31472"/>
    <cellStyle name="Normal 3 3 2 5 5" xfId="31473"/>
    <cellStyle name="Normal 3 3 2 6" xfId="31474"/>
    <cellStyle name="Normal 3 3 2 6 2" xfId="31475"/>
    <cellStyle name="Normal 3 3 2 6 3" xfId="31476"/>
    <cellStyle name="Normal 3 3 2 6 4" xfId="31477"/>
    <cellStyle name="Normal 3 3 2 6 5" xfId="31478"/>
    <cellStyle name="Normal 3 3 2 7" xfId="31479"/>
    <cellStyle name="Normal 3 3 2 8" xfId="31480"/>
    <cellStyle name="Normal 3 3 2 9" xfId="31481"/>
    <cellStyle name="Normal 3 3 20" xfId="31482"/>
    <cellStyle name="Normal 3 3 21" xfId="31483"/>
    <cellStyle name="Normal 3 3 22" xfId="31484"/>
    <cellStyle name="Normal 3 3 23" xfId="31485"/>
    <cellStyle name="Normal 3 3 24" xfId="31486"/>
    <cellStyle name="Normal 3 3 25" xfId="31487"/>
    <cellStyle name="Normal 3 3 26" xfId="31488"/>
    <cellStyle name="Normal 3 3 27" xfId="31489"/>
    <cellStyle name="Normal 3 3 28" xfId="31490"/>
    <cellStyle name="Normal 3 3 29" xfId="31491"/>
    <cellStyle name="Normal 3 3 3" xfId="31492"/>
    <cellStyle name="Normal 3 3 3 10" xfId="31493"/>
    <cellStyle name="Normal 3 3 3 11" xfId="31494"/>
    <cellStyle name="Normal 3 3 3 12" xfId="31495"/>
    <cellStyle name="Normal 3 3 3 13" xfId="31496"/>
    <cellStyle name="Normal 3 3 3 14" xfId="31497"/>
    <cellStyle name="Normal 3 3 3 15" xfId="31498"/>
    <cellStyle name="Normal 3 3 3 16" xfId="31499"/>
    <cellStyle name="Normal 3 3 3 17" xfId="31500"/>
    <cellStyle name="Normal 3 3 3 18" xfId="31501"/>
    <cellStyle name="Normal 3 3 3 19" xfId="31502"/>
    <cellStyle name="Normal 3 3 3 2" xfId="31503"/>
    <cellStyle name="Normal 3 3 3 20" xfId="31504"/>
    <cellStyle name="Normal 3 3 3 21" xfId="31505"/>
    <cellStyle name="Normal 3 3 3 22" xfId="31506"/>
    <cellStyle name="Normal 3 3 3 23" xfId="31507"/>
    <cellStyle name="Normal 3 3 3 3" xfId="31508"/>
    <cellStyle name="Normal 3 3 3 3 2" xfId="31509"/>
    <cellStyle name="Normal 3 3 3 3 3" xfId="31510"/>
    <cellStyle name="Normal 3 3 3 3 4" xfId="31511"/>
    <cellStyle name="Normal 3 3 3 3 5" xfId="31512"/>
    <cellStyle name="Normal 3 3 3 4" xfId="31513"/>
    <cellStyle name="Normal 3 3 3 4 2" xfId="31514"/>
    <cellStyle name="Normal 3 3 3 4 3" xfId="31515"/>
    <cellStyle name="Normal 3 3 3 4 4" xfId="31516"/>
    <cellStyle name="Normal 3 3 3 4 5" xfId="31517"/>
    <cellStyle name="Normal 3 3 3 5" xfId="31518"/>
    <cellStyle name="Normal 3 3 3 5 2" xfId="31519"/>
    <cellStyle name="Normal 3 3 3 5 3" xfId="31520"/>
    <cellStyle name="Normal 3 3 3 5 4" xfId="31521"/>
    <cellStyle name="Normal 3 3 3 5 5" xfId="31522"/>
    <cellStyle name="Normal 3 3 3 6" xfId="31523"/>
    <cellStyle name="Normal 3 3 3 6 2" xfId="31524"/>
    <cellStyle name="Normal 3 3 3 6 3" xfId="31525"/>
    <cellStyle name="Normal 3 3 3 6 4" xfId="31526"/>
    <cellStyle name="Normal 3 3 3 6 5" xfId="31527"/>
    <cellStyle name="Normal 3 3 3 7" xfId="31528"/>
    <cellStyle name="Normal 3 3 3 8" xfId="31529"/>
    <cellStyle name="Normal 3 3 3 9" xfId="31530"/>
    <cellStyle name="Normal 3 3 30" xfId="31531"/>
    <cellStyle name="Normal 3 3 31" xfId="31532"/>
    <cellStyle name="Normal 3 3 32" xfId="31533"/>
    <cellStyle name="Normal 3 3 33" xfId="31534"/>
    <cellStyle name="Normal 3 3 34" xfId="31535"/>
    <cellStyle name="Normal 3 3 4" xfId="31536"/>
    <cellStyle name="Normal 3 3 4 10" xfId="31537"/>
    <cellStyle name="Normal 3 3 4 11" xfId="31538"/>
    <cellStyle name="Normal 3 3 4 12" xfId="31539"/>
    <cellStyle name="Normal 3 3 4 13" xfId="31540"/>
    <cellStyle name="Normal 3 3 4 14" xfId="31541"/>
    <cellStyle name="Normal 3 3 4 15" xfId="31542"/>
    <cellStyle name="Normal 3 3 4 16" xfId="31543"/>
    <cellStyle name="Normal 3 3 4 17" xfId="31544"/>
    <cellStyle name="Normal 3 3 4 18" xfId="31545"/>
    <cellStyle name="Normal 3 3 4 19" xfId="31546"/>
    <cellStyle name="Normal 3 3 4 2" xfId="31547"/>
    <cellStyle name="Normal 3 3 4 2 2" xfId="31548"/>
    <cellStyle name="Normal 3 3 4 2 3" xfId="31549"/>
    <cellStyle name="Normal 3 3 4 20" xfId="31550"/>
    <cellStyle name="Normal 3 3 4 21" xfId="31551"/>
    <cellStyle name="Normal 3 3 4 22" xfId="31552"/>
    <cellStyle name="Normal 3 3 4 23" xfId="31553"/>
    <cellStyle name="Normal 3 3 4 3" xfId="31554"/>
    <cellStyle name="Normal 3 3 4 3 2" xfId="31555"/>
    <cellStyle name="Normal 3 3 4 3 3" xfId="31556"/>
    <cellStyle name="Normal 3 3 4 3 4" xfId="31557"/>
    <cellStyle name="Normal 3 3 4 3 5" xfId="31558"/>
    <cellStyle name="Normal 3 3 4 4" xfId="31559"/>
    <cellStyle name="Normal 3 3 4 4 2" xfId="31560"/>
    <cellStyle name="Normal 3 3 4 4 3" xfId="31561"/>
    <cellStyle name="Normal 3 3 4 4 4" xfId="31562"/>
    <cellStyle name="Normal 3 3 4 4 5" xfId="31563"/>
    <cellStyle name="Normal 3 3 4 5" xfId="31564"/>
    <cellStyle name="Normal 3 3 4 5 2" xfId="31565"/>
    <cellStyle name="Normal 3 3 4 5 3" xfId="31566"/>
    <cellStyle name="Normal 3 3 4 5 4" xfId="31567"/>
    <cellStyle name="Normal 3 3 4 5 5" xfId="31568"/>
    <cellStyle name="Normal 3 3 4 6" xfId="31569"/>
    <cellStyle name="Normal 3 3 4 6 2" xfId="31570"/>
    <cellStyle name="Normal 3 3 4 6 3" xfId="31571"/>
    <cellStyle name="Normal 3 3 4 6 4" xfId="31572"/>
    <cellStyle name="Normal 3 3 4 6 5" xfId="31573"/>
    <cellStyle name="Normal 3 3 4 7" xfId="31574"/>
    <cellStyle name="Normal 3 3 4 8" xfId="31575"/>
    <cellStyle name="Normal 3 3 4 9" xfId="31576"/>
    <cellStyle name="Normal 3 3 5" xfId="31577"/>
    <cellStyle name="Normal 3 3 5 10" xfId="31578"/>
    <cellStyle name="Normal 3 3 5 11" xfId="31579"/>
    <cellStyle name="Normal 3 3 5 12" xfId="31580"/>
    <cellStyle name="Normal 3 3 5 13" xfId="31581"/>
    <cellStyle name="Normal 3 3 5 14" xfId="31582"/>
    <cellStyle name="Normal 3 3 5 15" xfId="31583"/>
    <cellStyle name="Normal 3 3 5 16" xfId="31584"/>
    <cellStyle name="Normal 3 3 5 17" xfId="31585"/>
    <cellStyle name="Normal 3 3 5 18" xfId="31586"/>
    <cellStyle name="Normal 3 3 5 19" xfId="31587"/>
    <cellStyle name="Normal 3 3 5 2" xfId="31588"/>
    <cellStyle name="Normal 3 3 5 20" xfId="31589"/>
    <cellStyle name="Normal 3 3 5 21" xfId="31590"/>
    <cellStyle name="Normal 3 3 5 22" xfId="31591"/>
    <cellStyle name="Normal 3 3 5 23" xfId="31592"/>
    <cellStyle name="Normal 3 3 5 3" xfId="31593"/>
    <cellStyle name="Normal 3 3 5 3 2" xfId="31594"/>
    <cellStyle name="Normal 3 3 5 3 3" xfId="31595"/>
    <cellStyle name="Normal 3 3 5 3 4" xfId="31596"/>
    <cellStyle name="Normal 3 3 5 3 5" xfId="31597"/>
    <cellStyle name="Normal 3 3 5 4" xfId="31598"/>
    <cellStyle name="Normal 3 3 5 4 2" xfId="31599"/>
    <cellStyle name="Normal 3 3 5 4 3" xfId="31600"/>
    <cellStyle name="Normal 3 3 5 4 4" xfId="31601"/>
    <cellStyle name="Normal 3 3 5 4 5" xfId="31602"/>
    <cellStyle name="Normal 3 3 5 5" xfId="31603"/>
    <cellStyle name="Normal 3 3 5 5 2" xfId="31604"/>
    <cellStyle name="Normal 3 3 5 5 3" xfId="31605"/>
    <cellStyle name="Normal 3 3 5 5 4" xfId="31606"/>
    <cellStyle name="Normal 3 3 5 5 5" xfId="31607"/>
    <cellStyle name="Normal 3 3 5 6" xfId="31608"/>
    <cellStyle name="Normal 3 3 5 6 2" xfId="31609"/>
    <cellStyle name="Normal 3 3 5 6 3" xfId="31610"/>
    <cellStyle name="Normal 3 3 5 6 4" xfId="31611"/>
    <cellStyle name="Normal 3 3 5 6 5" xfId="31612"/>
    <cellStyle name="Normal 3 3 5 7" xfId="31613"/>
    <cellStyle name="Normal 3 3 5 8" xfId="31614"/>
    <cellStyle name="Normal 3 3 5 9" xfId="31615"/>
    <cellStyle name="Normal 3 3 6" xfId="31616"/>
    <cellStyle name="Normal 3 3 6 10" xfId="31617"/>
    <cellStyle name="Normal 3 3 6 11" xfId="31618"/>
    <cellStyle name="Normal 3 3 6 12" xfId="31619"/>
    <cellStyle name="Normal 3 3 6 13" xfId="31620"/>
    <cellStyle name="Normal 3 3 6 14" xfId="31621"/>
    <cellStyle name="Normal 3 3 6 15" xfId="31622"/>
    <cellStyle name="Normal 3 3 6 16" xfId="31623"/>
    <cellStyle name="Normal 3 3 6 17" xfId="31624"/>
    <cellStyle name="Normal 3 3 6 18" xfId="31625"/>
    <cellStyle name="Normal 3 3 6 19" xfId="31626"/>
    <cellStyle name="Normal 3 3 6 2" xfId="31627"/>
    <cellStyle name="Normal 3 3 6 20" xfId="31628"/>
    <cellStyle name="Normal 3 3 6 21" xfId="31629"/>
    <cellStyle name="Normal 3 3 6 22" xfId="31630"/>
    <cellStyle name="Normal 3 3 6 23" xfId="31631"/>
    <cellStyle name="Normal 3 3 6 3" xfId="31632"/>
    <cellStyle name="Normal 3 3 6 3 2" xfId="31633"/>
    <cellStyle name="Normal 3 3 6 3 3" xfId="31634"/>
    <cellStyle name="Normal 3 3 6 3 4" xfId="31635"/>
    <cellStyle name="Normal 3 3 6 3 5" xfId="31636"/>
    <cellStyle name="Normal 3 3 6 4" xfId="31637"/>
    <cellStyle name="Normal 3 3 6 4 2" xfId="31638"/>
    <cellStyle name="Normal 3 3 6 4 3" xfId="31639"/>
    <cellStyle name="Normal 3 3 6 4 4" xfId="31640"/>
    <cellStyle name="Normal 3 3 6 4 5" xfId="31641"/>
    <cellStyle name="Normal 3 3 6 5" xfId="31642"/>
    <cellStyle name="Normal 3 3 6 5 2" xfId="31643"/>
    <cellStyle name="Normal 3 3 6 5 3" xfId="31644"/>
    <cellStyle name="Normal 3 3 6 5 4" xfId="31645"/>
    <cellStyle name="Normal 3 3 6 5 5" xfId="31646"/>
    <cellStyle name="Normal 3 3 6 6" xfId="31647"/>
    <cellStyle name="Normal 3 3 6 6 2" xfId="31648"/>
    <cellStyle name="Normal 3 3 6 6 3" xfId="31649"/>
    <cellStyle name="Normal 3 3 6 6 4" xfId="31650"/>
    <cellStyle name="Normal 3 3 6 6 5" xfId="31651"/>
    <cellStyle name="Normal 3 3 6 7" xfId="31652"/>
    <cellStyle name="Normal 3 3 6 8" xfId="31653"/>
    <cellStyle name="Normal 3 3 6 9" xfId="31654"/>
    <cellStyle name="Normal 3 3 7" xfId="31655"/>
    <cellStyle name="Normal 3 3 7 10" xfId="31656"/>
    <cellStyle name="Normal 3 3 7 11" xfId="31657"/>
    <cellStyle name="Normal 3 3 7 12" xfId="31658"/>
    <cellStyle name="Normal 3 3 7 13" xfId="31659"/>
    <cellStyle name="Normal 3 3 7 14" xfId="31660"/>
    <cellStyle name="Normal 3 3 7 15" xfId="31661"/>
    <cellStyle name="Normal 3 3 7 16" xfId="31662"/>
    <cellStyle name="Normal 3 3 7 17" xfId="31663"/>
    <cellStyle name="Normal 3 3 7 18" xfId="31664"/>
    <cellStyle name="Normal 3 3 7 19" xfId="31665"/>
    <cellStyle name="Normal 3 3 7 2" xfId="31666"/>
    <cellStyle name="Normal 3 3 7 20" xfId="31667"/>
    <cellStyle name="Normal 3 3 7 21" xfId="31668"/>
    <cellStyle name="Normal 3 3 7 22" xfId="31669"/>
    <cellStyle name="Normal 3 3 7 23" xfId="31670"/>
    <cellStyle name="Normal 3 3 7 3" xfId="31671"/>
    <cellStyle name="Normal 3 3 7 3 2" xfId="31672"/>
    <cellStyle name="Normal 3 3 7 3 3" xfId="31673"/>
    <cellStyle name="Normal 3 3 7 3 4" xfId="31674"/>
    <cellStyle name="Normal 3 3 7 3 5" xfId="31675"/>
    <cellStyle name="Normal 3 3 7 4" xfId="31676"/>
    <cellStyle name="Normal 3 3 7 4 2" xfId="31677"/>
    <cellStyle name="Normal 3 3 7 4 3" xfId="31678"/>
    <cellStyle name="Normal 3 3 7 4 4" xfId="31679"/>
    <cellStyle name="Normal 3 3 7 4 5" xfId="31680"/>
    <cellStyle name="Normal 3 3 7 5" xfId="31681"/>
    <cellStyle name="Normal 3 3 7 5 2" xfId="31682"/>
    <cellStyle name="Normal 3 3 7 5 3" xfId="31683"/>
    <cellStyle name="Normal 3 3 7 5 4" xfId="31684"/>
    <cellStyle name="Normal 3 3 7 5 5" xfId="31685"/>
    <cellStyle name="Normal 3 3 7 6" xfId="31686"/>
    <cellStyle name="Normal 3 3 7 6 2" xfId="31687"/>
    <cellStyle name="Normal 3 3 7 6 3" xfId="31688"/>
    <cellStyle name="Normal 3 3 7 6 4" xfId="31689"/>
    <cellStyle name="Normal 3 3 7 6 5" xfId="31690"/>
    <cellStyle name="Normal 3 3 7 7" xfId="31691"/>
    <cellStyle name="Normal 3 3 7 8" xfId="31692"/>
    <cellStyle name="Normal 3 3 7 9" xfId="31693"/>
    <cellStyle name="Normal 3 3 8" xfId="31694"/>
    <cellStyle name="Normal 3 3 8 10" xfId="31695"/>
    <cellStyle name="Normal 3 3 8 11" xfId="31696"/>
    <cellStyle name="Normal 3 3 8 12" xfId="31697"/>
    <cellStyle name="Normal 3 3 8 13" xfId="31698"/>
    <cellStyle name="Normal 3 3 8 14" xfId="31699"/>
    <cellStyle name="Normal 3 3 8 15" xfId="31700"/>
    <cellStyle name="Normal 3 3 8 16" xfId="31701"/>
    <cellStyle name="Normal 3 3 8 17" xfId="31702"/>
    <cellStyle name="Normal 3 3 8 18" xfId="31703"/>
    <cellStyle name="Normal 3 3 8 19" xfId="31704"/>
    <cellStyle name="Normal 3 3 8 2" xfId="31705"/>
    <cellStyle name="Normal 3 3 8 20" xfId="31706"/>
    <cellStyle name="Normal 3 3 8 21" xfId="31707"/>
    <cellStyle name="Normal 3 3 8 22" xfId="31708"/>
    <cellStyle name="Normal 3 3 8 23" xfId="31709"/>
    <cellStyle name="Normal 3 3 8 3" xfId="31710"/>
    <cellStyle name="Normal 3 3 8 3 2" xfId="31711"/>
    <cellStyle name="Normal 3 3 8 3 3" xfId="31712"/>
    <cellStyle name="Normal 3 3 8 3 4" xfId="31713"/>
    <cellStyle name="Normal 3 3 8 3 5" xfId="31714"/>
    <cellStyle name="Normal 3 3 8 4" xfId="31715"/>
    <cellStyle name="Normal 3 3 8 4 2" xfId="31716"/>
    <cellStyle name="Normal 3 3 8 4 3" xfId="31717"/>
    <cellStyle name="Normal 3 3 8 4 4" xfId="31718"/>
    <cellStyle name="Normal 3 3 8 4 5" xfId="31719"/>
    <cellStyle name="Normal 3 3 8 5" xfId="31720"/>
    <cellStyle name="Normal 3 3 8 5 2" xfId="31721"/>
    <cellStyle name="Normal 3 3 8 5 3" xfId="31722"/>
    <cellStyle name="Normal 3 3 8 5 4" xfId="31723"/>
    <cellStyle name="Normal 3 3 8 5 5" xfId="31724"/>
    <cellStyle name="Normal 3 3 8 6" xfId="31725"/>
    <cellStyle name="Normal 3 3 8 6 2" xfId="31726"/>
    <cellStyle name="Normal 3 3 8 6 3" xfId="31727"/>
    <cellStyle name="Normal 3 3 8 6 4" xfId="31728"/>
    <cellStyle name="Normal 3 3 8 6 5" xfId="31729"/>
    <cellStyle name="Normal 3 3 8 7" xfId="31730"/>
    <cellStyle name="Normal 3 3 8 8" xfId="31731"/>
    <cellStyle name="Normal 3 3 8 9" xfId="31732"/>
    <cellStyle name="Normal 3 3 9" xfId="31733"/>
    <cellStyle name="Normal 3 30" xfId="31734"/>
    <cellStyle name="Normal 3 30 2" xfId="31735"/>
    <cellStyle name="Normal 3 31" xfId="31736"/>
    <cellStyle name="Normal 3 32" xfId="31737"/>
    <cellStyle name="Normal 3 33" xfId="31738"/>
    <cellStyle name="Normal 3 34" xfId="31739"/>
    <cellStyle name="Normal 3 35" xfId="31740"/>
    <cellStyle name="Normal 3 36" xfId="31741"/>
    <cellStyle name="Normal 3 37" xfId="31742"/>
    <cellStyle name="Normal 3 38" xfId="31743"/>
    <cellStyle name="Normal 3 39" xfId="31744"/>
    <cellStyle name="Normal 3 4" xfId="31745"/>
    <cellStyle name="Normal 3 4 10" xfId="31746"/>
    <cellStyle name="Normal 3 4 10 2" xfId="31747"/>
    <cellStyle name="Normal 3 4 10 3" xfId="31748"/>
    <cellStyle name="Normal 3 4 10 4" xfId="31749"/>
    <cellStyle name="Normal 3 4 10 5" xfId="31750"/>
    <cellStyle name="Normal 3 4 11" xfId="31751"/>
    <cellStyle name="Normal 3 4 11 2" xfId="31752"/>
    <cellStyle name="Normal 3 4 11 3" xfId="31753"/>
    <cellStyle name="Normal 3 4 11 4" xfId="31754"/>
    <cellStyle name="Normal 3 4 11 5" xfId="31755"/>
    <cellStyle name="Normal 3 4 12" xfId="31756"/>
    <cellStyle name="Normal 3 4 12 2" xfId="31757"/>
    <cellStyle name="Normal 3 4 12 3" xfId="31758"/>
    <cellStyle name="Normal 3 4 12 4" xfId="31759"/>
    <cellStyle name="Normal 3 4 12 5" xfId="31760"/>
    <cellStyle name="Normal 3 4 13" xfId="31761"/>
    <cellStyle name="Normal 3 4 13 2" xfId="31762"/>
    <cellStyle name="Normal 3 4 13 3" xfId="31763"/>
    <cellStyle name="Normal 3 4 13 4" xfId="31764"/>
    <cellStyle name="Normal 3 4 13 5" xfId="31765"/>
    <cellStyle name="Normal 3 4 14" xfId="31766"/>
    <cellStyle name="Normal 3 4 15" xfId="31767"/>
    <cellStyle name="Normal 3 4 16" xfId="31768"/>
    <cellStyle name="Normal 3 4 17" xfId="31769"/>
    <cellStyle name="Normal 3 4 18" xfId="31770"/>
    <cellStyle name="Normal 3 4 19" xfId="31771"/>
    <cellStyle name="Normal 3 4 2" xfId="31772"/>
    <cellStyle name="Normal 3 4 2 10" xfId="31773"/>
    <cellStyle name="Normal 3 4 2 11" xfId="31774"/>
    <cellStyle name="Normal 3 4 2 12" xfId="31775"/>
    <cellStyle name="Normal 3 4 2 13" xfId="31776"/>
    <cellStyle name="Normal 3 4 2 14" xfId="31777"/>
    <cellStyle name="Normal 3 4 2 15" xfId="31778"/>
    <cellStyle name="Normal 3 4 2 16" xfId="31779"/>
    <cellStyle name="Normal 3 4 2 17" xfId="31780"/>
    <cellStyle name="Normal 3 4 2 18" xfId="31781"/>
    <cellStyle name="Normal 3 4 2 19" xfId="31782"/>
    <cellStyle name="Normal 3 4 2 2" xfId="31783"/>
    <cellStyle name="Normal 3 4 2 20" xfId="31784"/>
    <cellStyle name="Normal 3 4 2 21" xfId="31785"/>
    <cellStyle name="Normal 3 4 2 22" xfId="31786"/>
    <cellStyle name="Normal 3 4 2 23" xfId="31787"/>
    <cellStyle name="Normal 3 4 2 3" xfId="31788"/>
    <cellStyle name="Normal 3 4 2 3 2" xfId="31789"/>
    <cellStyle name="Normal 3 4 2 3 3" xfId="31790"/>
    <cellStyle name="Normal 3 4 2 3 4" xfId="31791"/>
    <cellStyle name="Normal 3 4 2 3 5" xfId="31792"/>
    <cellStyle name="Normal 3 4 2 4" xfId="31793"/>
    <cellStyle name="Normal 3 4 2 4 2" xfId="31794"/>
    <cellStyle name="Normal 3 4 2 4 3" xfId="31795"/>
    <cellStyle name="Normal 3 4 2 4 4" xfId="31796"/>
    <cellStyle name="Normal 3 4 2 4 5" xfId="31797"/>
    <cellStyle name="Normal 3 4 2 5" xfId="31798"/>
    <cellStyle name="Normal 3 4 2 5 2" xfId="31799"/>
    <cellStyle name="Normal 3 4 2 5 3" xfId="31800"/>
    <cellStyle name="Normal 3 4 2 5 4" xfId="31801"/>
    <cellStyle name="Normal 3 4 2 5 5" xfId="31802"/>
    <cellStyle name="Normal 3 4 2 6" xfId="31803"/>
    <cellStyle name="Normal 3 4 2 6 2" xfId="31804"/>
    <cellStyle name="Normal 3 4 2 6 3" xfId="31805"/>
    <cellStyle name="Normal 3 4 2 6 4" xfId="31806"/>
    <cellStyle name="Normal 3 4 2 6 5" xfId="31807"/>
    <cellStyle name="Normal 3 4 2 7" xfId="31808"/>
    <cellStyle name="Normal 3 4 2 8" xfId="31809"/>
    <cellStyle name="Normal 3 4 2 9" xfId="31810"/>
    <cellStyle name="Normal 3 4 20" xfId="31811"/>
    <cellStyle name="Normal 3 4 21" xfId="31812"/>
    <cellStyle name="Normal 3 4 22" xfId="31813"/>
    <cellStyle name="Normal 3 4 23" xfId="31814"/>
    <cellStyle name="Normal 3 4 24" xfId="31815"/>
    <cellStyle name="Normal 3 4 25" xfId="31816"/>
    <cellStyle name="Normal 3 4 26" xfId="31817"/>
    <cellStyle name="Normal 3 4 27" xfId="31818"/>
    <cellStyle name="Normal 3 4 28" xfId="31819"/>
    <cellStyle name="Normal 3 4 29" xfId="31820"/>
    <cellStyle name="Normal 3 4 3" xfId="31821"/>
    <cellStyle name="Normal 3 4 3 10" xfId="31822"/>
    <cellStyle name="Normal 3 4 3 11" xfId="31823"/>
    <cellStyle name="Normal 3 4 3 12" xfId="31824"/>
    <cellStyle name="Normal 3 4 3 13" xfId="31825"/>
    <cellStyle name="Normal 3 4 3 14" xfId="31826"/>
    <cellStyle name="Normal 3 4 3 15" xfId="31827"/>
    <cellStyle name="Normal 3 4 3 16" xfId="31828"/>
    <cellStyle name="Normal 3 4 3 17" xfId="31829"/>
    <cellStyle name="Normal 3 4 3 18" xfId="31830"/>
    <cellStyle name="Normal 3 4 3 19" xfId="31831"/>
    <cellStyle name="Normal 3 4 3 2" xfId="31832"/>
    <cellStyle name="Normal 3 4 3 20" xfId="31833"/>
    <cellStyle name="Normal 3 4 3 21" xfId="31834"/>
    <cellStyle name="Normal 3 4 3 22" xfId="31835"/>
    <cellStyle name="Normal 3 4 3 23" xfId="31836"/>
    <cellStyle name="Normal 3 4 3 3" xfId="31837"/>
    <cellStyle name="Normal 3 4 3 3 2" xfId="31838"/>
    <cellStyle name="Normal 3 4 3 3 3" xfId="31839"/>
    <cellStyle name="Normal 3 4 3 3 4" xfId="31840"/>
    <cellStyle name="Normal 3 4 3 3 5" xfId="31841"/>
    <cellStyle name="Normal 3 4 3 4" xfId="31842"/>
    <cellStyle name="Normal 3 4 3 4 2" xfId="31843"/>
    <cellStyle name="Normal 3 4 3 4 3" xfId="31844"/>
    <cellStyle name="Normal 3 4 3 4 4" xfId="31845"/>
    <cellStyle name="Normal 3 4 3 4 5" xfId="31846"/>
    <cellStyle name="Normal 3 4 3 5" xfId="31847"/>
    <cellStyle name="Normal 3 4 3 5 2" xfId="31848"/>
    <cellStyle name="Normal 3 4 3 5 3" xfId="31849"/>
    <cellStyle name="Normal 3 4 3 5 4" xfId="31850"/>
    <cellStyle name="Normal 3 4 3 5 5" xfId="31851"/>
    <cellStyle name="Normal 3 4 3 6" xfId="31852"/>
    <cellStyle name="Normal 3 4 3 6 2" xfId="31853"/>
    <cellStyle name="Normal 3 4 3 6 3" xfId="31854"/>
    <cellStyle name="Normal 3 4 3 6 4" xfId="31855"/>
    <cellStyle name="Normal 3 4 3 6 5" xfId="31856"/>
    <cellStyle name="Normal 3 4 3 7" xfId="31857"/>
    <cellStyle name="Normal 3 4 3 8" xfId="31858"/>
    <cellStyle name="Normal 3 4 3 9" xfId="31859"/>
    <cellStyle name="Normal 3 4 30" xfId="31860"/>
    <cellStyle name="Normal 3 4 31" xfId="31861"/>
    <cellStyle name="Normal 3 4 32" xfId="31862"/>
    <cellStyle name="Normal 3 4 33" xfId="31863"/>
    <cellStyle name="Normal 3 4 4" xfId="31864"/>
    <cellStyle name="Normal 3 4 4 10" xfId="31865"/>
    <cellStyle name="Normal 3 4 4 11" xfId="31866"/>
    <cellStyle name="Normal 3 4 4 12" xfId="31867"/>
    <cellStyle name="Normal 3 4 4 13" xfId="31868"/>
    <cellStyle name="Normal 3 4 4 14" xfId="31869"/>
    <cellStyle name="Normal 3 4 4 15" xfId="31870"/>
    <cellStyle name="Normal 3 4 4 16" xfId="31871"/>
    <cellStyle name="Normal 3 4 4 17" xfId="31872"/>
    <cellStyle name="Normal 3 4 4 18" xfId="31873"/>
    <cellStyle name="Normal 3 4 4 19" xfId="31874"/>
    <cellStyle name="Normal 3 4 4 2" xfId="31875"/>
    <cellStyle name="Normal 3 4 4 20" xfId="31876"/>
    <cellStyle name="Normal 3 4 4 21" xfId="31877"/>
    <cellStyle name="Normal 3 4 4 22" xfId="31878"/>
    <cellStyle name="Normal 3 4 4 23" xfId="31879"/>
    <cellStyle name="Normal 3 4 4 3" xfId="31880"/>
    <cellStyle name="Normal 3 4 4 3 2" xfId="31881"/>
    <cellStyle name="Normal 3 4 4 3 3" xfId="31882"/>
    <cellStyle name="Normal 3 4 4 3 4" xfId="31883"/>
    <cellStyle name="Normal 3 4 4 3 5" xfId="31884"/>
    <cellStyle name="Normal 3 4 4 4" xfId="31885"/>
    <cellStyle name="Normal 3 4 4 4 2" xfId="31886"/>
    <cellStyle name="Normal 3 4 4 4 3" xfId="31887"/>
    <cellStyle name="Normal 3 4 4 4 4" xfId="31888"/>
    <cellStyle name="Normal 3 4 4 4 5" xfId="31889"/>
    <cellStyle name="Normal 3 4 4 5" xfId="31890"/>
    <cellStyle name="Normal 3 4 4 5 2" xfId="31891"/>
    <cellStyle name="Normal 3 4 4 5 3" xfId="31892"/>
    <cellStyle name="Normal 3 4 4 5 4" xfId="31893"/>
    <cellStyle name="Normal 3 4 4 5 5" xfId="31894"/>
    <cellStyle name="Normal 3 4 4 6" xfId="31895"/>
    <cellStyle name="Normal 3 4 4 6 2" xfId="31896"/>
    <cellStyle name="Normal 3 4 4 6 3" xfId="31897"/>
    <cellStyle name="Normal 3 4 4 6 4" xfId="31898"/>
    <cellStyle name="Normal 3 4 4 6 5" xfId="31899"/>
    <cellStyle name="Normal 3 4 4 7" xfId="31900"/>
    <cellStyle name="Normal 3 4 4 8" xfId="31901"/>
    <cellStyle name="Normal 3 4 4 9" xfId="31902"/>
    <cellStyle name="Normal 3 4 5" xfId="31903"/>
    <cellStyle name="Normal 3 4 5 10" xfId="31904"/>
    <cellStyle name="Normal 3 4 5 11" xfId="31905"/>
    <cellStyle name="Normal 3 4 5 12" xfId="31906"/>
    <cellStyle name="Normal 3 4 5 13" xfId="31907"/>
    <cellStyle name="Normal 3 4 5 14" xfId="31908"/>
    <cellStyle name="Normal 3 4 5 15" xfId="31909"/>
    <cellStyle name="Normal 3 4 5 16" xfId="31910"/>
    <cellStyle name="Normal 3 4 5 17" xfId="31911"/>
    <cellStyle name="Normal 3 4 5 18" xfId="31912"/>
    <cellStyle name="Normal 3 4 5 19" xfId="31913"/>
    <cellStyle name="Normal 3 4 5 2" xfId="31914"/>
    <cellStyle name="Normal 3 4 5 20" xfId="31915"/>
    <cellStyle name="Normal 3 4 5 21" xfId="31916"/>
    <cellStyle name="Normal 3 4 5 22" xfId="31917"/>
    <cellStyle name="Normal 3 4 5 23" xfId="31918"/>
    <cellStyle name="Normal 3 4 5 3" xfId="31919"/>
    <cellStyle name="Normal 3 4 5 3 2" xfId="31920"/>
    <cellStyle name="Normal 3 4 5 3 3" xfId="31921"/>
    <cellStyle name="Normal 3 4 5 3 4" xfId="31922"/>
    <cellStyle name="Normal 3 4 5 3 5" xfId="31923"/>
    <cellStyle name="Normal 3 4 5 4" xfId="31924"/>
    <cellStyle name="Normal 3 4 5 4 2" xfId="31925"/>
    <cellStyle name="Normal 3 4 5 4 3" xfId="31926"/>
    <cellStyle name="Normal 3 4 5 4 4" xfId="31927"/>
    <cellStyle name="Normal 3 4 5 4 5" xfId="31928"/>
    <cellStyle name="Normal 3 4 5 5" xfId="31929"/>
    <cellStyle name="Normal 3 4 5 5 2" xfId="31930"/>
    <cellStyle name="Normal 3 4 5 5 3" xfId="31931"/>
    <cellStyle name="Normal 3 4 5 5 4" xfId="31932"/>
    <cellStyle name="Normal 3 4 5 5 5" xfId="31933"/>
    <cellStyle name="Normal 3 4 5 6" xfId="31934"/>
    <cellStyle name="Normal 3 4 5 6 2" xfId="31935"/>
    <cellStyle name="Normal 3 4 5 6 3" xfId="31936"/>
    <cellStyle name="Normal 3 4 5 6 4" xfId="31937"/>
    <cellStyle name="Normal 3 4 5 6 5" xfId="31938"/>
    <cellStyle name="Normal 3 4 5 7" xfId="31939"/>
    <cellStyle name="Normal 3 4 5 8" xfId="31940"/>
    <cellStyle name="Normal 3 4 5 9" xfId="31941"/>
    <cellStyle name="Normal 3 4 6" xfId="31942"/>
    <cellStyle name="Normal 3 4 6 10" xfId="31943"/>
    <cellStyle name="Normal 3 4 6 11" xfId="31944"/>
    <cellStyle name="Normal 3 4 6 12" xfId="31945"/>
    <cellStyle name="Normal 3 4 6 13" xfId="31946"/>
    <cellStyle name="Normal 3 4 6 14" xfId="31947"/>
    <cellStyle name="Normal 3 4 6 15" xfId="31948"/>
    <cellStyle name="Normal 3 4 6 16" xfId="31949"/>
    <cellStyle name="Normal 3 4 6 17" xfId="31950"/>
    <cellStyle name="Normal 3 4 6 18" xfId="31951"/>
    <cellStyle name="Normal 3 4 6 19" xfId="31952"/>
    <cellStyle name="Normal 3 4 6 2" xfId="31953"/>
    <cellStyle name="Normal 3 4 6 20" xfId="31954"/>
    <cellStyle name="Normal 3 4 6 21" xfId="31955"/>
    <cellStyle name="Normal 3 4 6 22" xfId="31956"/>
    <cellStyle name="Normal 3 4 6 23" xfId="31957"/>
    <cellStyle name="Normal 3 4 6 3" xfId="31958"/>
    <cellStyle name="Normal 3 4 6 3 2" xfId="31959"/>
    <cellStyle name="Normal 3 4 6 3 3" xfId="31960"/>
    <cellStyle name="Normal 3 4 6 3 4" xfId="31961"/>
    <cellStyle name="Normal 3 4 6 3 5" xfId="31962"/>
    <cellStyle name="Normal 3 4 6 4" xfId="31963"/>
    <cellStyle name="Normal 3 4 6 4 2" xfId="31964"/>
    <cellStyle name="Normal 3 4 6 4 3" xfId="31965"/>
    <cellStyle name="Normal 3 4 6 4 4" xfId="31966"/>
    <cellStyle name="Normal 3 4 6 4 5" xfId="31967"/>
    <cellStyle name="Normal 3 4 6 5" xfId="31968"/>
    <cellStyle name="Normal 3 4 6 5 2" xfId="31969"/>
    <cellStyle name="Normal 3 4 6 5 3" xfId="31970"/>
    <cellStyle name="Normal 3 4 6 5 4" xfId="31971"/>
    <cellStyle name="Normal 3 4 6 5 5" xfId="31972"/>
    <cellStyle name="Normal 3 4 6 6" xfId="31973"/>
    <cellStyle name="Normal 3 4 6 6 2" xfId="31974"/>
    <cellStyle name="Normal 3 4 6 6 3" xfId="31975"/>
    <cellStyle name="Normal 3 4 6 6 4" xfId="31976"/>
    <cellStyle name="Normal 3 4 6 6 5" xfId="31977"/>
    <cellStyle name="Normal 3 4 6 7" xfId="31978"/>
    <cellStyle name="Normal 3 4 6 8" xfId="31979"/>
    <cellStyle name="Normal 3 4 6 9" xfId="31980"/>
    <cellStyle name="Normal 3 4 7" xfId="31981"/>
    <cellStyle name="Normal 3 4 7 10" xfId="31982"/>
    <cellStyle name="Normal 3 4 7 11" xfId="31983"/>
    <cellStyle name="Normal 3 4 7 12" xfId="31984"/>
    <cellStyle name="Normal 3 4 7 13" xfId="31985"/>
    <cellStyle name="Normal 3 4 7 14" xfId="31986"/>
    <cellStyle name="Normal 3 4 7 15" xfId="31987"/>
    <cellStyle name="Normal 3 4 7 16" xfId="31988"/>
    <cellStyle name="Normal 3 4 7 17" xfId="31989"/>
    <cellStyle name="Normal 3 4 7 18" xfId="31990"/>
    <cellStyle name="Normal 3 4 7 19" xfId="31991"/>
    <cellStyle name="Normal 3 4 7 2" xfId="31992"/>
    <cellStyle name="Normal 3 4 7 20" xfId="31993"/>
    <cellStyle name="Normal 3 4 7 21" xfId="31994"/>
    <cellStyle name="Normal 3 4 7 22" xfId="31995"/>
    <cellStyle name="Normal 3 4 7 23" xfId="31996"/>
    <cellStyle name="Normal 3 4 7 3" xfId="31997"/>
    <cellStyle name="Normal 3 4 7 3 2" xfId="31998"/>
    <cellStyle name="Normal 3 4 7 3 3" xfId="31999"/>
    <cellStyle name="Normal 3 4 7 3 4" xfId="32000"/>
    <cellStyle name="Normal 3 4 7 3 5" xfId="32001"/>
    <cellStyle name="Normal 3 4 7 4" xfId="32002"/>
    <cellStyle name="Normal 3 4 7 4 2" xfId="32003"/>
    <cellStyle name="Normal 3 4 7 4 3" xfId="32004"/>
    <cellStyle name="Normal 3 4 7 4 4" xfId="32005"/>
    <cellStyle name="Normal 3 4 7 4 5" xfId="32006"/>
    <cellStyle name="Normal 3 4 7 5" xfId="32007"/>
    <cellStyle name="Normal 3 4 7 5 2" xfId="32008"/>
    <cellStyle name="Normal 3 4 7 5 3" xfId="32009"/>
    <cellStyle name="Normal 3 4 7 5 4" xfId="32010"/>
    <cellStyle name="Normal 3 4 7 5 5" xfId="32011"/>
    <cellStyle name="Normal 3 4 7 6" xfId="32012"/>
    <cellStyle name="Normal 3 4 7 6 2" xfId="32013"/>
    <cellStyle name="Normal 3 4 7 6 3" xfId="32014"/>
    <cellStyle name="Normal 3 4 7 6 4" xfId="32015"/>
    <cellStyle name="Normal 3 4 7 6 5" xfId="32016"/>
    <cellStyle name="Normal 3 4 7 7" xfId="32017"/>
    <cellStyle name="Normal 3 4 7 8" xfId="32018"/>
    <cellStyle name="Normal 3 4 7 9" xfId="32019"/>
    <cellStyle name="Normal 3 4 8" xfId="32020"/>
    <cellStyle name="Normal 3 4 8 10" xfId="32021"/>
    <cellStyle name="Normal 3 4 8 11" xfId="32022"/>
    <cellStyle name="Normal 3 4 8 12" xfId="32023"/>
    <cellStyle name="Normal 3 4 8 13" xfId="32024"/>
    <cellStyle name="Normal 3 4 8 14" xfId="32025"/>
    <cellStyle name="Normal 3 4 8 15" xfId="32026"/>
    <cellStyle name="Normal 3 4 8 16" xfId="32027"/>
    <cellStyle name="Normal 3 4 8 17" xfId="32028"/>
    <cellStyle name="Normal 3 4 8 18" xfId="32029"/>
    <cellStyle name="Normal 3 4 8 19" xfId="32030"/>
    <cellStyle name="Normal 3 4 8 2" xfId="32031"/>
    <cellStyle name="Normal 3 4 8 20" xfId="32032"/>
    <cellStyle name="Normal 3 4 8 21" xfId="32033"/>
    <cellStyle name="Normal 3 4 8 22" xfId="32034"/>
    <cellStyle name="Normal 3 4 8 23" xfId="32035"/>
    <cellStyle name="Normal 3 4 8 3" xfId="32036"/>
    <cellStyle name="Normal 3 4 8 3 2" xfId="32037"/>
    <cellStyle name="Normal 3 4 8 3 3" xfId="32038"/>
    <cellStyle name="Normal 3 4 8 3 4" xfId="32039"/>
    <cellStyle name="Normal 3 4 8 3 5" xfId="32040"/>
    <cellStyle name="Normal 3 4 8 4" xfId="32041"/>
    <cellStyle name="Normal 3 4 8 4 2" xfId="32042"/>
    <cellStyle name="Normal 3 4 8 4 3" xfId="32043"/>
    <cellStyle name="Normal 3 4 8 4 4" xfId="32044"/>
    <cellStyle name="Normal 3 4 8 4 5" xfId="32045"/>
    <cellStyle name="Normal 3 4 8 5" xfId="32046"/>
    <cellStyle name="Normal 3 4 8 5 2" xfId="32047"/>
    <cellStyle name="Normal 3 4 8 5 3" xfId="32048"/>
    <cellStyle name="Normal 3 4 8 5 4" xfId="32049"/>
    <cellStyle name="Normal 3 4 8 5 5" xfId="32050"/>
    <cellStyle name="Normal 3 4 8 6" xfId="32051"/>
    <cellStyle name="Normal 3 4 8 6 2" xfId="32052"/>
    <cellStyle name="Normal 3 4 8 6 3" xfId="32053"/>
    <cellStyle name="Normal 3 4 8 6 4" xfId="32054"/>
    <cellStyle name="Normal 3 4 8 6 5" xfId="32055"/>
    <cellStyle name="Normal 3 4 8 7" xfId="32056"/>
    <cellStyle name="Normal 3 4 8 8" xfId="32057"/>
    <cellStyle name="Normal 3 4 8 9" xfId="32058"/>
    <cellStyle name="Normal 3 4 9" xfId="32059"/>
    <cellStyle name="Normal 3 40" xfId="32060"/>
    <cellStyle name="Normal 3 41" xfId="32061"/>
    <cellStyle name="Normal 3 42" xfId="32062"/>
    <cellStyle name="Normal 3 43" xfId="32063"/>
    <cellStyle name="Normal 3 44" xfId="32064"/>
    <cellStyle name="Normal 3 45" xfId="32065"/>
    <cellStyle name="Normal 3 46" xfId="32066"/>
    <cellStyle name="Normal 3 47" xfId="32067"/>
    <cellStyle name="Normal 3 48" xfId="32068"/>
    <cellStyle name="Normal 3 49" xfId="32069"/>
    <cellStyle name="Normal 3 5" xfId="32070"/>
    <cellStyle name="Normal 3 5 10" xfId="32071"/>
    <cellStyle name="Normal 3 5 10 2" xfId="32072"/>
    <cellStyle name="Normal 3 5 10 3" xfId="32073"/>
    <cellStyle name="Normal 3 5 10 4" xfId="32074"/>
    <cellStyle name="Normal 3 5 10 5" xfId="32075"/>
    <cellStyle name="Normal 3 5 11" xfId="32076"/>
    <cellStyle name="Normal 3 5 11 2" xfId="32077"/>
    <cellStyle name="Normal 3 5 11 3" xfId="32078"/>
    <cellStyle name="Normal 3 5 11 4" xfId="32079"/>
    <cellStyle name="Normal 3 5 11 5" xfId="32080"/>
    <cellStyle name="Normal 3 5 12" xfId="32081"/>
    <cellStyle name="Normal 3 5 12 2" xfId="32082"/>
    <cellStyle name="Normal 3 5 12 3" xfId="32083"/>
    <cellStyle name="Normal 3 5 12 4" xfId="32084"/>
    <cellStyle name="Normal 3 5 12 5" xfId="32085"/>
    <cellStyle name="Normal 3 5 13" xfId="32086"/>
    <cellStyle name="Normal 3 5 13 2" xfId="32087"/>
    <cellStyle name="Normal 3 5 13 3" xfId="32088"/>
    <cellStyle name="Normal 3 5 13 4" xfId="32089"/>
    <cellStyle name="Normal 3 5 13 5" xfId="32090"/>
    <cellStyle name="Normal 3 5 14" xfId="32091"/>
    <cellStyle name="Normal 3 5 15" xfId="32092"/>
    <cellStyle name="Normal 3 5 16" xfId="32093"/>
    <cellStyle name="Normal 3 5 17" xfId="32094"/>
    <cellStyle name="Normal 3 5 18" xfId="32095"/>
    <cellStyle name="Normal 3 5 19" xfId="32096"/>
    <cellStyle name="Normal 3 5 2" xfId="32097"/>
    <cellStyle name="Normal 3 5 2 10" xfId="32098"/>
    <cellStyle name="Normal 3 5 2 11" xfId="32099"/>
    <cellStyle name="Normal 3 5 2 12" xfId="32100"/>
    <cellStyle name="Normal 3 5 2 13" xfId="32101"/>
    <cellStyle name="Normal 3 5 2 14" xfId="32102"/>
    <cellStyle name="Normal 3 5 2 15" xfId="32103"/>
    <cellStyle name="Normal 3 5 2 16" xfId="32104"/>
    <cellStyle name="Normal 3 5 2 17" xfId="32105"/>
    <cellStyle name="Normal 3 5 2 18" xfId="32106"/>
    <cellStyle name="Normal 3 5 2 19" xfId="32107"/>
    <cellStyle name="Normal 3 5 2 2" xfId="32108"/>
    <cellStyle name="Normal 3 5 2 20" xfId="32109"/>
    <cellStyle name="Normal 3 5 2 21" xfId="32110"/>
    <cellStyle name="Normal 3 5 2 22" xfId="32111"/>
    <cellStyle name="Normal 3 5 2 23" xfId="32112"/>
    <cellStyle name="Normal 3 5 2 3" xfId="32113"/>
    <cellStyle name="Normal 3 5 2 3 2" xfId="32114"/>
    <cellStyle name="Normal 3 5 2 3 3" xfId="32115"/>
    <cellStyle name="Normal 3 5 2 3 4" xfId="32116"/>
    <cellStyle name="Normal 3 5 2 3 5" xfId="32117"/>
    <cellStyle name="Normal 3 5 2 4" xfId="32118"/>
    <cellStyle name="Normal 3 5 2 4 2" xfId="32119"/>
    <cellStyle name="Normal 3 5 2 4 3" xfId="32120"/>
    <cellStyle name="Normal 3 5 2 4 4" xfId="32121"/>
    <cellStyle name="Normal 3 5 2 4 5" xfId="32122"/>
    <cellStyle name="Normal 3 5 2 5" xfId="32123"/>
    <cellStyle name="Normal 3 5 2 5 2" xfId="32124"/>
    <cellStyle name="Normal 3 5 2 5 3" xfId="32125"/>
    <cellStyle name="Normal 3 5 2 5 4" xfId="32126"/>
    <cellStyle name="Normal 3 5 2 5 5" xfId="32127"/>
    <cellStyle name="Normal 3 5 2 6" xfId="32128"/>
    <cellStyle name="Normal 3 5 2 6 2" xfId="32129"/>
    <cellStyle name="Normal 3 5 2 6 3" xfId="32130"/>
    <cellStyle name="Normal 3 5 2 6 4" xfId="32131"/>
    <cellStyle name="Normal 3 5 2 6 5" xfId="32132"/>
    <cellStyle name="Normal 3 5 2 7" xfId="32133"/>
    <cellStyle name="Normal 3 5 2 8" xfId="32134"/>
    <cellStyle name="Normal 3 5 2 9" xfId="32135"/>
    <cellStyle name="Normal 3 5 20" xfId="32136"/>
    <cellStyle name="Normal 3 5 21" xfId="32137"/>
    <cellStyle name="Normal 3 5 22" xfId="32138"/>
    <cellStyle name="Normal 3 5 23" xfId="32139"/>
    <cellStyle name="Normal 3 5 24" xfId="32140"/>
    <cellStyle name="Normal 3 5 25" xfId="32141"/>
    <cellStyle name="Normal 3 5 26" xfId="32142"/>
    <cellStyle name="Normal 3 5 27" xfId="32143"/>
    <cellStyle name="Normal 3 5 28" xfId="32144"/>
    <cellStyle name="Normal 3 5 29" xfId="32145"/>
    <cellStyle name="Normal 3 5 3" xfId="32146"/>
    <cellStyle name="Normal 3 5 3 10" xfId="32147"/>
    <cellStyle name="Normal 3 5 3 11" xfId="32148"/>
    <cellStyle name="Normal 3 5 3 12" xfId="32149"/>
    <cellStyle name="Normal 3 5 3 13" xfId="32150"/>
    <cellStyle name="Normal 3 5 3 14" xfId="32151"/>
    <cellStyle name="Normal 3 5 3 15" xfId="32152"/>
    <cellStyle name="Normal 3 5 3 16" xfId="32153"/>
    <cellStyle name="Normal 3 5 3 17" xfId="32154"/>
    <cellStyle name="Normal 3 5 3 18" xfId="32155"/>
    <cellStyle name="Normal 3 5 3 19" xfId="32156"/>
    <cellStyle name="Normal 3 5 3 2" xfId="32157"/>
    <cellStyle name="Normal 3 5 3 20" xfId="32158"/>
    <cellStyle name="Normal 3 5 3 21" xfId="32159"/>
    <cellStyle name="Normal 3 5 3 22" xfId="32160"/>
    <cellStyle name="Normal 3 5 3 23" xfId="32161"/>
    <cellStyle name="Normal 3 5 3 3" xfId="32162"/>
    <cellStyle name="Normal 3 5 3 3 2" xfId="32163"/>
    <cellStyle name="Normal 3 5 3 3 3" xfId="32164"/>
    <cellStyle name="Normal 3 5 3 3 4" xfId="32165"/>
    <cellStyle name="Normal 3 5 3 3 5" xfId="32166"/>
    <cellStyle name="Normal 3 5 3 4" xfId="32167"/>
    <cellStyle name="Normal 3 5 3 4 2" xfId="32168"/>
    <cellStyle name="Normal 3 5 3 4 3" xfId="32169"/>
    <cellStyle name="Normal 3 5 3 4 4" xfId="32170"/>
    <cellStyle name="Normal 3 5 3 4 5" xfId="32171"/>
    <cellStyle name="Normal 3 5 3 5" xfId="32172"/>
    <cellStyle name="Normal 3 5 3 5 2" xfId="32173"/>
    <cellStyle name="Normal 3 5 3 5 3" xfId="32174"/>
    <cellStyle name="Normal 3 5 3 5 4" xfId="32175"/>
    <cellStyle name="Normal 3 5 3 5 5" xfId="32176"/>
    <cellStyle name="Normal 3 5 3 6" xfId="32177"/>
    <cellStyle name="Normal 3 5 3 6 2" xfId="32178"/>
    <cellStyle name="Normal 3 5 3 6 3" xfId="32179"/>
    <cellStyle name="Normal 3 5 3 6 4" xfId="32180"/>
    <cellStyle name="Normal 3 5 3 6 5" xfId="32181"/>
    <cellStyle name="Normal 3 5 3 7" xfId="32182"/>
    <cellStyle name="Normal 3 5 3 8" xfId="32183"/>
    <cellStyle name="Normal 3 5 3 9" xfId="32184"/>
    <cellStyle name="Normal 3 5 30" xfId="32185"/>
    <cellStyle name="Normal 3 5 31" xfId="32186"/>
    <cellStyle name="Normal 3 5 32" xfId="32187"/>
    <cellStyle name="Normal 3 5 4" xfId="32188"/>
    <cellStyle name="Normal 3 5 4 10" xfId="32189"/>
    <cellStyle name="Normal 3 5 4 11" xfId="32190"/>
    <cellStyle name="Normal 3 5 4 12" xfId="32191"/>
    <cellStyle name="Normal 3 5 4 13" xfId="32192"/>
    <cellStyle name="Normal 3 5 4 14" xfId="32193"/>
    <cellStyle name="Normal 3 5 4 15" xfId="32194"/>
    <cellStyle name="Normal 3 5 4 16" xfId="32195"/>
    <cellStyle name="Normal 3 5 4 17" xfId="32196"/>
    <cellStyle name="Normal 3 5 4 18" xfId="32197"/>
    <cellStyle name="Normal 3 5 4 19" xfId="32198"/>
    <cellStyle name="Normal 3 5 4 2" xfId="32199"/>
    <cellStyle name="Normal 3 5 4 20" xfId="32200"/>
    <cellStyle name="Normal 3 5 4 21" xfId="32201"/>
    <cellStyle name="Normal 3 5 4 22" xfId="32202"/>
    <cellStyle name="Normal 3 5 4 23" xfId="32203"/>
    <cellStyle name="Normal 3 5 4 3" xfId="32204"/>
    <cellStyle name="Normal 3 5 4 3 2" xfId="32205"/>
    <cellStyle name="Normal 3 5 4 3 3" xfId="32206"/>
    <cellStyle name="Normal 3 5 4 3 4" xfId="32207"/>
    <cellStyle name="Normal 3 5 4 3 5" xfId="32208"/>
    <cellStyle name="Normal 3 5 4 4" xfId="32209"/>
    <cellStyle name="Normal 3 5 4 4 2" xfId="32210"/>
    <cellStyle name="Normal 3 5 4 4 3" xfId="32211"/>
    <cellStyle name="Normal 3 5 4 4 4" xfId="32212"/>
    <cellStyle name="Normal 3 5 4 4 5" xfId="32213"/>
    <cellStyle name="Normal 3 5 4 5" xfId="32214"/>
    <cellStyle name="Normal 3 5 4 5 2" xfId="32215"/>
    <cellStyle name="Normal 3 5 4 5 3" xfId="32216"/>
    <cellStyle name="Normal 3 5 4 5 4" xfId="32217"/>
    <cellStyle name="Normal 3 5 4 5 5" xfId="32218"/>
    <cellStyle name="Normal 3 5 4 6" xfId="32219"/>
    <cellStyle name="Normal 3 5 4 6 2" xfId="32220"/>
    <cellStyle name="Normal 3 5 4 6 3" xfId="32221"/>
    <cellStyle name="Normal 3 5 4 6 4" xfId="32222"/>
    <cellStyle name="Normal 3 5 4 6 5" xfId="32223"/>
    <cellStyle name="Normal 3 5 4 7" xfId="32224"/>
    <cellStyle name="Normal 3 5 4 8" xfId="32225"/>
    <cellStyle name="Normal 3 5 4 9" xfId="32226"/>
    <cellStyle name="Normal 3 5 5" xfId="32227"/>
    <cellStyle name="Normal 3 5 5 10" xfId="32228"/>
    <cellStyle name="Normal 3 5 5 11" xfId="32229"/>
    <cellStyle name="Normal 3 5 5 12" xfId="32230"/>
    <cellStyle name="Normal 3 5 5 13" xfId="32231"/>
    <cellStyle name="Normal 3 5 5 14" xfId="32232"/>
    <cellStyle name="Normal 3 5 5 15" xfId="32233"/>
    <cellStyle name="Normal 3 5 5 16" xfId="32234"/>
    <cellStyle name="Normal 3 5 5 17" xfId="32235"/>
    <cellStyle name="Normal 3 5 5 18" xfId="32236"/>
    <cellStyle name="Normal 3 5 5 19" xfId="32237"/>
    <cellStyle name="Normal 3 5 5 2" xfId="32238"/>
    <cellStyle name="Normal 3 5 5 20" xfId="32239"/>
    <cellStyle name="Normal 3 5 5 21" xfId="32240"/>
    <cellStyle name="Normal 3 5 5 22" xfId="32241"/>
    <cellStyle name="Normal 3 5 5 23" xfId="32242"/>
    <cellStyle name="Normal 3 5 5 3" xfId="32243"/>
    <cellStyle name="Normal 3 5 5 3 2" xfId="32244"/>
    <cellStyle name="Normal 3 5 5 3 3" xfId="32245"/>
    <cellStyle name="Normal 3 5 5 3 4" xfId="32246"/>
    <cellStyle name="Normal 3 5 5 3 5" xfId="32247"/>
    <cellStyle name="Normal 3 5 5 4" xfId="32248"/>
    <cellStyle name="Normal 3 5 5 4 2" xfId="32249"/>
    <cellStyle name="Normal 3 5 5 4 3" xfId="32250"/>
    <cellStyle name="Normal 3 5 5 4 4" xfId="32251"/>
    <cellStyle name="Normal 3 5 5 4 5" xfId="32252"/>
    <cellStyle name="Normal 3 5 5 5" xfId="32253"/>
    <cellStyle name="Normal 3 5 5 5 2" xfId="32254"/>
    <cellStyle name="Normal 3 5 5 5 3" xfId="32255"/>
    <cellStyle name="Normal 3 5 5 5 4" xfId="32256"/>
    <cellStyle name="Normal 3 5 5 5 5" xfId="32257"/>
    <cellStyle name="Normal 3 5 5 6" xfId="32258"/>
    <cellStyle name="Normal 3 5 5 6 2" xfId="32259"/>
    <cellStyle name="Normal 3 5 5 6 3" xfId="32260"/>
    <cellStyle name="Normal 3 5 5 6 4" xfId="32261"/>
    <cellStyle name="Normal 3 5 5 6 5" xfId="32262"/>
    <cellStyle name="Normal 3 5 5 7" xfId="32263"/>
    <cellStyle name="Normal 3 5 5 8" xfId="32264"/>
    <cellStyle name="Normal 3 5 5 9" xfId="32265"/>
    <cellStyle name="Normal 3 5 6" xfId="32266"/>
    <cellStyle name="Normal 3 5 6 10" xfId="32267"/>
    <cellStyle name="Normal 3 5 6 11" xfId="32268"/>
    <cellStyle name="Normal 3 5 6 12" xfId="32269"/>
    <cellStyle name="Normal 3 5 6 13" xfId="32270"/>
    <cellStyle name="Normal 3 5 6 14" xfId="32271"/>
    <cellStyle name="Normal 3 5 6 15" xfId="32272"/>
    <cellStyle name="Normal 3 5 6 16" xfId="32273"/>
    <cellStyle name="Normal 3 5 6 17" xfId="32274"/>
    <cellStyle name="Normal 3 5 6 18" xfId="32275"/>
    <cellStyle name="Normal 3 5 6 19" xfId="32276"/>
    <cellStyle name="Normal 3 5 6 2" xfId="32277"/>
    <cellStyle name="Normal 3 5 6 20" xfId="32278"/>
    <cellStyle name="Normal 3 5 6 21" xfId="32279"/>
    <cellStyle name="Normal 3 5 6 22" xfId="32280"/>
    <cellStyle name="Normal 3 5 6 23" xfId="32281"/>
    <cellStyle name="Normal 3 5 6 3" xfId="32282"/>
    <cellStyle name="Normal 3 5 6 3 2" xfId="32283"/>
    <cellStyle name="Normal 3 5 6 3 3" xfId="32284"/>
    <cellStyle name="Normal 3 5 6 3 4" xfId="32285"/>
    <cellStyle name="Normal 3 5 6 3 5" xfId="32286"/>
    <cellStyle name="Normal 3 5 6 4" xfId="32287"/>
    <cellStyle name="Normal 3 5 6 4 2" xfId="32288"/>
    <cellStyle name="Normal 3 5 6 4 3" xfId="32289"/>
    <cellStyle name="Normal 3 5 6 4 4" xfId="32290"/>
    <cellStyle name="Normal 3 5 6 4 5" xfId="32291"/>
    <cellStyle name="Normal 3 5 6 5" xfId="32292"/>
    <cellStyle name="Normal 3 5 6 5 2" xfId="32293"/>
    <cellStyle name="Normal 3 5 6 5 3" xfId="32294"/>
    <cellStyle name="Normal 3 5 6 5 4" xfId="32295"/>
    <cellStyle name="Normal 3 5 6 5 5" xfId="32296"/>
    <cellStyle name="Normal 3 5 6 6" xfId="32297"/>
    <cellStyle name="Normal 3 5 6 6 2" xfId="32298"/>
    <cellStyle name="Normal 3 5 6 6 3" xfId="32299"/>
    <cellStyle name="Normal 3 5 6 6 4" xfId="32300"/>
    <cellStyle name="Normal 3 5 6 6 5" xfId="32301"/>
    <cellStyle name="Normal 3 5 6 7" xfId="32302"/>
    <cellStyle name="Normal 3 5 6 8" xfId="32303"/>
    <cellStyle name="Normal 3 5 6 9" xfId="32304"/>
    <cellStyle name="Normal 3 5 7" xfId="32305"/>
    <cellStyle name="Normal 3 5 7 10" xfId="32306"/>
    <cellStyle name="Normal 3 5 7 11" xfId="32307"/>
    <cellStyle name="Normal 3 5 7 12" xfId="32308"/>
    <cellStyle name="Normal 3 5 7 13" xfId="32309"/>
    <cellStyle name="Normal 3 5 7 14" xfId="32310"/>
    <cellStyle name="Normal 3 5 7 15" xfId="32311"/>
    <cellStyle name="Normal 3 5 7 16" xfId="32312"/>
    <cellStyle name="Normal 3 5 7 17" xfId="32313"/>
    <cellStyle name="Normal 3 5 7 18" xfId="32314"/>
    <cellStyle name="Normal 3 5 7 19" xfId="32315"/>
    <cellStyle name="Normal 3 5 7 2" xfId="32316"/>
    <cellStyle name="Normal 3 5 7 20" xfId="32317"/>
    <cellStyle name="Normal 3 5 7 21" xfId="32318"/>
    <cellStyle name="Normal 3 5 7 22" xfId="32319"/>
    <cellStyle name="Normal 3 5 7 23" xfId="32320"/>
    <cellStyle name="Normal 3 5 7 3" xfId="32321"/>
    <cellStyle name="Normal 3 5 7 3 2" xfId="32322"/>
    <cellStyle name="Normal 3 5 7 3 3" xfId="32323"/>
    <cellStyle name="Normal 3 5 7 3 4" xfId="32324"/>
    <cellStyle name="Normal 3 5 7 3 5" xfId="32325"/>
    <cellStyle name="Normal 3 5 7 4" xfId="32326"/>
    <cellStyle name="Normal 3 5 7 4 2" xfId="32327"/>
    <cellStyle name="Normal 3 5 7 4 3" xfId="32328"/>
    <cellStyle name="Normal 3 5 7 4 4" xfId="32329"/>
    <cellStyle name="Normal 3 5 7 4 5" xfId="32330"/>
    <cellStyle name="Normal 3 5 7 5" xfId="32331"/>
    <cellStyle name="Normal 3 5 7 5 2" xfId="32332"/>
    <cellStyle name="Normal 3 5 7 5 3" xfId="32333"/>
    <cellStyle name="Normal 3 5 7 5 4" xfId="32334"/>
    <cellStyle name="Normal 3 5 7 5 5" xfId="32335"/>
    <cellStyle name="Normal 3 5 7 6" xfId="32336"/>
    <cellStyle name="Normal 3 5 7 6 2" xfId="32337"/>
    <cellStyle name="Normal 3 5 7 6 3" xfId="32338"/>
    <cellStyle name="Normal 3 5 7 6 4" xfId="32339"/>
    <cellStyle name="Normal 3 5 7 6 5" xfId="32340"/>
    <cellStyle name="Normal 3 5 7 7" xfId="32341"/>
    <cellStyle name="Normal 3 5 7 8" xfId="32342"/>
    <cellStyle name="Normal 3 5 7 9" xfId="32343"/>
    <cellStyle name="Normal 3 5 8" xfId="32344"/>
    <cellStyle name="Normal 3 5 8 10" xfId="32345"/>
    <cellStyle name="Normal 3 5 8 11" xfId="32346"/>
    <cellStyle name="Normal 3 5 8 12" xfId="32347"/>
    <cellStyle name="Normal 3 5 8 13" xfId="32348"/>
    <cellStyle name="Normal 3 5 8 14" xfId="32349"/>
    <cellStyle name="Normal 3 5 8 15" xfId="32350"/>
    <cellStyle name="Normal 3 5 8 16" xfId="32351"/>
    <cellStyle name="Normal 3 5 8 17" xfId="32352"/>
    <cellStyle name="Normal 3 5 8 18" xfId="32353"/>
    <cellStyle name="Normal 3 5 8 19" xfId="32354"/>
    <cellStyle name="Normal 3 5 8 2" xfId="32355"/>
    <cellStyle name="Normal 3 5 8 20" xfId="32356"/>
    <cellStyle name="Normal 3 5 8 21" xfId="32357"/>
    <cellStyle name="Normal 3 5 8 22" xfId="32358"/>
    <cellStyle name="Normal 3 5 8 23" xfId="32359"/>
    <cellStyle name="Normal 3 5 8 3" xfId="32360"/>
    <cellStyle name="Normal 3 5 8 3 2" xfId="32361"/>
    <cellStyle name="Normal 3 5 8 3 3" xfId="32362"/>
    <cellStyle name="Normal 3 5 8 3 4" xfId="32363"/>
    <cellStyle name="Normal 3 5 8 3 5" xfId="32364"/>
    <cellStyle name="Normal 3 5 8 4" xfId="32365"/>
    <cellStyle name="Normal 3 5 8 4 2" xfId="32366"/>
    <cellStyle name="Normal 3 5 8 4 3" xfId="32367"/>
    <cellStyle name="Normal 3 5 8 4 4" xfId="32368"/>
    <cellStyle name="Normal 3 5 8 4 5" xfId="32369"/>
    <cellStyle name="Normal 3 5 8 5" xfId="32370"/>
    <cellStyle name="Normal 3 5 8 5 2" xfId="32371"/>
    <cellStyle name="Normal 3 5 8 5 3" xfId="32372"/>
    <cellStyle name="Normal 3 5 8 5 4" xfId="32373"/>
    <cellStyle name="Normal 3 5 8 5 5" xfId="32374"/>
    <cellStyle name="Normal 3 5 8 6" xfId="32375"/>
    <cellStyle name="Normal 3 5 8 6 2" xfId="32376"/>
    <cellStyle name="Normal 3 5 8 6 3" xfId="32377"/>
    <cellStyle name="Normal 3 5 8 6 4" xfId="32378"/>
    <cellStyle name="Normal 3 5 8 6 5" xfId="32379"/>
    <cellStyle name="Normal 3 5 8 7" xfId="32380"/>
    <cellStyle name="Normal 3 5 8 8" xfId="32381"/>
    <cellStyle name="Normal 3 5 8 9" xfId="32382"/>
    <cellStyle name="Normal 3 5 9" xfId="32383"/>
    <cellStyle name="Normal 3 50" xfId="32384"/>
    <cellStyle name="Normal 3 51" xfId="32385"/>
    <cellStyle name="Normal 3 52" xfId="32386"/>
    <cellStyle name="Normal 3 53" xfId="32387"/>
    <cellStyle name="Normal 3 54" xfId="32388"/>
    <cellStyle name="Normal 3 55" xfId="32389"/>
    <cellStyle name="Normal 3 56" xfId="32390"/>
    <cellStyle name="Normal 3 57" xfId="32391"/>
    <cellStyle name="Normal 3 58" xfId="32392"/>
    <cellStyle name="Normal 3 59" xfId="32393"/>
    <cellStyle name="Normal 3 6" xfId="32394"/>
    <cellStyle name="Normal 3 6 10" xfId="32395"/>
    <cellStyle name="Normal 3 6 11" xfId="32396"/>
    <cellStyle name="Normal 3 6 12" xfId="32397"/>
    <cellStyle name="Normal 3 6 2" xfId="32398"/>
    <cellStyle name="Normal 3 6 3" xfId="32399"/>
    <cellStyle name="Normal 3 6 4" xfId="32400"/>
    <cellStyle name="Normal 3 6 5" xfId="32401"/>
    <cellStyle name="Normal 3 6 6" xfId="32402"/>
    <cellStyle name="Normal 3 6 7" xfId="32403"/>
    <cellStyle name="Normal 3 6 8" xfId="32404"/>
    <cellStyle name="Normal 3 6 9" xfId="32405"/>
    <cellStyle name="Normal 3 60" xfId="32406"/>
    <cellStyle name="Normal 3 61" xfId="32407"/>
    <cellStyle name="Normal 3 61 2" xfId="32408"/>
    <cellStyle name="Normal 3 62" xfId="32409"/>
    <cellStyle name="Normal 3 63" xfId="32410"/>
    <cellStyle name="Normal 3 7" xfId="32411"/>
    <cellStyle name="Normal 3 7 2" xfId="32412"/>
    <cellStyle name="Normal 3 7 3" xfId="32413"/>
    <cellStyle name="Normal 3 8" xfId="32414"/>
    <cellStyle name="Normal 3 8 2" xfId="32415"/>
    <cellStyle name="Normal 3 8 3" xfId="32416"/>
    <cellStyle name="Normal 3 9" xfId="32417"/>
    <cellStyle name="Normal 3 9 2" xfId="32418"/>
    <cellStyle name="Normal 3 9 3" xfId="32419"/>
    <cellStyle name="Normal 3 9 4" xfId="32420"/>
    <cellStyle name="Normal 3_2009-06 Me June_Product Line MOR Template_2009 v5" xfId="32421"/>
    <cellStyle name="Normal 30" xfId="32422"/>
    <cellStyle name="Normal 30 2" xfId="32423"/>
    <cellStyle name="Normal 30 3" xfId="32424"/>
    <cellStyle name="Normal 31" xfId="32425"/>
    <cellStyle name="Normal 31 2" xfId="32426"/>
    <cellStyle name="Normal 32" xfId="32427"/>
    <cellStyle name="Normal 32 2" xfId="32428"/>
    <cellStyle name="Normal 33" xfId="32429"/>
    <cellStyle name="Normal 34" xfId="32430"/>
    <cellStyle name="Normal 34 2" xfId="32431"/>
    <cellStyle name="Normal 35" xfId="32432"/>
    <cellStyle name="Normal 35 2" xfId="32433"/>
    <cellStyle name="Normal 36" xfId="32434"/>
    <cellStyle name="Normal 36 2" xfId="32435"/>
    <cellStyle name="Normal 37" xfId="32436"/>
    <cellStyle name="Normal 37 2" xfId="32437"/>
    <cellStyle name="Normal 38" xfId="32438"/>
    <cellStyle name="Normal 38 2" xfId="32439"/>
    <cellStyle name="Normal 39" xfId="32440"/>
    <cellStyle name="Normal 39 2" xfId="32441"/>
    <cellStyle name="Normal 4" xfId="32442"/>
    <cellStyle name="Normal 4 10" xfId="32443"/>
    <cellStyle name="Normal 4 10 2" xfId="32444"/>
    <cellStyle name="Normal 4 10 3" xfId="32445"/>
    <cellStyle name="Normal 4 10 4" xfId="32446"/>
    <cellStyle name="Normal 4 10 5" xfId="32447"/>
    <cellStyle name="Normal 4 10 6" xfId="32448"/>
    <cellStyle name="Normal 4 10 7" xfId="32449"/>
    <cellStyle name="Normal 4 11" xfId="32450"/>
    <cellStyle name="Normal 4 11 10" xfId="32451"/>
    <cellStyle name="Normal 4 11 11" xfId="32452"/>
    <cellStyle name="Normal 4 11 12" xfId="32453"/>
    <cellStyle name="Normal 4 11 13" xfId="32454"/>
    <cellStyle name="Normal 4 11 14" xfId="32455"/>
    <cellStyle name="Normal 4 11 15" xfId="32456"/>
    <cellStyle name="Normal 4 11 16" xfId="32457"/>
    <cellStyle name="Normal 4 11 17" xfId="32458"/>
    <cellStyle name="Normal 4 11 18" xfId="32459"/>
    <cellStyle name="Normal 4 11 2" xfId="32460"/>
    <cellStyle name="Normal 4 11 2 2" xfId="32461"/>
    <cellStyle name="Normal 4 11 3" xfId="32462"/>
    <cellStyle name="Normal 4 11 4" xfId="32463"/>
    <cellStyle name="Normal 4 11 5" xfId="32464"/>
    <cellStyle name="Normal 4 11 6" xfId="32465"/>
    <cellStyle name="Normal 4 11 7" xfId="32466"/>
    <cellStyle name="Normal 4 11 8" xfId="32467"/>
    <cellStyle name="Normal 4 11 9" xfId="32468"/>
    <cellStyle name="Normal 4 12" xfId="32469"/>
    <cellStyle name="Normal 4 12 10" xfId="32470"/>
    <cellStyle name="Normal 4 12 11" xfId="32471"/>
    <cellStyle name="Normal 4 12 12" xfId="32472"/>
    <cellStyle name="Normal 4 12 13" xfId="32473"/>
    <cellStyle name="Normal 4 12 14" xfId="32474"/>
    <cellStyle name="Normal 4 12 15" xfId="32475"/>
    <cellStyle name="Normal 4 12 16" xfId="32476"/>
    <cellStyle name="Normal 4 12 17" xfId="32477"/>
    <cellStyle name="Normal 4 12 18" xfId="32478"/>
    <cellStyle name="Normal 4 12 19" xfId="32479"/>
    <cellStyle name="Normal 4 12 2" xfId="32480"/>
    <cellStyle name="Normal 4 12 2 2" xfId="32481"/>
    <cellStyle name="Normal 4 12 20" xfId="32482"/>
    <cellStyle name="Normal 4 12 21" xfId="32483"/>
    <cellStyle name="Normal 4 12 22" xfId="32484"/>
    <cellStyle name="Normal 4 12 23" xfId="32485"/>
    <cellStyle name="Normal 4 12 3" xfId="32486"/>
    <cellStyle name="Normal 4 12 3 2" xfId="32487"/>
    <cellStyle name="Normal 4 12 3 3" xfId="32488"/>
    <cellStyle name="Normal 4 12 3 4" xfId="32489"/>
    <cellStyle name="Normal 4 12 3 5" xfId="32490"/>
    <cellStyle name="Normal 4 12 3 6" xfId="32491"/>
    <cellStyle name="Normal 4 12 3 7" xfId="32492"/>
    <cellStyle name="Normal 4 12 3 8" xfId="32493"/>
    <cellStyle name="Normal 4 12 4" xfId="32494"/>
    <cellStyle name="Normal 4 12 4 2" xfId="32495"/>
    <cellStyle name="Normal 4 12 4 3" xfId="32496"/>
    <cellStyle name="Normal 4 12 4 4" xfId="32497"/>
    <cellStyle name="Normal 4 12 4 5" xfId="32498"/>
    <cellStyle name="Normal 4 12 4 6" xfId="32499"/>
    <cellStyle name="Normal 4 12 4 7" xfId="32500"/>
    <cellStyle name="Normal 4 12 4 8" xfId="32501"/>
    <cellStyle name="Normal 4 12 5" xfId="32502"/>
    <cellStyle name="Normal 4 12 5 2" xfId="32503"/>
    <cellStyle name="Normal 4 12 5 3" xfId="32504"/>
    <cellStyle name="Normal 4 12 5 4" xfId="32505"/>
    <cellStyle name="Normal 4 12 5 5" xfId="32506"/>
    <cellStyle name="Normal 4 12 5 6" xfId="32507"/>
    <cellStyle name="Normal 4 12 5 7" xfId="32508"/>
    <cellStyle name="Normal 4 12 5 8" xfId="32509"/>
    <cellStyle name="Normal 4 12 6" xfId="32510"/>
    <cellStyle name="Normal 4 12 6 2" xfId="32511"/>
    <cellStyle name="Normal 4 12 6 3" xfId="32512"/>
    <cellStyle name="Normal 4 12 6 4" xfId="32513"/>
    <cellStyle name="Normal 4 12 6 5" xfId="32514"/>
    <cellStyle name="Normal 4 12 6 6" xfId="32515"/>
    <cellStyle name="Normal 4 12 6 7" xfId="32516"/>
    <cellStyle name="Normal 4 12 6 8" xfId="32517"/>
    <cellStyle name="Normal 4 12 7" xfId="32518"/>
    <cellStyle name="Normal 4 12 8" xfId="32519"/>
    <cellStyle name="Normal 4 12 9" xfId="32520"/>
    <cellStyle name="Normal 4 13" xfId="32521"/>
    <cellStyle name="Normal 4 13 10" xfId="32522"/>
    <cellStyle name="Normal 4 13 11" xfId="32523"/>
    <cellStyle name="Normal 4 13 12" xfId="32524"/>
    <cellStyle name="Normal 4 13 13" xfId="32525"/>
    <cellStyle name="Normal 4 13 14" xfId="32526"/>
    <cellStyle name="Normal 4 13 15" xfId="32527"/>
    <cellStyle name="Normal 4 13 16" xfId="32528"/>
    <cellStyle name="Normal 4 13 17" xfId="32529"/>
    <cellStyle name="Normal 4 13 18" xfId="32530"/>
    <cellStyle name="Normal 4 13 19" xfId="32531"/>
    <cellStyle name="Normal 4 13 2" xfId="32532"/>
    <cellStyle name="Normal 4 13 2 2" xfId="32533"/>
    <cellStyle name="Normal 4 13 20" xfId="32534"/>
    <cellStyle name="Normal 4 13 21" xfId="32535"/>
    <cellStyle name="Normal 4 13 22" xfId="32536"/>
    <cellStyle name="Normal 4 13 23" xfId="32537"/>
    <cellStyle name="Normal 4 13 3" xfId="32538"/>
    <cellStyle name="Normal 4 13 3 2" xfId="32539"/>
    <cellStyle name="Normal 4 13 3 3" xfId="32540"/>
    <cellStyle name="Normal 4 13 3 4" xfId="32541"/>
    <cellStyle name="Normal 4 13 3 5" xfId="32542"/>
    <cellStyle name="Normal 4 13 3 6" xfId="32543"/>
    <cellStyle name="Normal 4 13 3 7" xfId="32544"/>
    <cellStyle name="Normal 4 13 3 8" xfId="32545"/>
    <cellStyle name="Normal 4 13 4" xfId="32546"/>
    <cellStyle name="Normal 4 13 4 2" xfId="32547"/>
    <cellStyle name="Normal 4 13 4 3" xfId="32548"/>
    <cellStyle name="Normal 4 13 4 4" xfId="32549"/>
    <cellStyle name="Normal 4 13 4 5" xfId="32550"/>
    <cellStyle name="Normal 4 13 4 6" xfId="32551"/>
    <cellStyle name="Normal 4 13 4 7" xfId="32552"/>
    <cellStyle name="Normal 4 13 4 8" xfId="32553"/>
    <cellStyle name="Normal 4 13 5" xfId="32554"/>
    <cellStyle name="Normal 4 13 5 2" xfId="32555"/>
    <cellStyle name="Normal 4 13 5 3" xfId="32556"/>
    <cellStyle name="Normal 4 13 5 4" xfId="32557"/>
    <cellStyle name="Normal 4 13 5 5" xfId="32558"/>
    <cellStyle name="Normal 4 13 5 6" xfId="32559"/>
    <cellStyle name="Normal 4 13 5 7" xfId="32560"/>
    <cellStyle name="Normal 4 13 5 8" xfId="32561"/>
    <cellStyle name="Normal 4 13 6" xfId="32562"/>
    <cellStyle name="Normal 4 13 6 2" xfId="32563"/>
    <cellStyle name="Normal 4 13 6 3" xfId="32564"/>
    <cellStyle name="Normal 4 13 6 4" xfId="32565"/>
    <cellStyle name="Normal 4 13 6 5" xfId="32566"/>
    <cellStyle name="Normal 4 13 6 6" xfId="32567"/>
    <cellStyle name="Normal 4 13 6 7" xfId="32568"/>
    <cellStyle name="Normal 4 13 6 8" xfId="32569"/>
    <cellStyle name="Normal 4 13 7" xfId="32570"/>
    <cellStyle name="Normal 4 13 8" xfId="32571"/>
    <cellStyle name="Normal 4 13 9" xfId="32572"/>
    <cellStyle name="Normal 4 14" xfId="32573"/>
    <cellStyle name="Normal 4 14 10" xfId="32574"/>
    <cellStyle name="Normal 4 14 11" xfId="32575"/>
    <cellStyle name="Normal 4 14 12" xfId="32576"/>
    <cellStyle name="Normal 4 14 13" xfId="32577"/>
    <cellStyle name="Normal 4 14 14" xfId="32578"/>
    <cellStyle name="Normal 4 14 15" xfId="32579"/>
    <cellStyle name="Normal 4 14 16" xfId="32580"/>
    <cellStyle name="Normal 4 14 17" xfId="32581"/>
    <cellStyle name="Normal 4 14 2" xfId="32582"/>
    <cellStyle name="Normal 4 14 3" xfId="32583"/>
    <cellStyle name="Normal 4 14 4" xfId="32584"/>
    <cellStyle name="Normal 4 14 5" xfId="32585"/>
    <cellStyle name="Normal 4 14 6" xfId="32586"/>
    <cellStyle name="Normal 4 14 7" xfId="32587"/>
    <cellStyle name="Normal 4 14 8" xfId="32588"/>
    <cellStyle name="Normal 4 14 9" xfId="32589"/>
    <cellStyle name="Normal 4 15" xfId="32590"/>
    <cellStyle name="Normal 4 15 10" xfId="32591"/>
    <cellStyle name="Normal 4 15 11" xfId="32592"/>
    <cellStyle name="Normal 4 15 12" xfId="32593"/>
    <cellStyle name="Normal 4 15 13" xfId="32594"/>
    <cellStyle name="Normal 4 15 14" xfId="32595"/>
    <cellStyle name="Normal 4 15 15" xfId="32596"/>
    <cellStyle name="Normal 4 15 16" xfId="32597"/>
    <cellStyle name="Normal 4 15 17" xfId="32598"/>
    <cellStyle name="Normal 4 15 2" xfId="32599"/>
    <cellStyle name="Normal 4 15 3" xfId="32600"/>
    <cellStyle name="Normal 4 15 4" xfId="32601"/>
    <cellStyle name="Normal 4 15 5" xfId="32602"/>
    <cellStyle name="Normal 4 15 6" xfId="32603"/>
    <cellStyle name="Normal 4 15 7" xfId="32604"/>
    <cellStyle name="Normal 4 15 8" xfId="32605"/>
    <cellStyle name="Normal 4 15 9" xfId="32606"/>
    <cellStyle name="Normal 4 16" xfId="32607"/>
    <cellStyle name="Normal 4 16 10" xfId="32608"/>
    <cellStyle name="Normal 4 16 11" xfId="32609"/>
    <cellStyle name="Normal 4 16 12" xfId="32610"/>
    <cellStyle name="Normal 4 16 13" xfId="32611"/>
    <cellStyle name="Normal 4 16 14" xfId="32612"/>
    <cellStyle name="Normal 4 16 15" xfId="32613"/>
    <cellStyle name="Normal 4 16 16" xfId="32614"/>
    <cellStyle name="Normal 4 16 17" xfId="32615"/>
    <cellStyle name="Normal 4 16 2" xfId="32616"/>
    <cellStyle name="Normal 4 16 3" xfId="32617"/>
    <cellStyle name="Normal 4 16 4" xfId="32618"/>
    <cellStyle name="Normal 4 16 5" xfId="32619"/>
    <cellStyle name="Normal 4 16 6" xfId="32620"/>
    <cellStyle name="Normal 4 16 7" xfId="32621"/>
    <cellStyle name="Normal 4 16 8" xfId="32622"/>
    <cellStyle name="Normal 4 16 9" xfId="32623"/>
    <cellStyle name="Normal 4 17" xfId="32624"/>
    <cellStyle name="Normal 4 17 2" xfId="32625"/>
    <cellStyle name="Normal 4 18" xfId="32626"/>
    <cellStyle name="Normal 4 18 2" xfId="32627"/>
    <cellStyle name="Normal 4 19" xfId="32628"/>
    <cellStyle name="Normal 4 19 2" xfId="32629"/>
    <cellStyle name="Normal 4 2" xfId="32630"/>
    <cellStyle name="Normal 4 2 10" xfId="32631"/>
    <cellStyle name="Normal 4 2 10 2" xfId="32632"/>
    <cellStyle name="Normal 4 2 11" xfId="32633"/>
    <cellStyle name="Normal 4 2 11 2" xfId="32634"/>
    <cellStyle name="Normal 4 2 11 2 2" xfId="32635"/>
    <cellStyle name="Normal 4 2 11 2 3" xfId="32636"/>
    <cellStyle name="Normal 4 2 11 3" xfId="32637"/>
    <cellStyle name="Normal 4 2 12" xfId="32638"/>
    <cellStyle name="Normal 4 2 12 2" xfId="32639"/>
    <cellStyle name="Normal 4 2 13" xfId="32640"/>
    <cellStyle name="Normal 4 2 13 2" xfId="32641"/>
    <cellStyle name="Normal 4 2 14" xfId="32642"/>
    <cellStyle name="Normal 4 2 14 2" xfId="32643"/>
    <cellStyle name="Normal 4 2 15" xfId="32644"/>
    <cellStyle name="Normal 4 2 15 2" xfId="32645"/>
    <cellStyle name="Normal 4 2 16" xfId="32646"/>
    <cellStyle name="Normal 4 2 16 2" xfId="32647"/>
    <cellStyle name="Normal 4 2 17" xfId="32648"/>
    <cellStyle name="Normal 4 2 18" xfId="32649"/>
    <cellStyle name="Normal 4 2 19" xfId="32650"/>
    <cellStyle name="Normal 4 2 2" xfId="32651"/>
    <cellStyle name="Normal 4 2 2 10" xfId="32652"/>
    <cellStyle name="Normal 4 2 2 11" xfId="32653"/>
    <cellStyle name="Normal 4 2 2 12" xfId="32654"/>
    <cellStyle name="Normal 4 2 2 13" xfId="32655"/>
    <cellStyle name="Normal 4 2 2 14" xfId="32656"/>
    <cellStyle name="Normal 4 2 2 15" xfId="32657"/>
    <cellStyle name="Normal 4 2 2 16" xfId="32658"/>
    <cellStyle name="Normal 4 2 2 17" xfId="32659"/>
    <cellStyle name="Normal 4 2 2 2" xfId="32660"/>
    <cellStyle name="Normal 4 2 2 2 10" xfId="32661"/>
    <cellStyle name="Normal 4 2 2 2 2" xfId="32662"/>
    <cellStyle name="Normal 4 2 2 2 3" xfId="32663"/>
    <cellStyle name="Normal 4 2 2 2 4" xfId="32664"/>
    <cellStyle name="Normal 4 2 2 2 5" xfId="32665"/>
    <cellStyle name="Normal 4 2 2 2 6" xfId="32666"/>
    <cellStyle name="Normal 4 2 2 2 7" xfId="32667"/>
    <cellStyle name="Normal 4 2 2 2 8" xfId="32668"/>
    <cellStyle name="Normal 4 2 2 2 9" xfId="32669"/>
    <cellStyle name="Normal 4 2 2 3" xfId="32670"/>
    <cellStyle name="Normal 4 2 2 4" xfId="32671"/>
    <cellStyle name="Normal 4 2 2 5" xfId="32672"/>
    <cellStyle name="Normal 4 2 2 6" xfId="32673"/>
    <cellStyle name="Normal 4 2 2 7" xfId="32674"/>
    <cellStyle name="Normal 4 2 2 8" xfId="32675"/>
    <cellStyle name="Normal 4 2 2 9" xfId="32676"/>
    <cellStyle name="Normal 4 2 20" xfId="32677"/>
    <cellStyle name="Normal 4 2 21" xfId="32678"/>
    <cellStyle name="Normal 4 2 22" xfId="32679"/>
    <cellStyle name="Normal 4 2 23" xfId="32680"/>
    <cellStyle name="Normal 4 2 24" xfId="32681"/>
    <cellStyle name="Normal 4 2 25" xfId="32682"/>
    <cellStyle name="Normal 4 2 26" xfId="32683"/>
    <cellStyle name="Normal 4 2 27" xfId="32684"/>
    <cellStyle name="Normal 4 2 3" xfId="32685"/>
    <cellStyle name="Normal 4 2 3 10" xfId="32686"/>
    <cellStyle name="Normal 4 2 3 11" xfId="32687"/>
    <cellStyle name="Normal 4 2 3 12" xfId="32688"/>
    <cellStyle name="Normal 4 2 3 13" xfId="32689"/>
    <cellStyle name="Normal 4 2 3 14" xfId="32690"/>
    <cellStyle name="Normal 4 2 3 15" xfId="32691"/>
    <cellStyle name="Normal 4 2 3 16" xfId="32692"/>
    <cellStyle name="Normal 4 2 3 17" xfId="32693"/>
    <cellStyle name="Normal 4 2 3 2" xfId="32694"/>
    <cellStyle name="Normal 4 2 3 3" xfId="32695"/>
    <cellStyle name="Normal 4 2 3 4" xfId="32696"/>
    <cellStyle name="Normal 4 2 3 5" xfId="32697"/>
    <cellStyle name="Normal 4 2 3 6" xfId="32698"/>
    <cellStyle name="Normal 4 2 3 7" xfId="32699"/>
    <cellStyle name="Normal 4 2 3 8" xfId="32700"/>
    <cellStyle name="Normal 4 2 3 9" xfId="32701"/>
    <cellStyle name="Normal 4 2 4" xfId="32702"/>
    <cellStyle name="Normal 4 2 4 2" xfId="32703"/>
    <cellStyle name="Normal 4 2 5" xfId="32704"/>
    <cellStyle name="Normal 4 2 5 2" xfId="32705"/>
    <cellStyle name="Normal 4 2 5 3" xfId="32706"/>
    <cellStyle name="Normal 4 2 5 4" xfId="32707"/>
    <cellStyle name="Normal 4 2 5 5" xfId="32708"/>
    <cellStyle name="Normal 4 2 6" xfId="32709"/>
    <cellStyle name="Normal 4 2 6 2" xfId="32710"/>
    <cellStyle name="Normal 4 2 6 3" xfId="32711"/>
    <cellStyle name="Normal 4 2 6 4" xfId="32712"/>
    <cellStyle name="Normal 4 2 6 5" xfId="32713"/>
    <cellStyle name="Normal 4 2 7" xfId="32714"/>
    <cellStyle name="Normal 4 2 7 2" xfId="32715"/>
    <cellStyle name="Normal 4 2 7 3" xfId="32716"/>
    <cellStyle name="Normal 4 2 7 4" xfId="32717"/>
    <cellStyle name="Normal 4 2 7 5" xfId="32718"/>
    <cellStyle name="Normal 4 2 8" xfId="32719"/>
    <cellStyle name="Normal 4 2 8 2" xfId="32720"/>
    <cellStyle name="Normal 4 2 8 3" xfId="32721"/>
    <cellStyle name="Normal 4 2 8 4" xfId="32722"/>
    <cellStyle name="Normal 4 2 8 5" xfId="32723"/>
    <cellStyle name="Normal 4 2 9" xfId="32724"/>
    <cellStyle name="Normal 4 2 9 2" xfId="32725"/>
    <cellStyle name="Normal 4 20" xfId="32726"/>
    <cellStyle name="Normal 4 20 2" xfId="32727"/>
    <cellStyle name="Normal 4 21" xfId="32728"/>
    <cellStyle name="Normal 4 22" xfId="32729"/>
    <cellStyle name="Normal 4 23" xfId="32730"/>
    <cellStyle name="Normal 4 24" xfId="32731"/>
    <cellStyle name="Normal 4 25" xfId="32732"/>
    <cellStyle name="Normal 4 26" xfId="32733"/>
    <cellStyle name="Normal 4 27" xfId="32734"/>
    <cellStyle name="Normal 4 28" xfId="32735"/>
    <cellStyle name="Normal 4 29" xfId="32736"/>
    <cellStyle name="Normal 4 3" xfId="32737"/>
    <cellStyle name="Normal 4 3 10" xfId="32738"/>
    <cellStyle name="Normal 4 3 11" xfId="32739"/>
    <cellStyle name="Normal 4 3 12" xfId="32740"/>
    <cellStyle name="Normal 4 3 13" xfId="32741"/>
    <cellStyle name="Normal 4 3 14" xfId="32742"/>
    <cellStyle name="Normal 4 3 15" xfId="32743"/>
    <cellStyle name="Normal 4 3 16" xfId="32744"/>
    <cellStyle name="Normal 4 3 17" xfId="32745"/>
    <cellStyle name="Normal 4 3 18" xfId="32746"/>
    <cellStyle name="Normal 4 3 19" xfId="32747"/>
    <cellStyle name="Normal 4 3 2" xfId="32748"/>
    <cellStyle name="Normal 4 3 2 2" xfId="32749"/>
    <cellStyle name="Normal 4 3 2 2 2" xfId="32750"/>
    <cellStyle name="Normal 4 3 2 3" xfId="32751"/>
    <cellStyle name="Normal 4 3 20" xfId="32752"/>
    <cellStyle name="Normal 4 3 21" xfId="32753"/>
    <cellStyle name="Normal 4 3 22" xfId="32754"/>
    <cellStyle name="Normal 4 3 23" xfId="32755"/>
    <cellStyle name="Normal 4 3 3" xfId="32756"/>
    <cellStyle name="Normal 4 3 3 2" xfId="32757"/>
    <cellStyle name="Normal 4 3 3 3" xfId="32758"/>
    <cellStyle name="Normal 4 3 3 4" xfId="32759"/>
    <cellStyle name="Normal 4 3 3 5" xfId="32760"/>
    <cellStyle name="Normal 4 3 3 6" xfId="32761"/>
    <cellStyle name="Normal 4 3 3 7" xfId="32762"/>
    <cellStyle name="Normal 4 3 3 8" xfId="32763"/>
    <cellStyle name="Normal 4 3 4" xfId="32764"/>
    <cellStyle name="Normal 4 3 4 2" xfId="32765"/>
    <cellStyle name="Normal 4 3 4 3" xfId="32766"/>
    <cellStyle name="Normal 4 3 4 4" xfId="32767"/>
    <cellStyle name="Normal 4 3 4 5" xfId="32768"/>
    <cellStyle name="Normal 4 3 4 6" xfId="32769"/>
    <cellStyle name="Normal 4 3 4 7" xfId="32770"/>
    <cellStyle name="Normal 4 3 4 8" xfId="32771"/>
    <cellStyle name="Normal 4 3 5" xfId="32772"/>
    <cellStyle name="Normal 4 3 5 2" xfId="32773"/>
    <cellStyle name="Normal 4 3 5 3" xfId="32774"/>
    <cellStyle name="Normal 4 3 5 4" xfId="32775"/>
    <cellStyle name="Normal 4 3 5 5" xfId="32776"/>
    <cellStyle name="Normal 4 3 5 6" xfId="32777"/>
    <cellStyle name="Normal 4 3 5 7" xfId="32778"/>
    <cellStyle name="Normal 4 3 5 8" xfId="32779"/>
    <cellStyle name="Normal 4 3 6" xfId="32780"/>
    <cellStyle name="Normal 4 3 6 2" xfId="32781"/>
    <cellStyle name="Normal 4 3 6 3" xfId="32782"/>
    <cellStyle name="Normal 4 3 6 4" xfId="32783"/>
    <cellStyle name="Normal 4 3 6 5" xfId="32784"/>
    <cellStyle name="Normal 4 3 6 6" xfId="32785"/>
    <cellStyle name="Normal 4 3 6 7" xfId="32786"/>
    <cellStyle name="Normal 4 3 6 8" xfId="32787"/>
    <cellStyle name="Normal 4 3 7" xfId="32788"/>
    <cellStyle name="Normal 4 3 8" xfId="32789"/>
    <cellStyle name="Normal 4 3 9" xfId="32790"/>
    <cellStyle name="Normal 4 30" xfId="32791"/>
    <cellStyle name="Normal 4 31" xfId="32792"/>
    <cellStyle name="Normal 4 32" xfId="32793"/>
    <cellStyle name="Normal 4 33" xfId="32794"/>
    <cellStyle name="Normal 4 34" xfId="32795"/>
    <cellStyle name="Normal 4 35" xfId="32796"/>
    <cellStyle name="Normal 4 36" xfId="32797"/>
    <cellStyle name="Normal 4 37" xfId="32798"/>
    <cellStyle name="Normal 4 38" xfId="32799"/>
    <cellStyle name="Normal 4 39" xfId="32800"/>
    <cellStyle name="Normal 4 4" xfId="32801"/>
    <cellStyle name="Normal 4 4 10" xfId="32802"/>
    <cellStyle name="Normal 4 4 10 2" xfId="32803"/>
    <cellStyle name="Normal 4 4 10 3" xfId="32804"/>
    <cellStyle name="Normal 4 4 10 4" xfId="32805"/>
    <cellStyle name="Normal 4 4 10 5" xfId="32806"/>
    <cellStyle name="Normal 4 4 10 6" xfId="32807"/>
    <cellStyle name="Normal 4 4 10 7" xfId="32808"/>
    <cellStyle name="Normal 4 4 10 8" xfId="32809"/>
    <cellStyle name="Normal 4 4 11" xfId="32810"/>
    <cellStyle name="Normal 4 4 11 2" xfId="32811"/>
    <cellStyle name="Normal 4 4 11 3" xfId="32812"/>
    <cellStyle name="Normal 4 4 11 4" xfId="32813"/>
    <cellStyle name="Normal 4 4 11 5" xfId="32814"/>
    <cellStyle name="Normal 4 4 11 6" xfId="32815"/>
    <cellStyle name="Normal 4 4 11 7" xfId="32816"/>
    <cellStyle name="Normal 4 4 11 8" xfId="32817"/>
    <cellStyle name="Normal 4 4 12" xfId="32818"/>
    <cellStyle name="Normal 4 4 13" xfId="32819"/>
    <cellStyle name="Normal 4 4 14" xfId="32820"/>
    <cellStyle name="Normal 4 4 15" xfId="32821"/>
    <cellStyle name="Normal 4 4 16" xfId="32822"/>
    <cellStyle name="Normal 4 4 17" xfId="32823"/>
    <cellStyle name="Normal 4 4 18" xfId="32824"/>
    <cellStyle name="Normal 4 4 19" xfId="32825"/>
    <cellStyle name="Normal 4 4 2" xfId="32826"/>
    <cellStyle name="Normal 4 4 2 2" xfId="32827"/>
    <cellStyle name="Normal 4 4 2 3" xfId="32828"/>
    <cellStyle name="Normal 4 4 20" xfId="32829"/>
    <cellStyle name="Normal 4 4 21" xfId="32830"/>
    <cellStyle name="Normal 4 4 22" xfId="32831"/>
    <cellStyle name="Normal 4 4 23" xfId="32832"/>
    <cellStyle name="Normal 4 4 24" xfId="32833"/>
    <cellStyle name="Normal 4 4 25" xfId="32834"/>
    <cellStyle name="Normal 4 4 26" xfId="32835"/>
    <cellStyle name="Normal 4 4 27" xfId="32836"/>
    <cellStyle name="Normal 4 4 28" xfId="32837"/>
    <cellStyle name="Normal 4 4 3" xfId="32838"/>
    <cellStyle name="Normal 4 4 3 2" xfId="32839"/>
    <cellStyle name="Normal 4 4 3 3" xfId="32840"/>
    <cellStyle name="Normal 4 4 3 4" xfId="32841"/>
    <cellStyle name="Normal 4 4 3 5" xfId="32842"/>
    <cellStyle name="Normal 4 4 3 6" xfId="32843"/>
    <cellStyle name="Normal 4 4 3 7" xfId="32844"/>
    <cellStyle name="Normal 4 4 3 8" xfId="32845"/>
    <cellStyle name="Normal 4 4 4" xfId="32846"/>
    <cellStyle name="Normal 4 4 4 2" xfId="32847"/>
    <cellStyle name="Normal 4 4 4 3" xfId="32848"/>
    <cellStyle name="Normal 4 4 4 4" xfId="32849"/>
    <cellStyle name="Normal 4 4 4 5" xfId="32850"/>
    <cellStyle name="Normal 4 4 4 6" xfId="32851"/>
    <cellStyle name="Normal 4 4 4 7" xfId="32852"/>
    <cellStyle name="Normal 4 4 4 8" xfId="32853"/>
    <cellStyle name="Normal 4 4 5" xfId="32854"/>
    <cellStyle name="Normal 4 4 5 2" xfId="32855"/>
    <cellStyle name="Normal 4 4 5 3" xfId="32856"/>
    <cellStyle name="Normal 4 4 5 4" xfId="32857"/>
    <cellStyle name="Normal 4 4 5 5" xfId="32858"/>
    <cellStyle name="Normal 4 4 5 6" xfId="32859"/>
    <cellStyle name="Normal 4 4 5 7" xfId="32860"/>
    <cellStyle name="Normal 4 4 5 8" xfId="32861"/>
    <cellStyle name="Normal 4 4 6" xfId="32862"/>
    <cellStyle name="Normal 4 4 6 2" xfId="32863"/>
    <cellStyle name="Normal 4 4 6 3" xfId="32864"/>
    <cellStyle name="Normal 4 4 6 4" xfId="32865"/>
    <cellStyle name="Normal 4 4 6 5" xfId="32866"/>
    <cellStyle name="Normal 4 4 6 6" xfId="32867"/>
    <cellStyle name="Normal 4 4 6 7" xfId="32868"/>
    <cellStyle name="Normal 4 4 6 8" xfId="32869"/>
    <cellStyle name="Normal 4 4 7" xfId="32870"/>
    <cellStyle name="Normal 4 4 7 2" xfId="32871"/>
    <cellStyle name="Normal 4 4 7 3" xfId="32872"/>
    <cellStyle name="Normal 4 4 7 4" xfId="32873"/>
    <cellStyle name="Normal 4 4 7 5" xfId="32874"/>
    <cellStyle name="Normal 4 4 7 6" xfId="32875"/>
    <cellStyle name="Normal 4 4 7 7" xfId="32876"/>
    <cellStyle name="Normal 4 4 7 8" xfId="32877"/>
    <cellStyle name="Normal 4 4 8" xfId="32878"/>
    <cellStyle name="Normal 4 4 8 2" xfId="32879"/>
    <cellStyle name="Normal 4 4 8 3" xfId="32880"/>
    <cellStyle name="Normal 4 4 8 4" xfId="32881"/>
    <cellStyle name="Normal 4 4 8 5" xfId="32882"/>
    <cellStyle name="Normal 4 4 8 6" xfId="32883"/>
    <cellStyle name="Normal 4 4 8 7" xfId="32884"/>
    <cellStyle name="Normal 4 4 8 8" xfId="32885"/>
    <cellStyle name="Normal 4 4 9" xfId="32886"/>
    <cellStyle name="Normal 4 4 9 2" xfId="32887"/>
    <cellStyle name="Normal 4 4 9 3" xfId="32888"/>
    <cellStyle name="Normal 4 4 9 4" xfId="32889"/>
    <cellStyle name="Normal 4 4 9 5" xfId="32890"/>
    <cellStyle name="Normal 4 4 9 6" xfId="32891"/>
    <cellStyle name="Normal 4 4 9 7" xfId="32892"/>
    <cellStyle name="Normal 4 4 9 8" xfId="32893"/>
    <cellStyle name="Normal 4 40" xfId="32894"/>
    <cellStyle name="Normal 4 40 2" xfId="32895"/>
    <cellStyle name="Normal 4 41" xfId="32896"/>
    <cellStyle name="Normal 4 41 2" xfId="32897"/>
    <cellStyle name="Normal 4 42" xfId="32898"/>
    <cellStyle name="Normal 4 42 10" xfId="32899"/>
    <cellStyle name="Normal 4 42 11" xfId="32900"/>
    <cellStyle name="Normal 4 42 12" xfId="32901"/>
    <cellStyle name="Normal 4 42 13" xfId="32902"/>
    <cellStyle name="Normal 4 42 14" xfId="32903"/>
    <cellStyle name="Normal 4 42 15" xfId="32904"/>
    <cellStyle name="Normal 4 42 16" xfId="32905"/>
    <cellStyle name="Normal 4 42 17" xfId="32906"/>
    <cellStyle name="Normal 4 42 2" xfId="32907"/>
    <cellStyle name="Normal 4 42 2 2" xfId="32908"/>
    <cellStyle name="Normal 4 42 3" xfId="32909"/>
    <cellStyle name="Normal 4 42 4" xfId="32910"/>
    <cellStyle name="Normal 4 42 5" xfId="32911"/>
    <cellStyle name="Normal 4 42 6" xfId="32912"/>
    <cellStyle name="Normal 4 42 7" xfId="32913"/>
    <cellStyle name="Normal 4 42 8" xfId="32914"/>
    <cellStyle name="Normal 4 42 9" xfId="32915"/>
    <cellStyle name="Normal 4 43" xfId="32916"/>
    <cellStyle name="Normal 4 44" xfId="32917"/>
    <cellStyle name="Normal 4 45" xfId="32918"/>
    <cellStyle name="Normal 4 46" xfId="32919"/>
    <cellStyle name="Normal 4 47" xfId="32920"/>
    <cellStyle name="Normal 4 48" xfId="32921"/>
    <cellStyle name="Normal 4 49" xfId="32922"/>
    <cellStyle name="Normal 4 5" xfId="32923"/>
    <cellStyle name="Normal 4 5 10" xfId="32924"/>
    <cellStyle name="Normal 4 5 11" xfId="32925"/>
    <cellStyle name="Normal 4 5 12" xfId="32926"/>
    <cellStyle name="Normal 4 5 13" xfId="32927"/>
    <cellStyle name="Normal 4 5 14" xfId="32928"/>
    <cellStyle name="Normal 4 5 15" xfId="32929"/>
    <cellStyle name="Normal 4 5 16" xfId="32930"/>
    <cellStyle name="Normal 4 5 17" xfId="32931"/>
    <cellStyle name="Normal 4 5 18" xfId="32932"/>
    <cellStyle name="Normal 4 5 19" xfId="32933"/>
    <cellStyle name="Normal 4 5 2" xfId="32934"/>
    <cellStyle name="Normal 4 5 2 2" xfId="32935"/>
    <cellStyle name="Normal 4 5 2 3" xfId="32936"/>
    <cellStyle name="Normal 4 5 20" xfId="32937"/>
    <cellStyle name="Normal 4 5 21" xfId="32938"/>
    <cellStyle name="Normal 4 5 22" xfId="32939"/>
    <cellStyle name="Normal 4 5 23" xfId="32940"/>
    <cellStyle name="Normal 4 5 3" xfId="32941"/>
    <cellStyle name="Normal 4 5 3 2" xfId="32942"/>
    <cellStyle name="Normal 4 5 3 3" xfId="32943"/>
    <cellStyle name="Normal 4 5 3 4" xfId="32944"/>
    <cellStyle name="Normal 4 5 3 5" xfId="32945"/>
    <cellStyle name="Normal 4 5 3 6" xfId="32946"/>
    <cellStyle name="Normal 4 5 3 7" xfId="32947"/>
    <cellStyle name="Normal 4 5 3 8" xfId="32948"/>
    <cellStyle name="Normal 4 5 4" xfId="32949"/>
    <cellStyle name="Normal 4 5 4 2" xfId="32950"/>
    <cellStyle name="Normal 4 5 4 3" xfId="32951"/>
    <cellStyle name="Normal 4 5 4 4" xfId="32952"/>
    <cellStyle name="Normal 4 5 4 5" xfId="32953"/>
    <cellStyle name="Normal 4 5 4 6" xfId="32954"/>
    <cellStyle name="Normal 4 5 4 7" xfId="32955"/>
    <cellStyle name="Normal 4 5 4 8" xfId="32956"/>
    <cellStyle name="Normal 4 5 5" xfId="32957"/>
    <cellStyle name="Normal 4 5 5 2" xfId="32958"/>
    <cellStyle name="Normal 4 5 5 3" xfId="32959"/>
    <cellStyle name="Normal 4 5 5 4" xfId="32960"/>
    <cellStyle name="Normal 4 5 5 5" xfId="32961"/>
    <cellStyle name="Normal 4 5 5 6" xfId="32962"/>
    <cellStyle name="Normal 4 5 5 7" xfId="32963"/>
    <cellStyle name="Normal 4 5 5 8" xfId="32964"/>
    <cellStyle name="Normal 4 5 6" xfId="32965"/>
    <cellStyle name="Normal 4 5 6 2" xfId="32966"/>
    <cellStyle name="Normal 4 5 6 3" xfId="32967"/>
    <cellStyle name="Normal 4 5 6 4" xfId="32968"/>
    <cellStyle name="Normal 4 5 6 5" xfId="32969"/>
    <cellStyle name="Normal 4 5 6 6" xfId="32970"/>
    <cellStyle name="Normal 4 5 6 7" xfId="32971"/>
    <cellStyle name="Normal 4 5 6 8" xfId="32972"/>
    <cellStyle name="Normal 4 5 7" xfId="32973"/>
    <cellStyle name="Normal 4 5 8" xfId="32974"/>
    <cellStyle name="Normal 4 5 9" xfId="32975"/>
    <cellStyle name="Normal 4 50" xfId="32976"/>
    <cellStyle name="Normal 4 51" xfId="32977"/>
    <cellStyle name="Normal 4 52" xfId="32978"/>
    <cellStyle name="Normal 4 53" xfId="32979"/>
    <cellStyle name="Normal 4 54" xfId="32980"/>
    <cellStyle name="Normal 4 55" xfId="32981"/>
    <cellStyle name="Normal 4 56" xfId="32982"/>
    <cellStyle name="Normal 4 57" xfId="32983"/>
    <cellStyle name="Normal 4 58" xfId="32984"/>
    <cellStyle name="Normal 4 59" xfId="32985"/>
    <cellStyle name="Normal 4 6" xfId="32986"/>
    <cellStyle name="Normal 4 6 10" xfId="32987"/>
    <cellStyle name="Normal 4 6 11" xfId="32988"/>
    <cellStyle name="Normal 4 6 12" xfId="32989"/>
    <cellStyle name="Normal 4 6 13" xfId="32990"/>
    <cellStyle name="Normal 4 6 14" xfId="32991"/>
    <cellStyle name="Normal 4 6 15" xfId="32992"/>
    <cellStyle name="Normal 4 6 16" xfId="32993"/>
    <cellStyle name="Normal 4 6 17" xfId="32994"/>
    <cellStyle name="Normal 4 6 18" xfId="32995"/>
    <cellStyle name="Normal 4 6 19" xfId="32996"/>
    <cellStyle name="Normal 4 6 2" xfId="32997"/>
    <cellStyle name="Normal 4 6 2 2" xfId="32998"/>
    <cellStyle name="Normal 4 6 2 3" xfId="32999"/>
    <cellStyle name="Normal 4 6 20" xfId="33000"/>
    <cellStyle name="Normal 4 6 21" xfId="33001"/>
    <cellStyle name="Normal 4 6 22" xfId="33002"/>
    <cellStyle name="Normal 4 6 23" xfId="33003"/>
    <cellStyle name="Normal 4 6 3" xfId="33004"/>
    <cellStyle name="Normal 4 6 3 2" xfId="33005"/>
    <cellStyle name="Normal 4 6 3 3" xfId="33006"/>
    <cellStyle name="Normal 4 6 3 4" xfId="33007"/>
    <cellStyle name="Normal 4 6 3 5" xfId="33008"/>
    <cellStyle name="Normal 4 6 3 6" xfId="33009"/>
    <cellStyle name="Normal 4 6 3 7" xfId="33010"/>
    <cellStyle name="Normal 4 6 3 8" xfId="33011"/>
    <cellStyle name="Normal 4 6 4" xfId="33012"/>
    <cellStyle name="Normal 4 6 4 2" xfId="33013"/>
    <cellStyle name="Normal 4 6 4 3" xfId="33014"/>
    <cellStyle name="Normal 4 6 4 4" xfId="33015"/>
    <cellStyle name="Normal 4 6 4 5" xfId="33016"/>
    <cellStyle name="Normal 4 6 4 6" xfId="33017"/>
    <cellStyle name="Normal 4 6 4 7" xfId="33018"/>
    <cellStyle name="Normal 4 6 4 8" xfId="33019"/>
    <cellStyle name="Normal 4 6 5" xfId="33020"/>
    <cellStyle name="Normal 4 6 5 2" xfId="33021"/>
    <cellStyle name="Normal 4 6 5 3" xfId="33022"/>
    <cellStyle name="Normal 4 6 5 4" xfId="33023"/>
    <cellStyle name="Normal 4 6 5 5" xfId="33024"/>
    <cellStyle name="Normal 4 6 5 6" xfId="33025"/>
    <cellStyle name="Normal 4 6 5 7" xfId="33026"/>
    <cellStyle name="Normal 4 6 5 8" xfId="33027"/>
    <cellStyle name="Normal 4 6 6" xfId="33028"/>
    <cellStyle name="Normal 4 6 6 2" xfId="33029"/>
    <cellStyle name="Normal 4 6 6 3" xfId="33030"/>
    <cellStyle name="Normal 4 6 6 4" xfId="33031"/>
    <cellStyle name="Normal 4 6 6 5" xfId="33032"/>
    <cellStyle name="Normal 4 6 6 6" xfId="33033"/>
    <cellStyle name="Normal 4 6 6 7" xfId="33034"/>
    <cellStyle name="Normal 4 6 6 8" xfId="33035"/>
    <cellStyle name="Normal 4 6 7" xfId="33036"/>
    <cellStyle name="Normal 4 6 8" xfId="33037"/>
    <cellStyle name="Normal 4 6 9" xfId="33038"/>
    <cellStyle name="Normal 4 60" xfId="33039"/>
    <cellStyle name="Normal 4 61" xfId="33040"/>
    <cellStyle name="Normal 4 62" xfId="33041"/>
    <cellStyle name="Normal 4 63" xfId="33042"/>
    <cellStyle name="Normal 4 64" xfId="33043"/>
    <cellStyle name="Normal 4 65" xfId="33044"/>
    <cellStyle name="Normal 4 66" xfId="33045"/>
    <cellStyle name="Normal 4 67" xfId="33046"/>
    <cellStyle name="Normal 4 68" xfId="33047"/>
    <cellStyle name="Normal 4 69" xfId="33048"/>
    <cellStyle name="Normal 4 7" xfId="33049"/>
    <cellStyle name="Normal 4 7 10" xfId="33050"/>
    <cellStyle name="Normal 4 7 11" xfId="33051"/>
    <cellStyle name="Normal 4 7 12" xfId="33052"/>
    <cellStyle name="Normal 4 7 13" xfId="33053"/>
    <cellStyle name="Normal 4 7 14" xfId="33054"/>
    <cellStyle name="Normal 4 7 15" xfId="33055"/>
    <cellStyle name="Normal 4 7 16" xfId="33056"/>
    <cellStyle name="Normal 4 7 17" xfId="33057"/>
    <cellStyle name="Normal 4 7 18" xfId="33058"/>
    <cellStyle name="Normal 4 7 19" xfId="33059"/>
    <cellStyle name="Normal 4 7 2" xfId="33060"/>
    <cellStyle name="Normal 4 7 2 2" xfId="33061"/>
    <cellStyle name="Normal 4 7 20" xfId="33062"/>
    <cellStyle name="Normal 4 7 21" xfId="33063"/>
    <cellStyle name="Normal 4 7 22" xfId="33064"/>
    <cellStyle name="Normal 4 7 23" xfId="33065"/>
    <cellStyle name="Normal 4 7 3" xfId="33066"/>
    <cellStyle name="Normal 4 7 3 2" xfId="33067"/>
    <cellStyle name="Normal 4 7 3 3" xfId="33068"/>
    <cellStyle name="Normal 4 7 3 4" xfId="33069"/>
    <cellStyle name="Normal 4 7 3 5" xfId="33070"/>
    <cellStyle name="Normal 4 7 3 6" xfId="33071"/>
    <cellStyle name="Normal 4 7 3 7" xfId="33072"/>
    <cellStyle name="Normal 4 7 3 8" xfId="33073"/>
    <cellStyle name="Normal 4 7 4" xfId="33074"/>
    <cellStyle name="Normal 4 7 4 2" xfId="33075"/>
    <cellStyle name="Normal 4 7 4 3" xfId="33076"/>
    <cellStyle name="Normal 4 7 4 4" xfId="33077"/>
    <cellStyle name="Normal 4 7 4 5" xfId="33078"/>
    <cellStyle name="Normal 4 7 4 6" xfId="33079"/>
    <cellStyle name="Normal 4 7 4 7" xfId="33080"/>
    <cellStyle name="Normal 4 7 4 8" xfId="33081"/>
    <cellStyle name="Normal 4 7 5" xfId="33082"/>
    <cellStyle name="Normal 4 7 5 2" xfId="33083"/>
    <cellStyle name="Normal 4 7 5 3" xfId="33084"/>
    <cellStyle name="Normal 4 7 5 4" xfId="33085"/>
    <cellStyle name="Normal 4 7 5 5" xfId="33086"/>
    <cellStyle name="Normal 4 7 5 6" xfId="33087"/>
    <cellStyle name="Normal 4 7 5 7" xfId="33088"/>
    <cellStyle name="Normal 4 7 5 8" xfId="33089"/>
    <cellStyle name="Normal 4 7 6" xfId="33090"/>
    <cellStyle name="Normal 4 7 6 2" xfId="33091"/>
    <cellStyle name="Normal 4 7 6 3" xfId="33092"/>
    <cellStyle name="Normal 4 7 6 4" xfId="33093"/>
    <cellStyle name="Normal 4 7 6 5" xfId="33094"/>
    <cellStyle name="Normal 4 7 6 6" xfId="33095"/>
    <cellStyle name="Normal 4 7 6 7" xfId="33096"/>
    <cellStyle name="Normal 4 7 6 8" xfId="33097"/>
    <cellStyle name="Normal 4 7 7" xfId="33098"/>
    <cellStyle name="Normal 4 7 8" xfId="33099"/>
    <cellStyle name="Normal 4 7 9" xfId="33100"/>
    <cellStyle name="Normal 4 70" xfId="33101"/>
    <cellStyle name="Normal 4 71" xfId="33102"/>
    <cellStyle name="Normal 4 72" xfId="33103"/>
    <cellStyle name="Normal 4 73" xfId="33104"/>
    <cellStyle name="Normal 4 74" xfId="33105"/>
    <cellStyle name="Normal 4 75" xfId="33106"/>
    <cellStyle name="Normal 4 76" xfId="33107"/>
    <cellStyle name="Normal 4 77" xfId="33108"/>
    <cellStyle name="Normal 4 78" xfId="33109"/>
    <cellStyle name="Normal 4 79" xfId="33110"/>
    <cellStyle name="Normal 4 8" xfId="33111"/>
    <cellStyle name="Normal 4 8 10" xfId="33112"/>
    <cellStyle name="Normal 4 8 11" xfId="33113"/>
    <cellStyle name="Normal 4 8 12" xfId="33114"/>
    <cellStyle name="Normal 4 8 13" xfId="33115"/>
    <cellStyle name="Normal 4 8 14" xfId="33116"/>
    <cellStyle name="Normal 4 8 15" xfId="33117"/>
    <cellStyle name="Normal 4 8 16" xfId="33118"/>
    <cellStyle name="Normal 4 8 17" xfId="33119"/>
    <cellStyle name="Normal 4 8 18" xfId="33120"/>
    <cellStyle name="Normal 4 8 19" xfId="33121"/>
    <cellStyle name="Normal 4 8 2" xfId="33122"/>
    <cellStyle name="Normal 4 8 2 2" xfId="33123"/>
    <cellStyle name="Normal 4 8 20" xfId="33124"/>
    <cellStyle name="Normal 4 8 21" xfId="33125"/>
    <cellStyle name="Normal 4 8 22" xfId="33126"/>
    <cellStyle name="Normal 4 8 23" xfId="33127"/>
    <cellStyle name="Normal 4 8 3" xfId="33128"/>
    <cellStyle name="Normal 4 8 3 2" xfId="33129"/>
    <cellStyle name="Normal 4 8 3 3" xfId="33130"/>
    <cellStyle name="Normal 4 8 3 4" xfId="33131"/>
    <cellStyle name="Normal 4 8 3 5" xfId="33132"/>
    <cellStyle name="Normal 4 8 3 6" xfId="33133"/>
    <cellStyle name="Normal 4 8 3 7" xfId="33134"/>
    <cellStyle name="Normal 4 8 3 8" xfId="33135"/>
    <cellStyle name="Normal 4 8 4" xfId="33136"/>
    <cellStyle name="Normal 4 8 4 2" xfId="33137"/>
    <cellStyle name="Normal 4 8 4 3" xfId="33138"/>
    <cellStyle name="Normal 4 8 4 4" xfId="33139"/>
    <cellStyle name="Normal 4 8 4 5" xfId="33140"/>
    <cellStyle name="Normal 4 8 4 6" xfId="33141"/>
    <cellStyle name="Normal 4 8 4 7" xfId="33142"/>
    <cellStyle name="Normal 4 8 4 8" xfId="33143"/>
    <cellStyle name="Normal 4 8 5" xfId="33144"/>
    <cellStyle name="Normal 4 8 5 2" xfId="33145"/>
    <cellStyle name="Normal 4 8 5 3" xfId="33146"/>
    <cellStyle name="Normal 4 8 5 4" xfId="33147"/>
    <cellStyle name="Normal 4 8 5 5" xfId="33148"/>
    <cellStyle name="Normal 4 8 5 6" xfId="33149"/>
    <cellStyle name="Normal 4 8 5 7" xfId="33150"/>
    <cellStyle name="Normal 4 8 5 8" xfId="33151"/>
    <cellStyle name="Normal 4 8 6" xfId="33152"/>
    <cellStyle name="Normal 4 8 6 2" xfId="33153"/>
    <cellStyle name="Normal 4 8 6 3" xfId="33154"/>
    <cellStyle name="Normal 4 8 6 4" xfId="33155"/>
    <cellStyle name="Normal 4 8 6 5" xfId="33156"/>
    <cellStyle name="Normal 4 8 6 6" xfId="33157"/>
    <cellStyle name="Normal 4 8 6 7" xfId="33158"/>
    <cellStyle name="Normal 4 8 6 8" xfId="33159"/>
    <cellStyle name="Normal 4 8 7" xfId="33160"/>
    <cellStyle name="Normal 4 8 8" xfId="33161"/>
    <cellStyle name="Normal 4 8 9" xfId="33162"/>
    <cellStyle name="Normal 4 80" xfId="33163"/>
    <cellStyle name="Normal 4 81" xfId="33164"/>
    <cellStyle name="Normal 4 82" xfId="33165"/>
    <cellStyle name="Normal 4 9" xfId="33166"/>
    <cellStyle name="Normal 4 9 10" xfId="33167"/>
    <cellStyle name="Normal 4 9 11" xfId="33168"/>
    <cellStyle name="Normal 4 9 12" xfId="33169"/>
    <cellStyle name="Normal 4 9 13" xfId="33170"/>
    <cellStyle name="Normal 4 9 14" xfId="33171"/>
    <cellStyle name="Normal 4 9 15" xfId="33172"/>
    <cellStyle name="Normal 4 9 16" xfId="33173"/>
    <cellStyle name="Normal 4 9 17" xfId="33174"/>
    <cellStyle name="Normal 4 9 18" xfId="33175"/>
    <cellStyle name="Normal 4 9 19" xfId="33176"/>
    <cellStyle name="Normal 4 9 2" xfId="33177"/>
    <cellStyle name="Normal 4 9 2 2" xfId="33178"/>
    <cellStyle name="Normal 4 9 20" xfId="33179"/>
    <cellStyle name="Normal 4 9 21" xfId="33180"/>
    <cellStyle name="Normal 4 9 22" xfId="33181"/>
    <cellStyle name="Normal 4 9 23" xfId="33182"/>
    <cellStyle name="Normal 4 9 3" xfId="33183"/>
    <cellStyle name="Normal 4 9 3 2" xfId="33184"/>
    <cellStyle name="Normal 4 9 3 3" xfId="33185"/>
    <cellStyle name="Normal 4 9 3 4" xfId="33186"/>
    <cellStyle name="Normal 4 9 3 5" xfId="33187"/>
    <cellStyle name="Normal 4 9 3 6" xfId="33188"/>
    <cellStyle name="Normal 4 9 3 7" xfId="33189"/>
    <cellStyle name="Normal 4 9 3 8" xfId="33190"/>
    <cellStyle name="Normal 4 9 4" xfId="33191"/>
    <cellStyle name="Normal 4 9 4 2" xfId="33192"/>
    <cellStyle name="Normal 4 9 4 3" xfId="33193"/>
    <cellStyle name="Normal 4 9 4 4" xfId="33194"/>
    <cellStyle name="Normal 4 9 4 5" xfId="33195"/>
    <cellStyle name="Normal 4 9 4 6" xfId="33196"/>
    <cellStyle name="Normal 4 9 4 7" xfId="33197"/>
    <cellStyle name="Normal 4 9 4 8" xfId="33198"/>
    <cellStyle name="Normal 4 9 5" xfId="33199"/>
    <cellStyle name="Normal 4 9 5 2" xfId="33200"/>
    <cellStyle name="Normal 4 9 5 3" xfId="33201"/>
    <cellStyle name="Normal 4 9 5 4" xfId="33202"/>
    <cellStyle name="Normal 4 9 5 5" xfId="33203"/>
    <cellStyle name="Normal 4 9 5 6" xfId="33204"/>
    <cellStyle name="Normal 4 9 5 7" xfId="33205"/>
    <cellStyle name="Normal 4 9 5 8" xfId="33206"/>
    <cellStyle name="Normal 4 9 6" xfId="33207"/>
    <cellStyle name="Normal 4 9 6 2" xfId="33208"/>
    <cellStyle name="Normal 4 9 6 3" xfId="33209"/>
    <cellStyle name="Normal 4 9 6 4" xfId="33210"/>
    <cellStyle name="Normal 4 9 6 5" xfId="33211"/>
    <cellStyle name="Normal 4 9 6 6" xfId="33212"/>
    <cellStyle name="Normal 4 9 6 7" xfId="33213"/>
    <cellStyle name="Normal 4 9 6 8" xfId="33214"/>
    <cellStyle name="Normal 4 9 7" xfId="33215"/>
    <cellStyle name="Normal 4 9 8" xfId="33216"/>
    <cellStyle name="Normal 4 9 9" xfId="33217"/>
    <cellStyle name="Normal 4_Dashboard" xfId="33218"/>
    <cellStyle name="Normal 40" xfId="33219"/>
    <cellStyle name="Normal 40 11" xfId="33220"/>
    <cellStyle name="Normal 40 2" xfId="33221"/>
    <cellStyle name="Normal 40 2 2" xfId="33222"/>
    <cellStyle name="Normal 40 3" xfId="33223"/>
    <cellStyle name="Normal 40 7" xfId="33224"/>
    <cellStyle name="Normal 41" xfId="33225"/>
    <cellStyle name="Normal 41 2" xfId="33226"/>
    <cellStyle name="Normal 41 3" xfId="33227"/>
    <cellStyle name="Normal 42" xfId="33228"/>
    <cellStyle name="Normal 42 2" xfId="33229"/>
    <cellStyle name="Normal 43" xfId="33230"/>
    <cellStyle name="Normal 43 2" xfId="33231"/>
    <cellStyle name="Normal 44" xfId="33232"/>
    <cellStyle name="Normal 44 2" xfId="33233"/>
    <cellStyle name="Normal 45" xfId="33234"/>
    <cellStyle name="Normal 45 2" xfId="33235"/>
    <cellStyle name="Normal 46" xfId="33236"/>
    <cellStyle name="Normal 46 2" xfId="33237"/>
    <cellStyle name="Normal 47" xfId="33238"/>
    <cellStyle name="Normal 47 2" xfId="33239"/>
    <cellStyle name="Normal 48" xfId="33240"/>
    <cellStyle name="Normal 48 2" xfId="33241"/>
    <cellStyle name="Normal 49" xfId="33242"/>
    <cellStyle name="Normal 49 2" xfId="33243"/>
    <cellStyle name="Normal 5" xfId="33244"/>
    <cellStyle name="Normal 5 10" xfId="33245"/>
    <cellStyle name="Normal 5 11" xfId="33246"/>
    <cellStyle name="Normal 5 12" xfId="33247"/>
    <cellStyle name="Normal 5 13" xfId="33248"/>
    <cellStyle name="Normal 5 13 10" xfId="33249"/>
    <cellStyle name="Normal 5 13 11" xfId="33250"/>
    <cellStyle name="Normal 5 13 12" xfId="33251"/>
    <cellStyle name="Normal 5 13 13" xfId="33252"/>
    <cellStyle name="Normal 5 13 14" xfId="33253"/>
    <cellStyle name="Normal 5 13 15" xfId="33254"/>
    <cellStyle name="Normal 5 13 16" xfId="33255"/>
    <cellStyle name="Normal 5 13 17" xfId="33256"/>
    <cellStyle name="Normal 5 13 18" xfId="33257"/>
    <cellStyle name="Normal 5 13 19" xfId="33258"/>
    <cellStyle name="Normal 5 13 2" xfId="33259"/>
    <cellStyle name="Normal 5 13 20" xfId="33260"/>
    <cellStyle name="Normal 5 13 21" xfId="33261"/>
    <cellStyle name="Normal 5 13 22" xfId="33262"/>
    <cellStyle name="Normal 5 13 23" xfId="33263"/>
    <cellStyle name="Normal 5 13 24" xfId="33264"/>
    <cellStyle name="Normal 5 13 3" xfId="33265"/>
    <cellStyle name="Normal 5 13 4" xfId="33266"/>
    <cellStyle name="Normal 5 13 5" xfId="33267"/>
    <cellStyle name="Normal 5 13 6" xfId="33268"/>
    <cellStyle name="Normal 5 13 7" xfId="33269"/>
    <cellStyle name="Normal 5 13 8" xfId="33270"/>
    <cellStyle name="Normal 5 13 9" xfId="33271"/>
    <cellStyle name="Normal 5 14" xfId="33272"/>
    <cellStyle name="Normal 5 14 2" xfId="33273"/>
    <cellStyle name="Normal 5 14 3" xfId="33274"/>
    <cellStyle name="Normal 5 14 4" xfId="33275"/>
    <cellStyle name="Normal 5 14 5" xfId="33276"/>
    <cellStyle name="Normal 5 14 6" xfId="33277"/>
    <cellStyle name="Normal 5 14 7" xfId="33278"/>
    <cellStyle name="Normal 5 14 8" xfId="33279"/>
    <cellStyle name="Normal 5 15" xfId="33280"/>
    <cellStyle name="Normal 5 15 2" xfId="33281"/>
    <cellStyle name="Normal 5 15 3" xfId="33282"/>
    <cellStyle name="Normal 5 15 4" xfId="33283"/>
    <cellStyle name="Normal 5 15 5" xfId="33284"/>
    <cellStyle name="Normal 5 15 6" xfId="33285"/>
    <cellStyle name="Normal 5 15 7" xfId="33286"/>
    <cellStyle name="Normal 5 15 8" xfId="33287"/>
    <cellStyle name="Normal 5 16" xfId="33288"/>
    <cellStyle name="Normal 5 16 2" xfId="33289"/>
    <cellStyle name="Normal 5 16 3" xfId="33290"/>
    <cellStyle name="Normal 5 16 4" xfId="33291"/>
    <cellStyle name="Normal 5 16 5" xfId="33292"/>
    <cellStyle name="Normal 5 16 6" xfId="33293"/>
    <cellStyle name="Normal 5 16 7" xfId="33294"/>
    <cellStyle name="Normal 5 16 8" xfId="33295"/>
    <cellStyle name="Normal 5 17" xfId="33296"/>
    <cellStyle name="Normal 5 17 2" xfId="33297"/>
    <cellStyle name="Normal 5 17 3" xfId="33298"/>
    <cellStyle name="Normal 5 17 4" xfId="33299"/>
    <cellStyle name="Normal 5 17 5" xfId="33300"/>
    <cellStyle name="Normal 5 17 6" xfId="33301"/>
    <cellStyle name="Normal 5 17 7" xfId="33302"/>
    <cellStyle name="Normal 5 17 8" xfId="33303"/>
    <cellStyle name="Normal 5 18" xfId="33304"/>
    <cellStyle name="Normal 5 18 2" xfId="33305"/>
    <cellStyle name="Normal 5 18 3" xfId="33306"/>
    <cellStyle name="Normal 5 18 4" xfId="33307"/>
    <cellStyle name="Normal 5 18 5" xfId="33308"/>
    <cellStyle name="Normal 5 18 6" xfId="33309"/>
    <cellStyle name="Normal 5 18 7" xfId="33310"/>
    <cellStyle name="Normal 5 18 8" xfId="33311"/>
    <cellStyle name="Normal 5 19" xfId="33312"/>
    <cellStyle name="Normal 5 19 2" xfId="33313"/>
    <cellStyle name="Normal 5 19 3" xfId="33314"/>
    <cellStyle name="Normal 5 19 4" xfId="33315"/>
    <cellStyle name="Normal 5 19 5" xfId="33316"/>
    <cellStyle name="Normal 5 19 6" xfId="33317"/>
    <cellStyle name="Normal 5 19 7" xfId="33318"/>
    <cellStyle name="Normal 5 19 8" xfId="33319"/>
    <cellStyle name="Normal 5 2" xfId="33320"/>
    <cellStyle name="Normal 5 2 10" xfId="33321"/>
    <cellStyle name="Normal 5 2 11" xfId="33322"/>
    <cellStyle name="Normal 5 2 11 2" xfId="33323"/>
    <cellStyle name="Normal 5 2 12" xfId="33324"/>
    <cellStyle name="Normal 5 2 12 2" xfId="33325"/>
    <cellStyle name="Normal 5 2 12 3" xfId="33326"/>
    <cellStyle name="Normal 5 2 12 4" xfId="33327"/>
    <cellStyle name="Normal 5 2 13" xfId="33328"/>
    <cellStyle name="Normal 5 2 13 2" xfId="33329"/>
    <cellStyle name="Normal 5 2 14" xfId="33330"/>
    <cellStyle name="Normal 5 2 15" xfId="33331"/>
    <cellStyle name="Normal 5 2 16" xfId="33332"/>
    <cellStyle name="Normal 5 2 17" xfId="33333"/>
    <cellStyle name="Normal 5 2 18" xfId="33334"/>
    <cellStyle name="Normal 5 2 2" xfId="33335"/>
    <cellStyle name="Normal 5 2 2 2" xfId="33336"/>
    <cellStyle name="Normal 5 2 2 3" xfId="33337"/>
    <cellStyle name="Normal 5 2 2 4" xfId="33338"/>
    <cellStyle name="Normal 5 2 2 5" xfId="33339"/>
    <cellStyle name="Normal 5 2 2 6" xfId="33340"/>
    <cellStyle name="Normal 5 2 3" xfId="33341"/>
    <cellStyle name="Normal 5 2 3 2" xfId="33342"/>
    <cellStyle name="Normal 5 2 3 3" xfId="33343"/>
    <cellStyle name="Normal 5 2 3 4" xfId="33344"/>
    <cellStyle name="Normal 5 2 3 5" xfId="33345"/>
    <cellStyle name="Normal 5 2 3 6" xfId="33346"/>
    <cellStyle name="Normal 5 2 4" xfId="33347"/>
    <cellStyle name="Normal 5 2 4 2" xfId="33348"/>
    <cellStyle name="Normal 5 2 4 3" xfId="33349"/>
    <cellStyle name="Normal 5 2 4 4" xfId="33350"/>
    <cellStyle name="Normal 5 2 4 5" xfId="33351"/>
    <cellStyle name="Normal 5 2 4 6" xfId="33352"/>
    <cellStyle name="Normal 5 2 5" xfId="33353"/>
    <cellStyle name="Normal 5 2 5 2" xfId="33354"/>
    <cellStyle name="Normal 5 2 5 2 2" xfId="33355"/>
    <cellStyle name="Normal 5 2 5 2 3" xfId="33356"/>
    <cellStyle name="Normal 5 2 5 3" xfId="33357"/>
    <cellStyle name="Normal 5 2 5 3 2" xfId="33358"/>
    <cellStyle name="Normal 5 2 5 3 3" xfId="33359"/>
    <cellStyle name="Normal 5 2 5 4" xfId="33360"/>
    <cellStyle name="Normal 5 2 5 5" xfId="33361"/>
    <cellStyle name="Normal 5 2 5 6" xfId="33362"/>
    <cellStyle name="Normal 5 2 6" xfId="33363"/>
    <cellStyle name="Normal 5 2 6 2" xfId="33364"/>
    <cellStyle name="Normal 5 2 7" xfId="33365"/>
    <cellStyle name="Normal 5 2 7 2" xfId="33366"/>
    <cellStyle name="Normal 5 2 8" xfId="33367"/>
    <cellStyle name="Normal 5 2 8 2" xfId="33368"/>
    <cellStyle name="Normal 5 2 9" xfId="33369"/>
    <cellStyle name="Normal 5 20" xfId="33370"/>
    <cellStyle name="Normal 5 21" xfId="33371"/>
    <cellStyle name="Normal 5 22" xfId="33372"/>
    <cellStyle name="Normal 5 23" xfId="33373"/>
    <cellStyle name="Normal 5 24" xfId="33374"/>
    <cellStyle name="Normal 5 25" xfId="33375"/>
    <cellStyle name="Normal 5 26" xfId="33376"/>
    <cellStyle name="Normal 5 27" xfId="33377"/>
    <cellStyle name="Normal 5 28" xfId="33378"/>
    <cellStyle name="Normal 5 29" xfId="33379"/>
    <cellStyle name="Normal 5 3" xfId="33380"/>
    <cellStyle name="Normal 5 3 10" xfId="33381"/>
    <cellStyle name="Normal 5 3 11" xfId="33382"/>
    <cellStyle name="Normal 5 3 12" xfId="33383"/>
    <cellStyle name="Normal 5 3 2" xfId="33384"/>
    <cellStyle name="Normal 5 3 2 2" xfId="33385"/>
    <cellStyle name="Normal 5 3 2 2 2" xfId="33386"/>
    <cellStyle name="Normal 5 3 2 3" xfId="33387"/>
    <cellStyle name="Normal 5 3 2 4" xfId="33388"/>
    <cellStyle name="Normal 5 3 2 5" xfId="33389"/>
    <cellStyle name="Normal 5 3 2 6" xfId="33390"/>
    <cellStyle name="Normal 5 3 3" xfId="33391"/>
    <cellStyle name="Normal 5 3 3 2" xfId="33392"/>
    <cellStyle name="Normal 5 3 3 3" xfId="33393"/>
    <cellStyle name="Normal 5 3 3 4" xfId="33394"/>
    <cellStyle name="Normal 5 3 3 5" xfId="33395"/>
    <cellStyle name="Normal 5 3 3 6" xfId="33396"/>
    <cellStyle name="Normal 5 3 4" xfId="33397"/>
    <cellStyle name="Normal 5 3 4 2" xfId="33398"/>
    <cellStyle name="Normal 5 3 4 3" xfId="33399"/>
    <cellStyle name="Normal 5 3 4 4" xfId="33400"/>
    <cellStyle name="Normal 5 3 4 5" xfId="33401"/>
    <cellStyle name="Normal 5 3 5" xfId="33402"/>
    <cellStyle name="Normal 5 3 5 2" xfId="33403"/>
    <cellStyle name="Normal 5 3 5 3" xfId="33404"/>
    <cellStyle name="Normal 5 3 5 4" xfId="33405"/>
    <cellStyle name="Normal 5 3 5 5" xfId="33406"/>
    <cellStyle name="Normal 5 3 6" xfId="33407"/>
    <cellStyle name="Normal 5 3 7" xfId="33408"/>
    <cellStyle name="Normal 5 3 8" xfId="33409"/>
    <cellStyle name="Normal 5 3 9" xfId="33410"/>
    <cellStyle name="Normal 5 30" xfId="33411"/>
    <cellStyle name="Normal 5 30 2" xfId="33412"/>
    <cellStyle name="Normal 5 31" xfId="33413"/>
    <cellStyle name="Normal 5 32" xfId="33414"/>
    <cellStyle name="Normal 5 33" xfId="33415"/>
    <cellStyle name="Normal 5 34" xfId="33416"/>
    <cellStyle name="Normal 5 35" xfId="33417"/>
    <cellStyle name="Normal 5 36" xfId="33418"/>
    <cellStyle name="Normal 5 37" xfId="33419"/>
    <cellStyle name="Normal 5 38" xfId="33420"/>
    <cellStyle name="Normal 5 39" xfId="33421"/>
    <cellStyle name="Normal 5 4" xfId="33422"/>
    <cellStyle name="Normal 5 4 10" xfId="33423"/>
    <cellStyle name="Normal 5 4 11" xfId="33424"/>
    <cellStyle name="Normal 5 4 12" xfId="33425"/>
    <cellStyle name="Normal 5 4 2" xfId="33426"/>
    <cellStyle name="Normal 5 4 2 2" xfId="33427"/>
    <cellStyle name="Normal 5 4 2 3" xfId="33428"/>
    <cellStyle name="Normal 5 4 2 4" xfId="33429"/>
    <cellStyle name="Normal 5 4 2 5" xfId="33430"/>
    <cellStyle name="Normal 5 4 2 6" xfId="33431"/>
    <cellStyle name="Normal 5 4 3" xfId="33432"/>
    <cellStyle name="Normal 5 4 3 2" xfId="33433"/>
    <cellStyle name="Normal 5 4 3 3" xfId="33434"/>
    <cellStyle name="Normal 5 4 3 4" xfId="33435"/>
    <cellStyle name="Normal 5 4 3 5" xfId="33436"/>
    <cellStyle name="Normal 5 4 4" xfId="33437"/>
    <cellStyle name="Normal 5 4 4 2" xfId="33438"/>
    <cellStyle name="Normal 5 4 4 3" xfId="33439"/>
    <cellStyle name="Normal 5 4 4 4" xfId="33440"/>
    <cellStyle name="Normal 5 4 4 5" xfId="33441"/>
    <cellStyle name="Normal 5 4 5" xfId="33442"/>
    <cellStyle name="Normal 5 4 5 2" xfId="33443"/>
    <cellStyle name="Normal 5 4 5 3" xfId="33444"/>
    <cellStyle name="Normal 5 4 5 4" xfId="33445"/>
    <cellStyle name="Normal 5 4 5 5" xfId="33446"/>
    <cellStyle name="Normal 5 4 6" xfId="33447"/>
    <cellStyle name="Normal 5 4 7" xfId="33448"/>
    <cellStyle name="Normal 5 4 8" xfId="33449"/>
    <cellStyle name="Normal 5 4 9" xfId="33450"/>
    <cellStyle name="Normal 5 40" xfId="33451"/>
    <cellStyle name="Normal 5 41" xfId="33452"/>
    <cellStyle name="Normal 5 42" xfId="33453"/>
    <cellStyle name="Normal 5 43" xfId="33454"/>
    <cellStyle name="Normal 5 44" xfId="33455"/>
    <cellStyle name="Normal 5 45" xfId="33456"/>
    <cellStyle name="Normal 5 46" xfId="33457"/>
    <cellStyle name="Normal 5 47" xfId="33458"/>
    <cellStyle name="Normal 5 48" xfId="33459"/>
    <cellStyle name="Normal 5 49" xfId="33460"/>
    <cellStyle name="Normal 5 5" xfId="33461"/>
    <cellStyle name="Normal 5 5 10" xfId="33462"/>
    <cellStyle name="Normal 5 5 11" xfId="33463"/>
    <cellStyle name="Normal 5 5 12" xfId="33464"/>
    <cellStyle name="Normal 5 5 2" xfId="33465"/>
    <cellStyle name="Normal 5 5 2 2" xfId="33466"/>
    <cellStyle name="Normal 5 5 2 3" xfId="33467"/>
    <cellStyle name="Normal 5 5 2 4" xfId="33468"/>
    <cellStyle name="Normal 5 5 2 5" xfId="33469"/>
    <cellStyle name="Normal 5 5 3" xfId="33470"/>
    <cellStyle name="Normal 5 5 3 2" xfId="33471"/>
    <cellStyle name="Normal 5 5 3 3" xfId="33472"/>
    <cellStyle name="Normal 5 5 3 4" xfId="33473"/>
    <cellStyle name="Normal 5 5 3 5" xfId="33474"/>
    <cellStyle name="Normal 5 5 4" xfId="33475"/>
    <cellStyle name="Normal 5 5 4 2" xfId="33476"/>
    <cellStyle name="Normal 5 5 4 3" xfId="33477"/>
    <cellStyle name="Normal 5 5 4 4" xfId="33478"/>
    <cellStyle name="Normal 5 5 4 5" xfId="33479"/>
    <cellStyle name="Normal 5 5 5" xfId="33480"/>
    <cellStyle name="Normal 5 5 5 2" xfId="33481"/>
    <cellStyle name="Normal 5 5 5 3" xfId="33482"/>
    <cellStyle name="Normal 5 5 5 4" xfId="33483"/>
    <cellStyle name="Normal 5 5 5 5" xfId="33484"/>
    <cellStyle name="Normal 5 5 6" xfId="33485"/>
    <cellStyle name="Normal 5 5 7" xfId="33486"/>
    <cellStyle name="Normal 5 5 8" xfId="33487"/>
    <cellStyle name="Normal 5 5 9" xfId="33488"/>
    <cellStyle name="Normal 5 50" xfId="33489"/>
    <cellStyle name="Normal 5 51" xfId="33490"/>
    <cellStyle name="Normal 5 52" xfId="33491"/>
    <cellStyle name="Normal 5 6" xfId="33492"/>
    <cellStyle name="Normal 5 6 10" xfId="33493"/>
    <cellStyle name="Normal 5 6 11" xfId="33494"/>
    <cellStyle name="Normal 5 6 12" xfId="33495"/>
    <cellStyle name="Normal 5 6 2" xfId="33496"/>
    <cellStyle name="Normal 5 6 2 2" xfId="33497"/>
    <cellStyle name="Normal 5 6 2 3" xfId="33498"/>
    <cellStyle name="Normal 5 6 2 4" xfId="33499"/>
    <cellStyle name="Normal 5 6 2 5" xfId="33500"/>
    <cellStyle name="Normal 5 6 3" xfId="33501"/>
    <cellStyle name="Normal 5 6 3 2" xfId="33502"/>
    <cellStyle name="Normal 5 6 3 3" xfId="33503"/>
    <cellStyle name="Normal 5 6 3 4" xfId="33504"/>
    <cellStyle name="Normal 5 6 3 5" xfId="33505"/>
    <cellStyle name="Normal 5 6 4" xfId="33506"/>
    <cellStyle name="Normal 5 6 4 2" xfId="33507"/>
    <cellStyle name="Normal 5 6 4 3" xfId="33508"/>
    <cellStyle name="Normal 5 6 4 4" xfId="33509"/>
    <cellStyle name="Normal 5 6 4 5" xfId="33510"/>
    <cellStyle name="Normal 5 6 5" xfId="33511"/>
    <cellStyle name="Normal 5 6 5 2" xfId="33512"/>
    <cellStyle name="Normal 5 6 5 3" xfId="33513"/>
    <cellStyle name="Normal 5 6 5 4" xfId="33514"/>
    <cellStyle name="Normal 5 6 5 5" xfId="33515"/>
    <cellStyle name="Normal 5 6 6" xfId="33516"/>
    <cellStyle name="Normal 5 6 7" xfId="33517"/>
    <cellStyle name="Normal 5 6 8" xfId="33518"/>
    <cellStyle name="Normal 5 6 9" xfId="33519"/>
    <cellStyle name="Normal 5 7" xfId="33520"/>
    <cellStyle name="Normal 5 7 2" xfId="33521"/>
    <cellStyle name="Normal 5 7 3" xfId="33522"/>
    <cellStyle name="Normal 5 7 4" xfId="33523"/>
    <cellStyle name="Normal 5 7 5" xfId="33524"/>
    <cellStyle name="Normal 5 7 6" xfId="33525"/>
    <cellStyle name="Normal 5 8" xfId="33526"/>
    <cellStyle name="Normal 5 8 2" xfId="33527"/>
    <cellStyle name="Normal 5 9" xfId="33528"/>
    <cellStyle name="Normal 5 9 2" xfId="33529"/>
    <cellStyle name="Normal 5 91" xfId="33530"/>
    <cellStyle name="Normal 5 92" xfId="33531"/>
    <cellStyle name="Normal 5 93" xfId="33532"/>
    <cellStyle name="Normal 5 94" xfId="33533"/>
    <cellStyle name="Normal 5 95" xfId="33534"/>
    <cellStyle name="Normal 5 96" xfId="33535"/>
    <cellStyle name="Normal 5 97" xfId="33536"/>
    <cellStyle name="Normal 50" xfId="33537"/>
    <cellStyle name="Normal 50 2" xfId="33538"/>
    <cellStyle name="Normal 50 3" xfId="33539"/>
    <cellStyle name="Normal 50 4" xfId="33540"/>
    <cellStyle name="Normal 51" xfId="1"/>
    <cellStyle name="Normal 51 2" xfId="33541"/>
    <cellStyle name="Normal 52" xfId="33542"/>
    <cellStyle name="Normal 52 2" xfId="33543"/>
    <cellStyle name="Normal 53" xfId="33544"/>
    <cellStyle name="Normal 53 2" xfId="33545"/>
    <cellStyle name="Normal 54" xfId="33546"/>
    <cellStyle name="Normal 54 2" xfId="33547"/>
    <cellStyle name="Normal 55" xfId="33548"/>
    <cellStyle name="Normal 55 2" xfId="33549"/>
    <cellStyle name="Normal 56" xfId="33550"/>
    <cellStyle name="Normal 56 2" xfId="33551"/>
    <cellStyle name="Normal 57" xfId="33552"/>
    <cellStyle name="Normal 58" xfId="33553"/>
    <cellStyle name="Normal 59" xfId="33554"/>
    <cellStyle name="Normal 6" xfId="33555"/>
    <cellStyle name="Normal 6 10" xfId="33556"/>
    <cellStyle name="Normal 6 11" xfId="33557"/>
    <cellStyle name="Normal 6 12" xfId="33558"/>
    <cellStyle name="Normal 6 12 2" xfId="33559"/>
    <cellStyle name="Normal 6 13" xfId="33560"/>
    <cellStyle name="Normal 6 13 2" xfId="33561"/>
    <cellStyle name="Normal 6 14" xfId="33562"/>
    <cellStyle name="Normal 6 14 2" xfId="33563"/>
    <cellStyle name="Normal 6 15" xfId="33564"/>
    <cellStyle name="Normal 6 15 2" xfId="33565"/>
    <cellStyle name="Normal 6 16" xfId="33566"/>
    <cellStyle name="Normal 6 16 2" xfId="33567"/>
    <cellStyle name="Normal 6 17" xfId="33568"/>
    <cellStyle name="Normal 6 17 2" xfId="33569"/>
    <cellStyle name="Normal 6 18" xfId="33570"/>
    <cellStyle name="Normal 6 18 2" xfId="33571"/>
    <cellStyle name="Normal 6 19" xfId="33572"/>
    <cellStyle name="Normal 6 2" xfId="33573"/>
    <cellStyle name="Normal 6 2 10" xfId="33574"/>
    <cellStyle name="Normal 6 2 11" xfId="33575"/>
    <cellStyle name="Normal 6 2 12" xfId="33576"/>
    <cellStyle name="Normal 6 2 13" xfId="33577"/>
    <cellStyle name="Normal 6 2 14" xfId="33578"/>
    <cellStyle name="Normal 6 2 14 2" xfId="33579"/>
    <cellStyle name="Normal 6 2 15" xfId="33580"/>
    <cellStyle name="Normal 6 2 16" xfId="33581"/>
    <cellStyle name="Normal 6 2 17" xfId="33582"/>
    <cellStyle name="Normal 6 2 2" xfId="33583"/>
    <cellStyle name="Normal 6 2 2 10" xfId="33584"/>
    <cellStyle name="Normal 6 2 2 10 2" xfId="33585"/>
    <cellStyle name="Normal 6 2 2 11" xfId="33586"/>
    <cellStyle name="Normal 6 2 2 11 2" xfId="33587"/>
    <cellStyle name="Normal 6 2 2 12" xfId="33588"/>
    <cellStyle name="Normal 6 2 2 12 2" xfId="33589"/>
    <cellStyle name="Normal 6 2 2 13" xfId="33590"/>
    <cellStyle name="Normal 6 2 2 14" xfId="33591"/>
    <cellStyle name="Normal 6 2 2 2" xfId="33592"/>
    <cellStyle name="Normal 6 2 2 2 2" xfId="33593"/>
    <cellStyle name="Normal 6 2 2 3" xfId="33594"/>
    <cellStyle name="Normal 6 2 2 3 2" xfId="33595"/>
    <cellStyle name="Normal 6 2 2 4" xfId="33596"/>
    <cellStyle name="Normal 6 2 2 4 2" xfId="33597"/>
    <cellStyle name="Normal 6 2 2 5" xfId="33598"/>
    <cellStyle name="Normal 6 2 2 5 2" xfId="33599"/>
    <cellStyle name="Normal 6 2 2 6" xfId="33600"/>
    <cellStyle name="Normal 6 2 2 6 2" xfId="33601"/>
    <cellStyle name="Normal 6 2 2 7" xfId="33602"/>
    <cellStyle name="Normal 6 2 2 7 2" xfId="33603"/>
    <cellStyle name="Normal 6 2 2 8" xfId="33604"/>
    <cellStyle name="Normal 6 2 2 8 2" xfId="33605"/>
    <cellStyle name="Normal 6 2 2 9" xfId="33606"/>
    <cellStyle name="Normal 6 2 2 9 2" xfId="33607"/>
    <cellStyle name="Normal 6 2 3" xfId="33608"/>
    <cellStyle name="Normal 6 2 3 2" xfId="33609"/>
    <cellStyle name="Normal 6 2 3 2 2" xfId="33610"/>
    <cellStyle name="Normal 6 2 3 3" xfId="33611"/>
    <cellStyle name="Normal 6 2 3 4" xfId="33612"/>
    <cellStyle name="Normal 6 2 3 5" xfId="33613"/>
    <cellStyle name="Normal 6 2 4" xfId="33614"/>
    <cellStyle name="Normal 6 2 4 2" xfId="33615"/>
    <cellStyle name="Normal 6 2 4 3" xfId="33616"/>
    <cellStyle name="Normal 6 2 4 4" xfId="33617"/>
    <cellStyle name="Normal 6 2 4 5" xfId="33618"/>
    <cellStyle name="Normal 6 2 5" xfId="33619"/>
    <cellStyle name="Normal 6 2 5 2" xfId="33620"/>
    <cellStyle name="Normal 6 2 5 3" xfId="33621"/>
    <cellStyle name="Normal 6 2 5 4" xfId="33622"/>
    <cellStyle name="Normal 6 2 5 5" xfId="33623"/>
    <cellStyle name="Normal 6 2 6" xfId="33624"/>
    <cellStyle name="Normal 6 2 7" xfId="33625"/>
    <cellStyle name="Normal 6 2 8" xfId="33626"/>
    <cellStyle name="Normal 6 2 9" xfId="33627"/>
    <cellStyle name="Normal 6 20" xfId="33628"/>
    <cellStyle name="Normal 6 21" xfId="33629"/>
    <cellStyle name="Normal 6 22" xfId="33630"/>
    <cellStyle name="Normal 6 23" xfId="33631"/>
    <cellStyle name="Normal 6 24" xfId="33632"/>
    <cellStyle name="Normal 6 25" xfId="33633"/>
    <cellStyle name="Normal 6 26" xfId="33634"/>
    <cellStyle name="Normal 6 27" xfId="33635"/>
    <cellStyle name="Normal 6 28" xfId="33636"/>
    <cellStyle name="Normal 6 28 2" xfId="33637"/>
    <cellStyle name="Normal 6 29" xfId="33638"/>
    <cellStyle name="Normal 6 3" xfId="33639"/>
    <cellStyle name="Normal 6 3 10" xfId="33640"/>
    <cellStyle name="Normal 6 3 11" xfId="33641"/>
    <cellStyle name="Normal 6 3 2" xfId="33642"/>
    <cellStyle name="Normal 6 3 3" xfId="33643"/>
    <cellStyle name="Normal 6 3 4" xfId="33644"/>
    <cellStyle name="Normal 6 3 5" xfId="33645"/>
    <cellStyle name="Normal 6 3 6" xfId="33646"/>
    <cellStyle name="Normal 6 3 7" xfId="33647"/>
    <cellStyle name="Normal 6 3 8" xfId="33648"/>
    <cellStyle name="Normal 6 3 9" xfId="33649"/>
    <cellStyle name="Normal 6 30" xfId="33650"/>
    <cellStyle name="Normal 6 31" xfId="33651"/>
    <cellStyle name="Normal 6 32" xfId="33652"/>
    <cellStyle name="Normal 6 33" xfId="33653"/>
    <cellStyle name="Normal 6 34" xfId="33654"/>
    <cellStyle name="Normal 6 35" xfId="33655"/>
    <cellStyle name="Normal 6 36" xfId="33656"/>
    <cellStyle name="Normal 6 37" xfId="33657"/>
    <cellStyle name="Normal 6 38" xfId="33658"/>
    <cellStyle name="Normal 6 39" xfId="33659"/>
    <cellStyle name="Normal 6 4" xfId="33660"/>
    <cellStyle name="Normal 6 4 10" xfId="33661"/>
    <cellStyle name="Normal 6 4 11" xfId="33662"/>
    <cellStyle name="Normal 6 4 12" xfId="33663"/>
    <cellStyle name="Normal 6 4 2" xfId="33664"/>
    <cellStyle name="Normal 6 4 2 10" xfId="33665"/>
    <cellStyle name="Normal 6 4 2 2" xfId="33666"/>
    <cellStyle name="Normal 6 4 2 2 10" xfId="33667"/>
    <cellStyle name="Normal 6 4 2 2 2" xfId="33668"/>
    <cellStyle name="Normal 6 4 2 2 3" xfId="33669"/>
    <cellStyle name="Normal 6 4 2 2 4" xfId="33670"/>
    <cellStyle name="Normal 6 4 2 2 5" xfId="33671"/>
    <cellStyle name="Normal 6 4 2 2 6" xfId="33672"/>
    <cellStyle name="Normal 6 4 2 2 7" xfId="33673"/>
    <cellStyle name="Normal 6 4 2 2 8" xfId="33674"/>
    <cellStyle name="Normal 6 4 2 2 9" xfId="33675"/>
    <cellStyle name="Normal 6 4 2 3" xfId="33676"/>
    <cellStyle name="Normal 6 4 2 4" xfId="33677"/>
    <cellStyle name="Normal 6 4 2 5" xfId="33678"/>
    <cellStyle name="Normal 6 4 2 6" xfId="33679"/>
    <cellStyle name="Normal 6 4 2 7" xfId="33680"/>
    <cellStyle name="Normal 6 4 2 8" xfId="33681"/>
    <cellStyle name="Normal 6 4 2 9" xfId="33682"/>
    <cellStyle name="Normal 6 4 3" xfId="33683"/>
    <cellStyle name="Normal 6 4 4" xfId="33684"/>
    <cellStyle name="Normal 6 4 5" xfId="33685"/>
    <cellStyle name="Normal 6 4 6" xfId="33686"/>
    <cellStyle name="Normal 6 4 7" xfId="33687"/>
    <cellStyle name="Normal 6 4 8" xfId="33688"/>
    <cellStyle name="Normal 6 4 9" xfId="33689"/>
    <cellStyle name="Normal 6 40" xfId="33690"/>
    <cellStyle name="Normal 6 41" xfId="33691"/>
    <cellStyle name="Normal 6 42" xfId="33692"/>
    <cellStyle name="Normal 6 43" xfId="33693"/>
    <cellStyle name="Normal 6 44" xfId="33694"/>
    <cellStyle name="Normal 6 45" xfId="33695"/>
    <cellStyle name="Normal 6 46" xfId="33696"/>
    <cellStyle name="Normal 6 47" xfId="33697"/>
    <cellStyle name="Normal 6 5" xfId="33698"/>
    <cellStyle name="Normal 6 5 2" xfId="33699"/>
    <cellStyle name="Normal 6 5 2 2" xfId="33700"/>
    <cellStyle name="Normal 6 6" xfId="33701"/>
    <cellStyle name="Normal 6 6 10" xfId="33702"/>
    <cellStyle name="Normal 6 6 11" xfId="33703"/>
    <cellStyle name="Normal 6 6 12" xfId="33704"/>
    <cellStyle name="Normal 6 6 13" xfId="33705"/>
    <cellStyle name="Normal 6 6 14" xfId="33706"/>
    <cellStyle name="Normal 6 6 15" xfId="33707"/>
    <cellStyle name="Normal 6 6 16" xfId="33708"/>
    <cellStyle name="Normal 6 6 17" xfId="33709"/>
    <cellStyle name="Normal 6 6 2" xfId="33710"/>
    <cellStyle name="Normal 6 6 2 10" xfId="33711"/>
    <cellStyle name="Normal 6 6 2 11" xfId="33712"/>
    <cellStyle name="Normal 6 6 2 12" xfId="33713"/>
    <cellStyle name="Normal 6 6 2 13" xfId="33714"/>
    <cellStyle name="Normal 6 6 2 14" xfId="33715"/>
    <cellStyle name="Normal 6 6 2 15" xfId="33716"/>
    <cellStyle name="Normal 6 6 2 16" xfId="33717"/>
    <cellStyle name="Normal 6 6 2 17" xfId="33718"/>
    <cellStyle name="Normal 6 6 2 2" xfId="33719"/>
    <cellStyle name="Normal 6 6 2 2 10" xfId="33720"/>
    <cellStyle name="Normal 6 6 2 2 11" xfId="33721"/>
    <cellStyle name="Normal 6 6 2 2 12" xfId="33722"/>
    <cellStyle name="Normal 6 6 2 2 13" xfId="33723"/>
    <cellStyle name="Normal 6 6 2 2 14" xfId="33724"/>
    <cellStyle name="Normal 6 6 2 2 15" xfId="33725"/>
    <cellStyle name="Normal 6 6 2 2 16" xfId="33726"/>
    <cellStyle name="Normal 6 6 2 2 17" xfId="33727"/>
    <cellStyle name="Normal 6 6 2 2 2" xfId="33728"/>
    <cellStyle name="Normal 6 6 2 2 3" xfId="33729"/>
    <cellStyle name="Normal 6 6 2 2 4" xfId="33730"/>
    <cellStyle name="Normal 6 6 2 2 5" xfId="33731"/>
    <cellStyle name="Normal 6 6 2 2 6" xfId="33732"/>
    <cellStyle name="Normal 6 6 2 2 7" xfId="33733"/>
    <cellStyle name="Normal 6 6 2 2 8" xfId="33734"/>
    <cellStyle name="Normal 6 6 2 2 9" xfId="33735"/>
    <cellStyle name="Normal 6 6 2 3" xfId="33736"/>
    <cellStyle name="Normal 6 6 2 4" xfId="33737"/>
    <cellStyle name="Normal 6 6 2 5" xfId="33738"/>
    <cellStyle name="Normal 6 6 2 6" xfId="33739"/>
    <cellStyle name="Normal 6 6 2 7" xfId="33740"/>
    <cellStyle name="Normal 6 6 2 8" xfId="33741"/>
    <cellStyle name="Normal 6 6 2 9" xfId="33742"/>
    <cellStyle name="Normal 6 6 3" xfId="33743"/>
    <cellStyle name="Normal 6 6 4" xfId="33744"/>
    <cellStyle name="Normal 6 6 5" xfId="33745"/>
    <cellStyle name="Normal 6 6 6" xfId="33746"/>
    <cellStyle name="Normal 6 6 7" xfId="33747"/>
    <cellStyle name="Normal 6 6 8" xfId="33748"/>
    <cellStyle name="Normal 6 6 9" xfId="33749"/>
    <cellStyle name="Normal 6 7" xfId="33750"/>
    <cellStyle name="Normal 6 7 2" xfId="33751"/>
    <cellStyle name="Normal 6 7 2 2" xfId="33752"/>
    <cellStyle name="Normal 6 8" xfId="33753"/>
    <cellStyle name="Normal 6 8 2" xfId="33754"/>
    <cellStyle name="Normal 6 8 2 2" xfId="33755"/>
    <cellStyle name="Normal 6 9" xfId="33756"/>
    <cellStyle name="Normal 6 9 2" xfId="33757"/>
    <cellStyle name="Normal 60" xfId="33758"/>
    <cellStyle name="Normal 61" xfId="33759"/>
    <cellStyle name="Normal 61 2" xfId="33760"/>
    <cellStyle name="Normal 61 3" xfId="33761"/>
    <cellStyle name="Normal 61 4" xfId="33762"/>
    <cellStyle name="Normal 61 5" xfId="33763"/>
    <cellStyle name="Normal 61 6" xfId="33764"/>
    <cellStyle name="Normal 61 7" xfId="33765"/>
    <cellStyle name="Normal 61 8" xfId="33766"/>
    <cellStyle name="Normal 62" xfId="33767"/>
    <cellStyle name="Normal 62 2" xfId="33768"/>
    <cellStyle name="Normal 62 3" xfId="33769"/>
    <cellStyle name="Normal 62 4" xfId="33770"/>
    <cellStyle name="Normal 62 5" xfId="33771"/>
    <cellStyle name="Normal 62 6" xfId="33772"/>
    <cellStyle name="Normal 62 7" xfId="33773"/>
    <cellStyle name="Normal 62 8" xfId="33774"/>
    <cellStyle name="Normal 63" xfId="33775"/>
    <cellStyle name="Normal 64" xfId="33776"/>
    <cellStyle name="Normal 64 2" xfId="33777"/>
    <cellStyle name="Normal 64 3" xfId="33778"/>
    <cellStyle name="Normal 64 4" xfId="33779"/>
    <cellStyle name="Normal 64 5" xfId="33780"/>
    <cellStyle name="Normal 64 6" xfId="33781"/>
    <cellStyle name="Normal 64 7" xfId="33782"/>
    <cellStyle name="Normal 64 8" xfId="33783"/>
    <cellStyle name="Normal 65" xfId="33784"/>
    <cellStyle name="Normal 66" xfId="33785"/>
    <cellStyle name="Normal 67" xfId="33786"/>
    <cellStyle name="Normal 68" xfId="33787"/>
    <cellStyle name="Normal 69" xfId="33788"/>
    <cellStyle name="Normal 7" xfId="33789"/>
    <cellStyle name="Normal 7 10" xfId="33790"/>
    <cellStyle name="Normal 7 10 10" xfId="33791"/>
    <cellStyle name="Normal 7 10 11" xfId="33792"/>
    <cellStyle name="Normal 7 10 12" xfId="33793"/>
    <cellStyle name="Normal 7 10 13" xfId="33794"/>
    <cellStyle name="Normal 7 10 2" xfId="33795"/>
    <cellStyle name="Normal 7 10 2 2" xfId="33796"/>
    <cellStyle name="Normal 7 10 2 3" xfId="33797"/>
    <cellStyle name="Normal 7 10 2 4" xfId="33798"/>
    <cellStyle name="Normal 7 10 2 5" xfId="33799"/>
    <cellStyle name="Normal 7 10 3" xfId="33800"/>
    <cellStyle name="Normal 7 10 4" xfId="33801"/>
    <cellStyle name="Normal 7 10 5" xfId="33802"/>
    <cellStyle name="Normal 7 10 6" xfId="33803"/>
    <cellStyle name="Normal 7 10 7" xfId="33804"/>
    <cellStyle name="Normal 7 10 8" xfId="33805"/>
    <cellStyle name="Normal 7 10 9" xfId="33806"/>
    <cellStyle name="Normal 7 11" xfId="33807"/>
    <cellStyle name="Normal 7 11 10" xfId="33808"/>
    <cellStyle name="Normal 7 11 11" xfId="33809"/>
    <cellStyle name="Normal 7 11 12" xfId="33810"/>
    <cellStyle name="Normal 7 11 13" xfId="33811"/>
    <cellStyle name="Normal 7 11 2" xfId="33812"/>
    <cellStyle name="Normal 7 11 2 2" xfId="33813"/>
    <cellStyle name="Normal 7 11 2 3" xfId="33814"/>
    <cellStyle name="Normal 7 11 2 4" xfId="33815"/>
    <cellStyle name="Normal 7 11 2 5" xfId="33816"/>
    <cellStyle name="Normal 7 11 3" xfId="33817"/>
    <cellStyle name="Normal 7 11 4" xfId="33818"/>
    <cellStyle name="Normal 7 11 5" xfId="33819"/>
    <cellStyle name="Normal 7 11 6" xfId="33820"/>
    <cellStyle name="Normal 7 11 7" xfId="33821"/>
    <cellStyle name="Normal 7 11 8" xfId="33822"/>
    <cellStyle name="Normal 7 11 9" xfId="33823"/>
    <cellStyle name="Normal 7 12" xfId="33824"/>
    <cellStyle name="Normal 7 12 10" xfId="33825"/>
    <cellStyle name="Normal 7 12 11" xfId="33826"/>
    <cellStyle name="Normal 7 12 12" xfId="33827"/>
    <cellStyle name="Normal 7 12 13" xfId="33828"/>
    <cellStyle name="Normal 7 12 2" xfId="33829"/>
    <cellStyle name="Normal 7 12 2 2" xfId="33830"/>
    <cellStyle name="Normal 7 12 2 3" xfId="33831"/>
    <cellStyle name="Normal 7 12 2 4" xfId="33832"/>
    <cellStyle name="Normal 7 12 2 5" xfId="33833"/>
    <cellStyle name="Normal 7 12 3" xfId="33834"/>
    <cellStyle name="Normal 7 12 4" xfId="33835"/>
    <cellStyle name="Normal 7 12 5" xfId="33836"/>
    <cellStyle name="Normal 7 12 6" xfId="33837"/>
    <cellStyle name="Normal 7 12 7" xfId="33838"/>
    <cellStyle name="Normal 7 12 8" xfId="33839"/>
    <cellStyle name="Normal 7 12 9" xfId="33840"/>
    <cellStyle name="Normal 7 13" xfId="33841"/>
    <cellStyle name="Normal 7 13 10" xfId="33842"/>
    <cellStyle name="Normal 7 13 11" xfId="33843"/>
    <cellStyle name="Normal 7 13 12" xfId="33844"/>
    <cellStyle name="Normal 7 13 13" xfId="33845"/>
    <cellStyle name="Normal 7 13 2" xfId="33846"/>
    <cellStyle name="Normal 7 13 2 2" xfId="33847"/>
    <cellStyle name="Normal 7 13 2 3" xfId="33848"/>
    <cellStyle name="Normal 7 13 2 4" xfId="33849"/>
    <cellStyle name="Normal 7 13 2 5" xfId="33850"/>
    <cellStyle name="Normal 7 13 3" xfId="33851"/>
    <cellStyle name="Normal 7 13 4" xfId="33852"/>
    <cellStyle name="Normal 7 13 5" xfId="33853"/>
    <cellStyle name="Normal 7 13 6" xfId="33854"/>
    <cellStyle name="Normal 7 13 7" xfId="33855"/>
    <cellStyle name="Normal 7 13 8" xfId="33856"/>
    <cellStyle name="Normal 7 13 9" xfId="33857"/>
    <cellStyle name="Normal 7 14" xfId="33858"/>
    <cellStyle name="Normal 7 14 10" xfId="33859"/>
    <cellStyle name="Normal 7 14 11" xfId="33860"/>
    <cellStyle name="Normal 7 14 12" xfId="33861"/>
    <cellStyle name="Normal 7 14 13" xfId="33862"/>
    <cellStyle name="Normal 7 14 2" xfId="33863"/>
    <cellStyle name="Normal 7 14 2 2" xfId="33864"/>
    <cellStyle name="Normal 7 14 2 3" xfId="33865"/>
    <cellStyle name="Normal 7 14 2 4" xfId="33866"/>
    <cellStyle name="Normal 7 14 2 5" xfId="33867"/>
    <cellStyle name="Normal 7 14 3" xfId="33868"/>
    <cellStyle name="Normal 7 14 4" xfId="33869"/>
    <cellStyle name="Normal 7 14 5" xfId="33870"/>
    <cellStyle name="Normal 7 14 6" xfId="33871"/>
    <cellStyle name="Normal 7 14 7" xfId="33872"/>
    <cellStyle name="Normal 7 14 8" xfId="33873"/>
    <cellStyle name="Normal 7 14 9" xfId="33874"/>
    <cellStyle name="Normal 7 15" xfId="33875"/>
    <cellStyle name="Normal 7 15 10" xfId="33876"/>
    <cellStyle name="Normal 7 15 11" xfId="33877"/>
    <cellStyle name="Normal 7 15 12" xfId="33878"/>
    <cellStyle name="Normal 7 15 13" xfId="33879"/>
    <cellStyle name="Normal 7 15 2" xfId="33880"/>
    <cellStyle name="Normal 7 15 2 2" xfId="33881"/>
    <cellStyle name="Normal 7 15 2 3" xfId="33882"/>
    <cellStyle name="Normal 7 15 2 4" xfId="33883"/>
    <cellStyle name="Normal 7 15 2 5" xfId="33884"/>
    <cellStyle name="Normal 7 15 3" xfId="33885"/>
    <cellStyle name="Normal 7 15 4" xfId="33886"/>
    <cellStyle name="Normal 7 15 5" xfId="33887"/>
    <cellStyle name="Normal 7 15 6" xfId="33888"/>
    <cellStyle name="Normal 7 15 7" xfId="33889"/>
    <cellStyle name="Normal 7 15 8" xfId="33890"/>
    <cellStyle name="Normal 7 15 9" xfId="33891"/>
    <cellStyle name="Normal 7 16" xfId="33892"/>
    <cellStyle name="Normal 7 16 10" xfId="33893"/>
    <cellStyle name="Normal 7 16 11" xfId="33894"/>
    <cellStyle name="Normal 7 16 12" xfId="33895"/>
    <cellStyle name="Normal 7 16 13" xfId="33896"/>
    <cellStyle name="Normal 7 16 2" xfId="33897"/>
    <cellStyle name="Normal 7 16 2 2" xfId="33898"/>
    <cellStyle name="Normal 7 16 2 3" xfId="33899"/>
    <cellStyle name="Normal 7 16 2 4" xfId="33900"/>
    <cellStyle name="Normal 7 16 2 5" xfId="33901"/>
    <cellStyle name="Normal 7 16 3" xfId="33902"/>
    <cellStyle name="Normal 7 16 4" xfId="33903"/>
    <cellStyle name="Normal 7 16 5" xfId="33904"/>
    <cellStyle name="Normal 7 16 6" xfId="33905"/>
    <cellStyle name="Normal 7 16 7" xfId="33906"/>
    <cellStyle name="Normal 7 16 8" xfId="33907"/>
    <cellStyle name="Normal 7 16 9" xfId="33908"/>
    <cellStyle name="Normal 7 17" xfId="33909"/>
    <cellStyle name="Normal 7 17 10" xfId="33910"/>
    <cellStyle name="Normal 7 17 11" xfId="33911"/>
    <cellStyle name="Normal 7 17 12" xfId="33912"/>
    <cellStyle name="Normal 7 17 13" xfId="33913"/>
    <cellStyle name="Normal 7 17 2" xfId="33914"/>
    <cellStyle name="Normal 7 17 2 2" xfId="33915"/>
    <cellStyle name="Normal 7 17 2 3" xfId="33916"/>
    <cellStyle name="Normal 7 17 2 4" xfId="33917"/>
    <cellStyle name="Normal 7 17 2 5" xfId="33918"/>
    <cellStyle name="Normal 7 17 3" xfId="33919"/>
    <cellStyle name="Normal 7 17 4" xfId="33920"/>
    <cellStyle name="Normal 7 17 5" xfId="33921"/>
    <cellStyle name="Normal 7 17 6" xfId="33922"/>
    <cellStyle name="Normal 7 17 7" xfId="33923"/>
    <cellStyle name="Normal 7 17 8" xfId="33924"/>
    <cellStyle name="Normal 7 17 9" xfId="33925"/>
    <cellStyle name="Normal 7 18" xfId="33926"/>
    <cellStyle name="Normal 7 18 10" xfId="33927"/>
    <cellStyle name="Normal 7 18 2" xfId="33928"/>
    <cellStyle name="Normal 7 18 3" xfId="33929"/>
    <cellStyle name="Normal 7 18 4" xfId="33930"/>
    <cellStyle name="Normal 7 18 5" xfId="33931"/>
    <cellStyle name="Normal 7 18 6" xfId="33932"/>
    <cellStyle name="Normal 7 18 7" xfId="33933"/>
    <cellStyle name="Normal 7 18 8" xfId="33934"/>
    <cellStyle name="Normal 7 18 9" xfId="33935"/>
    <cellStyle name="Normal 7 19" xfId="33936"/>
    <cellStyle name="Normal 7 19 10" xfId="33937"/>
    <cellStyle name="Normal 7 19 2" xfId="33938"/>
    <cellStyle name="Normal 7 19 3" xfId="33939"/>
    <cellStyle name="Normal 7 19 4" xfId="33940"/>
    <cellStyle name="Normal 7 19 5" xfId="33941"/>
    <cellStyle name="Normal 7 19 6" xfId="33942"/>
    <cellStyle name="Normal 7 19 7" xfId="33943"/>
    <cellStyle name="Normal 7 19 8" xfId="33944"/>
    <cellStyle name="Normal 7 19 9" xfId="33945"/>
    <cellStyle name="Normal 7 2" xfId="33946"/>
    <cellStyle name="Normal 7 2 10" xfId="33947"/>
    <cellStyle name="Normal 7 2 10 2" xfId="33948"/>
    <cellStyle name="Normal 7 2 11" xfId="33949"/>
    <cellStyle name="Normal 7 2 11 2" xfId="33950"/>
    <cellStyle name="Normal 7 2 12" xfId="33951"/>
    <cellStyle name="Normal 7 2 12 2" xfId="33952"/>
    <cellStyle name="Normal 7 2 13" xfId="33953"/>
    <cellStyle name="Normal 7 2 13 2" xfId="33954"/>
    <cellStyle name="Normal 7 2 14" xfId="33955"/>
    <cellStyle name="Normal 7 2 14 2" xfId="33956"/>
    <cellStyle name="Normal 7 2 15" xfId="33957"/>
    <cellStyle name="Normal 7 2 15 2" xfId="33958"/>
    <cellStyle name="Normal 7 2 16" xfId="33959"/>
    <cellStyle name="Normal 7 2 16 2" xfId="33960"/>
    <cellStyle name="Normal 7 2 17" xfId="33961"/>
    <cellStyle name="Normal 7 2 18" xfId="33962"/>
    <cellStyle name="Normal 7 2 19" xfId="33963"/>
    <cellStyle name="Normal 7 2 2" xfId="33964"/>
    <cellStyle name="Normal 7 2 2 10" xfId="33965"/>
    <cellStyle name="Normal 7 2 2 11" xfId="33966"/>
    <cellStyle name="Normal 7 2 2 12" xfId="33967"/>
    <cellStyle name="Normal 7 2 2 13" xfId="33968"/>
    <cellStyle name="Normal 7 2 2 14" xfId="33969"/>
    <cellStyle name="Normal 7 2 2 15" xfId="33970"/>
    <cellStyle name="Normal 7 2 2 16" xfId="33971"/>
    <cellStyle name="Normal 7 2 2 17" xfId="33972"/>
    <cellStyle name="Normal 7 2 2 2" xfId="33973"/>
    <cellStyle name="Normal 7 2 2 2 2" xfId="33974"/>
    <cellStyle name="Normal 7 2 2 2 3" xfId="33975"/>
    <cellStyle name="Normal 7 2 2 2 4" xfId="33976"/>
    <cellStyle name="Normal 7 2 2 2 5" xfId="33977"/>
    <cellStyle name="Normal 7 2 2 3" xfId="33978"/>
    <cellStyle name="Normal 7 2 2 3 2" xfId="33979"/>
    <cellStyle name="Normal 7 2 2 3 3" xfId="33980"/>
    <cellStyle name="Normal 7 2 2 3 4" xfId="33981"/>
    <cellStyle name="Normal 7 2 2 3 5" xfId="33982"/>
    <cellStyle name="Normal 7 2 2 4" xfId="33983"/>
    <cellStyle name="Normal 7 2 2 4 2" xfId="33984"/>
    <cellStyle name="Normal 7 2 2 4 3" xfId="33985"/>
    <cellStyle name="Normal 7 2 2 4 4" xfId="33986"/>
    <cellStyle name="Normal 7 2 2 4 5" xfId="33987"/>
    <cellStyle name="Normal 7 2 2 5" xfId="33988"/>
    <cellStyle name="Normal 7 2 2 5 2" xfId="33989"/>
    <cellStyle name="Normal 7 2 2 5 3" xfId="33990"/>
    <cellStyle name="Normal 7 2 2 5 4" xfId="33991"/>
    <cellStyle name="Normal 7 2 2 5 5" xfId="33992"/>
    <cellStyle name="Normal 7 2 2 6" xfId="33993"/>
    <cellStyle name="Normal 7 2 2 7" xfId="33994"/>
    <cellStyle name="Normal 7 2 2 8" xfId="33995"/>
    <cellStyle name="Normal 7 2 2 9" xfId="33996"/>
    <cellStyle name="Normal 7 2 20" xfId="33997"/>
    <cellStyle name="Normal 7 2 21" xfId="33998"/>
    <cellStyle name="Normal 7 2 22" xfId="33999"/>
    <cellStyle name="Normal 7 2 23" xfId="34000"/>
    <cellStyle name="Normal 7 2 24" xfId="34001"/>
    <cellStyle name="Normal 7 2 25" xfId="34002"/>
    <cellStyle name="Normal 7 2 26" xfId="34003"/>
    <cellStyle name="Normal 7 2 27" xfId="34004"/>
    <cellStyle name="Normal 7 2 28" xfId="34005"/>
    <cellStyle name="Normal 7 2 29" xfId="34006"/>
    <cellStyle name="Normal 7 2 3" xfId="34007"/>
    <cellStyle name="Normal 7 2 3 2" xfId="34008"/>
    <cellStyle name="Normal 7 2 30" xfId="34009"/>
    <cellStyle name="Normal 7 2 31" xfId="34010"/>
    <cellStyle name="Normal 7 2 32" xfId="34011"/>
    <cellStyle name="Normal 7 2 33" xfId="34012"/>
    <cellStyle name="Normal 7 2 34" xfId="34013"/>
    <cellStyle name="Normal 7 2 35" xfId="34014"/>
    <cellStyle name="Normal 7 2 36" xfId="34015"/>
    <cellStyle name="Normal 7 2 37" xfId="34016"/>
    <cellStyle name="Normal 7 2 38" xfId="34017"/>
    <cellStyle name="Normal 7 2 39" xfId="34018"/>
    <cellStyle name="Normal 7 2 4" xfId="34019"/>
    <cellStyle name="Normal 7 2 4 2" xfId="34020"/>
    <cellStyle name="Normal 7 2 4 3" xfId="34021"/>
    <cellStyle name="Normal 7 2 4 4" xfId="34022"/>
    <cellStyle name="Normal 7 2 4 5" xfId="34023"/>
    <cellStyle name="Normal 7 2 4 6" xfId="34024"/>
    <cellStyle name="Normal 7 2 40" xfId="34025"/>
    <cellStyle name="Normal 7 2 41" xfId="34026"/>
    <cellStyle name="Normal 7 2 42" xfId="34027"/>
    <cellStyle name="Normal 7 2 43" xfId="34028"/>
    <cellStyle name="Normal 7 2 44" xfId="34029"/>
    <cellStyle name="Normal 7 2 45" xfId="34030"/>
    <cellStyle name="Normal 7 2 46" xfId="34031"/>
    <cellStyle name="Normal 7 2 47" xfId="34032"/>
    <cellStyle name="Normal 7 2 48" xfId="34033"/>
    <cellStyle name="Normal 7 2 49" xfId="34034"/>
    <cellStyle name="Normal 7 2 5" xfId="34035"/>
    <cellStyle name="Normal 7 2 5 2" xfId="34036"/>
    <cellStyle name="Normal 7 2 5 3" xfId="34037"/>
    <cellStyle name="Normal 7 2 5 4" xfId="34038"/>
    <cellStyle name="Normal 7 2 5 5" xfId="34039"/>
    <cellStyle name="Normal 7 2 5 6" xfId="34040"/>
    <cellStyle name="Normal 7 2 50" xfId="34041"/>
    <cellStyle name="Normal 7 2 51" xfId="34042"/>
    <cellStyle name="Normal 7 2 52" xfId="34043"/>
    <cellStyle name="Normal 7 2 53" xfId="34044"/>
    <cellStyle name="Normal 7 2 54" xfId="34045"/>
    <cellStyle name="Normal 7 2 6" xfId="34046"/>
    <cellStyle name="Normal 7 2 6 2" xfId="34047"/>
    <cellStyle name="Normal 7 2 6 3" xfId="34048"/>
    <cellStyle name="Normal 7 2 6 4" xfId="34049"/>
    <cellStyle name="Normal 7 2 6 5" xfId="34050"/>
    <cellStyle name="Normal 7 2 6 6" xfId="34051"/>
    <cellStyle name="Normal 7 2 7" xfId="34052"/>
    <cellStyle name="Normal 7 2 7 2" xfId="34053"/>
    <cellStyle name="Normal 7 2 8" xfId="34054"/>
    <cellStyle name="Normal 7 2 8 2" xfId="34055"/>
    <cellStyle name="Normal 7 2 9" xfId="34056"/>
    <cellStyle name="Normal 7 2 9 2" xfId="34057"/>
    <cellStyle name="Normal 7 20" xfId="34058"/>
    <cellStyle name="Normal 7 20 10" xfId="34059"/>
    <cellStyle name="Normal 7 20 2" xfId="34060"/>
    <cellStyle name="Normal 7 20 3" xfId="34061"/>
    <cellStyle name="Normal 7 20 4" xfId="34062"/>
    <cellStyle name="Normal 7 20 5" xfId="34063"/>
    <cellStyle name="Normal 7 20 6" xfId="34064"/>
    <cellStyle name="Normal 7 20 7" xfId="34065"/>
    <cellStyle name="Normal 7 20 8" xfId="34066"/>
    <cellStyle name="Normal 7 20 9" xfId="34067"/>
    <cellStyle name="Normal 7 21" xfId="34068"/>
    <cellStyle name="Normal 7 21 10" xfId="34069"/>
    <cellStyle name="Normal 7 21 2" xfId="34070"/>
    <cellStyle name="Normal 7 21 3" xfId="34071"/>
    <cellStyle name="Normal 7 21 4" xfId="34072"/>
    <cellStyle name="Normal 7 21 5" xfId="34073"/>
    <cellStyle name="Normal 7 21 6" xfId="34074"/>
    <cellStyle name="Normal 7 21 7" xfId="34075"/>
    <cellStyle name="Normal 7 21 8" xfId="34076"/>
    <cellStyle name="Normal 7 21 9" xfId="34077"/>
    <cellStyle name="Normal 7 22" xfId="34078"/>
    <cellStyle name="Normal 7 22 10" xfId="34079"/>
    <cellStyle name="Normal 7 22 2" xfId="34080"/>
    <cellStyle name="Normal 7 22 3" xfId="34081"/>
    <cellStyle name="Normal 7 22 4" xfId="34082"/>
    <cellStyle name="Normal 7 22 5" xfId="34083"/>
    <cellStyle name="Normal 7 22 6" xfId="34084"/>
    <cellStyle name="Normal 7 22 7" xfId="34085"/>
    <cellStyle name="Normal 7 22 8" xfId="34086"/>
    <cellStyle name="Normal 7 22 9" xfId="34087"/>
    <cellStyle name="Normal 7 23" xfId="34088"/>
    <cellStyle name="Normal 7 23 10" xfId="34089"/>
    <cellStyle name="Normal 7 23 2" xfId="34090"/>
    <cellStyle name="Normal 7 23 3" xfId="34091"/>
    <cellStyle name="Normal 7 23 4" xfId="34092"/>
    <cellStyle name="Normal 7 23 5" xfId="34093"/>
    <cellStyle name="Normal 7 23 6" xfId="34094"/>
    <cellStyle name="Normal 7 23 7" xfId="34095"/>
    <cellStyle name="Normal 7 23 8" xfId="34096"/>
    <cellStyle name="Normal 7 23 9" xfId="34097"/>
    <cellStyle name="Normal 7 24" xfId="34098"/>
    <cellStyle name="Normal 7 24 10" xfId="34099"/>
    <cellStyle name="Normal 7 24 2" xfId="34100"/>
    <cellStyle name="Normal 7 24 3" xfId="34101"/>
    <cellStyle name="Normal 7 24 4" xfId="34102"/>
    <cellStyle name="Normal 7 24 5" xfId="34103"/>
    <cellStyle name="Normal 7 24 6" xfId="34104"/>
    <cellStyle name="Normal 7 24 7" xfId="34105"/>
    <cellStyle name="Normal 7 24 8" xfId="34106"/>
    <cellStyle name="Normal 7 24 9" xfId="34107"/>
    <cellStyle name="Normal 7 25" xfId="34108"/>
    <cellStyle name="Normal 7 25 10" xfId="34109"/>
    <cellStyle name="Normal 7 25 2" xfId="34110"/>
    <cellStyle name="Normal 7 25 3" xfId="34111"/>
    <cellStyle name="Normal 7 25 4" xfId="34112"/>
    <cellStyle name="Normal 7 25 5" xfId="34113"/>
    <cellStyle name="Normal 7 25 6" xfId="34114"/>
    <cellStyle name="Normal 7 25 7" xfId="34115"/>
    <cellStyle name="Normal 7 25 8" xfId="34116"/>
    <cellStyle name="Normal 7 25 9" xfId="34117"/>
    <cellStyle name="Normal 7 26" xfId="34118"/>
    <cellStyle name="Normal 7 26 10" xfId="34119"/>
    <cellStyle name="Normal 7 26 2" xfId="34120"/>
    <cellStyle name="Normal 7 26 3" xfId="34121"/>
    <cellStyle name="Normal 7 26 4" xfId="34122"/>
    <cellStyle name="Normal 7 26 5" xfId="34123"/>
    <cellStyle name="Normal 7 26 6" xfId="34124"/>
    <cellStyle name="Normal 7 26 7" xfId="34125"/>
    <cellStyle name="Normal 7 26 8" xfId="34126"/>
    <cellStyle name="Normal 7 26 9" xfId="34127"/>
    <cellStyle name="Normal 7 27" xfId="34128"/>
    <cellStyle name="Normal 7 27 10" xfId="34129"/>
    <cellStyle name="Normal 7 27 2" xfId="34130"/>
    <cellStyle name="Normal 7 27 3" xfId="34131"/>
    <cellStyle name="Normal 7 27 4" xfId="34132"/>
    <cellStyle name="Normal 7 27 5" xfId="34133"/>
    <cellStyle name="Normal 7 27 6" xfId="34134"/>
    <cellStyle name="Normal 7 27 7" xfId="34135"/>
    <cellStyle name="Normal 7 27 8" xfId="34136"/>
    <cellStyle name="Normal 7 27 9" xfId="34137"/>
    <cellStyle name="Normal 7 28" xfId="34138"/>
    <cellStyle name="Normal 7 28 10" xfId="34139"/>
    <cellStyle name="Normal 7 28 2" xfId="34140"/>
    <cellStyle name="Normal 7 28 3" xfId="34141"/>
    <cellStyle name="Normal 7 28 4" xfId="34142"/>
    <cellStyle name="Normal 7 28 5" xfId="34143"/>
    <cellStyle name="Normal 7 28 6" xfId="34144"/>
    <cellStyle name="Normal 7 28 7" xfId="34145"/>
    <cellStyle name="Normal 7 28 8" xfId="34146"/>
    <cellStyle name="Normal 7 28 9" xfId="34147"/>
    <cellStyle name="Normal 7 29" xfId="34148"/>
    <cellStyle name="Normal 7 29 10" xfId="34149"/>
    <cellStyle name="Normal 7 29 2" xfId="34150"/>
    <cellStyle name="Normal 7 29 3" xfId="34151"/>
    <cellStyle name="Normal 7 29 4" xfId="34152"/>
    <cellStyle name="Normal 7 29 5" xfId="34153"/>
    <cellStyle name="Normal 7 29 6" xfId="34154"/>
    <cellStyle name="Normal 7 29 7" xfId="34155"/>
    <cellStyle name="Normal 7 29 8" xfId="34156"/>
    <cellStyle name="Normal 7 29 9" xfId="34157"/>
    <cellStyle name="Normal 7 3" xfId="34158"/>
    <cellStyle name="Normal 7 3 10" xfId="34159"/>
    <cellStyle name="Normal 7 3 11" xfId="34160"/>
    <cellStyle name="Normal 7 3 12" xfId="34161"/>
    <cellStyle name="Normal 7 3 13" xfId="34162"/>
    <cellStyle name="Normal 7 3 14" xfId="34163"/>
    <cellStyle name="Normal 7 3 2" xfId="34164"/>
    <cellStyle name="Normal 7 3 2 10" xfId="34165"/>
    <cellStyle name="Normal 7 3 2 11" xfId="34166"/>
    <cellStyle name="Normal 7 3 2 12" xfId="34167"/>
    <cellStyle name="Normal 7 3 2 13" xfId="34168"/>
    <cellStyle name="Normal 7 3 2 2" xfId="34169"/>
    <cellStyle name="Normal 7 3 2 3" xfId="34170"/>
    <cellStyle name="Normal 7 3 2 3 2" xfId="34171"/>
    <cellStyle name="Normal 7 3 2 3 3" xfId="34172"/>
    <cellStyle name="Normal 7 3 2 3 4" xfId="34173"/>
    <cellStyle name="Normal 7 3 2 3 5" xfId="34174"/>
    <cellStyle name="Normal 7 3 2 4" xfId="34175"/>
    <cellStyle name="Normal 7 3 2 4 2" xfId="34176"/>
    <cellStyle name="Normal 7 3 2 4 3" xfId="34177"/>
    <cellStyle name="Normal 7 3 2 4 4" xfId="34178"/>
    <cellStyle name="Normal 7 3 2 4 5" xfId="34179"/>
    <cellStyle name="Normal 7 3 2 5" xfId="34180"/>
    <cellStyle name="Normal 7 3 2 5 2" xfId="34181"/>
    <cellStyle name="Normal 7 3 2 5 3" xfId="34182"/>
    <cellStyle name="Normal 7 3 2 5 4" xfId="34183"/>
    <cellStyle name="Normal 7 3 2 5 5" xfId="34184"/>
    <cellStyle name="Normal 7 3 2 6" xfId="34185"/>
    <cellStyle name="Normal 7 3 2 7" xfId="34186"/>
    <cellStyle name="Normal 7 3 2 8" xfId="34187"/>
    <cellStyle name="Normal 7 3 2 9" xfId="34188"/>
    <cellStyle name="Normal 7 3 3" xfId="34189"/>
    <cellStyle name="Normal 7 3 4" xfId="34190"/>
    <cellStyle name="Normal 7 3 4 2" xfId="34191"/>
    <cellStyle name="Normal 7 3 4 3" xfId="34192"/>
    <cellStyle name="Normal 7 3 4 4" xfId="34193"/>
    <cellStyle name="Normal 7 3 4 5" xfId="34194"/>
    <cellStyle name="Normal 7 3 5" xfId="34195"/>
    <cellStyle name="Normal 7 3 5 2" xfId="34196"/>
    <cellStyle name="Normal 7 3 5 3" xfId="34197"/>
    <cellStyle name="Normal 7 3 5 4" xfId="34198"/>
    <cellStyle name="Normal 7 3 5 5" xfId="34199"/>
    <cellStyle name="Normal 7 3 6" xfId="34200"/>
    <cellStyle name="Normal 7 3 6 2" xfId="34201"/>
    <cellStyle name="Normal 7 3 6 3" xfId="34202"/>
    <cellStyle name="Normal 7 3 6 4" xfId="34203"/>
    <cellStyle name="Normal 7 3 6 5" xfId="34204"/>
    <cellStyle name="Normal 7 3 7" xfId="34205"/>
    <cellStyle name="Normal 7 3 8" xfId="34206"/>
    <cellStyle name="Normal 7 3 9" xfId="34207"/>
    <cellStyle name="Normal 7 30" xfId="34208"/>
    <cellStyle name="Normal 7 30 10" xfId="34209"/>
    <cellStyle name="Normal 7 30 2" xfId="34210"/>
    <cellStyle name="Normal 7 30 3" xfId="34211"/>
    <cellStyle name="Normal 7 30 4" xfId="34212"/>
    <cellStyle name="Normal 7 30 5" xfId="34213"/>
    <cellStyle name="Normal 7 30 6" xfId="34214"/>
    <cellStyle name="Normal 7 30 7" xfId="34215"/>
    <cellStyle name="Normal 7 30 8" xfId="34216"/>
    <cellStyle name="Normal 7 30 9" xfId="34217"/>
    <cellStyle name="Normal 7 31" xfId="34218"/>
    <cellStyle name="Normal 7 31 10" xfId="34219"/>
    <cellStyle name="Normal 7 31 2" xfId="34220"/>
    <cellStyle name="Normal 7 31 3" xfId="34221"/>
    <cellStyle name="Normal 7 31 4" xfId="34222"/>
    <cellStyle name="Normal 7 31 5" xfId="34223"/>
    <cellStyle name="Normal 7 31 6" xfId="34224"/>
    <cellStyle name="Normal 7 31 7" xfId="34225"/>
    <cellStyle name="Normal 7 31 8" xfId="34226"/>
    <cellStyle name="Normal 7 31 9" xfId="34227"/>
    <cellStyle name="Normal 7 32" xfId="34228"/>
    <cellStyle name="Normal 7 32 10" xfId="34229"/>
    <cellStyle name="Normal 7 32 2" xfId="34230"/>
    <cellStyle name="Normal 7 32 3" xfId="34231"/>
    <cellStyle name="Normal 7 32 4" xfId="34232"/>
    <cellStyle name="Normal 7 32 5" xfId="34233"/>
    <cellStyle name="Normal 7 32 6" xfId="34234"/>
    <cellStyle name="Normal 7 32 7" xfId="34235"/>
    <cellStyle name="Normal 7 32 8" xfId="34236"/>
    <cellStyle name="Normal 7 32 9" xfId="34237"/>
    <cellStyle name="Normal 7 33" xfId="34238"/>
    <cellStyle name="Normal 7 33 10" xfId="34239"/>
    <cellStyle name="Normal 7 33 2" xfId="34240"/>
    <cellStyle name="Normal 7 33 3" xfId="34241"/>
    <cellStyle name="Normal 7 33 4" xfId="34242"/>
    <cellStyle name="Normal 7 33 5" xfId="34243"/>
    <cellStyle name="Normal 7 33 6" xfId="34244"/>
    <cellStyle name="Normal 7 33 7" xfId="34245"/>
    <cellStyle name="Normal 7 33 8" xfId="34246"/>
    <cellStyle name="Normal 7 33 9" xfId="34247"/>
    <cellStyle name="Normal 7 34" xfId="34248"/>
    <cellStyle name="Normal 7 34 10" xfId="34249"/>
    <cellStyle name="Normal 7 34 2" xfId="34250"/>
    <cellStyle name="Normal 7 34 3" xfId="34251"/>
    <cellStyle name="Normal 7 34 4" xfId="34252"/>
    <cellStyle name="Normal 7 34 5" xfId="34253"/>
    <cellStyle name="Normal 7 34 6" xfId="34254"/>
    <cellStyle name="Normal 7 34 7" xfId="34255"/>
    <cellStyle name="Normal 7 34 8" xfId="34256"/>
    <cellStyle name="Normal 7 34 9" xfId="34257"/>
    <cellStyle name="Normal 7 35" xfId="34258"/>
    <cellStyle name="Normal 7 35 10" xfId="34259"/>
    <cellStyle name="Normal 7 35 2" xfId="34260"/>
    <cellStyle name="Normal 7 35 3" xfId="34261"/>
    <cellStyle name="Normal 7 35 4" xfId="34262"/>
    <cellStyle name="Normal 7 35 5" xfId="34263"/>
    <cellStyle name="Normal 7 35 6" xfId="34264"/>
    <cellStyle name="Normal 7 35 7" xfId="34265"/>
    <cellStyle name="Normal 7 35 8" xfId="34266"/>
    <cellStyle name="Normal 7 35 9" xfId="34267"/>
    <cellStyle name="Normal 7 36" xfId="34268"/>
    <cellStyle name="Normal 7 36 10" xfId="34269"/>
    <cellStyle name="Normal 7 36 2" xfId="34270"/>
    <cellStyle name="Normal 7 36 3" xfId="34271"/>
    <cellStyle name="Normal 7 36 4" xfId="34272"/>
    <cellStyle name="Normal 7 36 5" xfId="34273"/>
    <cellStyle name="Normal 7 36 6" xfId="34274"/>
    <cellStyle name="Normal 7 36 7" xfId="34275"/>
    <cellStyle name="Normal 7 36 8" xfId="34276"/>
    <cellStyle name="Normal 7 36 9" xfId="34277"/>
    <cellStyle name="Normal 7 37" xfId="34278"/>
    <cellStyle name="Normal 7 37 10" xfId="34279"/>
    <cellStyle name="Normal 7 37 2" xfId="34280"/>
    <cellStyle name="Normal 7 37 3" xfId="34281"/>
    <cellStyle name="Normal 7 37 4" xfId="34282"/>
    <cellStyle name="Normal 7 37 5" xfId="34283"/>
    <cellStyle name="Normal 7 37 6" xfId="34284"/>
    <cellStyle name="Normal 7 37 7" xfId="34285"/>
    <cellStyle name="Normal 7 37 8" xfId="34286"/>
    <cellStyle name="Normal 7 37 9" xfId="34287"/>
    <cellStyle name="Normal 7 38" xfId="34288"/>
    <cellStyle name="Normal 7 38 10" xfId="34289"/>
    <cellStyle name="Normal 7 38 2" xfId="34290"/>
    <cellStyle name="Normal 7 38 3" xfId="34291"/>
    <cellStyle name="Normal 7 38 4" xfId="34292"/>
    <cellStyle name="Normal 7 38 5" xfId="34293"/>
    <cellStyle name="Normal 7 38 6" xfId="34294"/>
    <cellStyle name="Normal 7 38 7" xfId="34295"/>
    <cellStyle name="Normal 7 38 8" xfId="34296"/>
    <cellStyle name="Normal 7 38 9" xfId="34297"/>
    <cellStyle name="Normal 7 39" xfId="34298"/>
    <cellStyle name="Normal 7 39 10" xfId="34299"/>
    <cellStyle name="Normal 7 39 2" xfId="34300"/>
    <cellStyle name="Normal 7 39 3" xfId="34301"/>
    <cellStyle name="Normal 7 39 4" xfId="34302"/>
    <cellStyle name="Normal 7 39 5" xfId="34303"/>
    <cellStyle name="Normal 7 39 6" xfId="34304"/>
    <cellStyle name="Normal 7 39 7" xfId="34305"/>
    <cellStyle name="Normal 7 39 8" xfId="34306"/>
    <cellStyle name="Normal 7 39 9" xfId="34307"/>
    <cellStyle name="Normal 7 4" xfId="34308"/>
    <cellStyle name="Normal 7 4 10" xfId="34309"/>
    <cellStyle name="Normal 7 4 11" xfId="34310"/>
    <cellStyle name="Normal 7 4 12" xfId="34311"/>
    <cellStyle name="Normal 7 4 13" xfId="34312"/>
    <cellStyle name="Normal 7 4 14" xfId="34313"/>
    <cellStyle name="Normal 7 4 15" xfId="34314"/>
    <cellStyle name="Normal 7 4 16" xfId="34315"/>
    <cellStyle name="Normal 7 4 17" xfId="34316"/>
    <cellStyle name="Normal 7 4 18" xfId="34317"/>
    <cellStyle name="Normal 7 4 2" xfId="34318"/>
    <cellStyle name="Normal 7 4 2 10" xfId="34319"/>
    <cellStyle name="Normal 7 4 2 11" xfId="34320"/>
    <cellStyle name="Normal 7 4 2 12" xfId="34321"/>
    <cellStyle name="Normal 7 4 2 13" xfId="34322"/>
    <cellStyle name="Normal 7 4 2 14" xfId="34323"/>
    <cellStyle name="Normal 7 4 2 15" xfId="34324"/>
    <cellStyle name="Normal 7 4 2 16" xfId="34325"/>
    <cellStyle name="Normal 7 4 2 17" xfId="34326"/>
    <cellStyle name="Normal 7 4 2 2" xfId="34327"/>
    <cellStyle name="Normal 7 4 2 3" xfId="34328"/>
    <cellStyle name="Normal 7 4 2 3 2" xfId="34329"/>
    <cellStyle name="Normal 7 4 2 3 3" xfId="34330"/>
    <cellStyle name="Normal 7 4 2 3 4" xfId="34331"/>
    <cellStyle name="Normal 7 4 2 3 5" xfId="34332"/>
    <cellStyle name="Normal 7 4 2 4" xfId="34333"/>
    <cellStyle name="Normal 7 4 2 4 2" xfId="34334"/>
    <cellStyle name="Normal 7 4 2 4 3" xfId="34335"/>
    <cellStyle name="Normal 7 4 2 4 4" xfId="34336"/>
    <cellStyle name="Normal 7 4 2 4 5" xfId="34337"/>
    <cellStyle name="Normal 7 4 2 5" xfId="34338"/>
    <cellStyle name="Normal 7 4 2 5 2" xfId="34339"/>
    <cellStyle name="Normal 7 4 2 5 3" xfId="34340"/>
    <cellStyle name="Normal 7 4 2 5 4" xfId="34341"/>
    <cellStyle name="Normal 7 4 2 5 5" xfId="34342"/>
    <cellStyle name="Normal 7 4 2 6" xfId="34343"/>
    <cellStyle name="Normal 7 4 2 7" xfId="34344"/>
    <cellStyle name="Normal 7 4 2 8" xfId="34345"/>
    <cellStyle name="Normal 7 4 2 9" xfId="34346"/>
    <cellStyle name="Normal 7 4 3" xfId="34347"/>
    <cellStyle name="Normal 7 4 4" xfId="34348"/>
    <cellStyle name="Normal 7 4 4 2" xfId="34349"/>
    <cellStyle name="Normal 7 4 4 3" xfId="34350"/>
    <cellStyle name="Normal 7 4 4 4" xfId="34351"/>
    <cellStyle name="Normal 7 4 4 5" xfId="34352"/>
    <cellStyle name="Normal 7 4 5" xfId="34353"/>
    <cellStyle name="Normal 7 4 5 2" xfId="34354"/>
    <cellStyle name="Normal 7 4 5 3" xfId="34355"/>
    <cellStyle name="Normal 7 4 5 4" xfId="34356"/>
    <cellStyle name="Normal 7 4 5 5" xfId="34357"/>
    <cellStyle name="Normal 7 4 6" xfId="34358"/>
    <cellStyle name="Normal 7 4 6 2" xfId="34359"/>
    <cellStyle name="Normal 7 4 6 3" xfId="34360"/>
    <cellStyle name="Normal 7 4 6 4" xfId="34361"/>
    <cellStyle name="Normal 7 4 6 5" xfId="34362"/>
    <cellStyle name="Normal 7 4 7" xfId="34363"/>
    <cellStyle name="Normal 7 4 8" xfId="34364"/>
    <cellStyle name="Normal 7 4 9" xfId="34365"/>
    <cellStyle name="Normal 7 40" xfId="34366"/>
    <cellStyle name="Normal 7 41" xfId="34367"/>
    <cellStyle name="Normal 7 42" xfId="34368"/>
    <cellStyle name="Normal 7 43" xfId="34369"/>
    <cellStyle name="Normal 7 44" xfId="34370"/>
    <cellStyle name="Normal 7 45" xfId="34371"/>
    <cellStyle name="Normal 7 46" xfId="34372"/>
    <cellStyle name="Normal 7 47" xfId="34373"/>
    <cellStyle name="Normal 7 48" xfId="34374"/>
    <cellStyle name="Normal 7 49" xfId="34375"/>
    <cellStyle name="Normal 7 5" xfId="34376"/>
    <cellStyle name="Normal 7 5 10" xfId="34377"/>
    <cellStyle name="Normal 7 5 11" xfId="34378"/>
    <cellStyle name="Normal 7 5 12" xfId="34379"/>
    <cellStyle name="Normal 7 5 13" xfId="34380"/>
    <cellStyle name="Normal 7 5 2" xfId="34381"/>
    <cellStyle name="Normal 7 5 2 10" xfId="34382"/>
    <cellStyle name="Normal 7 5 2 2" xfId="34383"/>
    <cellStyle name="Normal 7 5 2 3" xfId="34384"/>
    <cellStyle name="Normal 7 5 2 4" xfId="34385"/>
    <cellStyle name="Normal 7 5 2 5" xfId="34386"/>
    <cellStyle name="Normal 7 5 2 6" xfId="34387"/>
    <cellStyle name="Normal 7 5 2 7" xfId="34388"/>
    <cellStyle name="Normal 7 5 2 8" xfId="34389"/>
    <cellStyle name="Normal 7 5 2 9" xfId="34390"/>
    <cellStyle name="Normal 7 5 3" xfId="34391"/>
    <cellStyle name="Normal 7 5 3 2" xfId="34392"/>
    <cellStyle name="Normal 7 5 3 3" xfId="34393"/>
    <cellStyle name="Normal 7 5 3 4" xfId="34394"/>
    <cellStyle name="Normal 7 5 3 5" xfId="34395"/>
    <cellStyle name="Normal 7 5 4" xfId="34396"/>
    <cellStyle name="Normal 7 5 4 2" xfId="34397"/>
    <cellStyle name="Normal 7 5 4 3" xfId="34398"/>
    <cellStyle name="Normal 7 5 4 4" xfId="34399"/>
    <cellStyle name="Normal 7 5 4 5" xfId="34400"/>
    <cellStyle name="Normal 7 5 5" xfId="34401"/>
    <cellStyle name="Normal 7 5 5 2" xfId="34402"/>
    <cellStyle name="Normal 7 5 5 3" xfId="34403"/>
    <cellStyle name="Normal 7 5 5 4" xfId="34404"/>
    <cellStyle name="Normal 7 5 5 5" xfId="34405"/>
    <cellStyle name="Normal 7 5 6" xfId="34406"/>
    <cellStyle name="Normal 7 5 7" xfId="34407"/>
    <cellStyle name="Normal 7 5 8" xfId="34408"/>
    <cellStyle name="Normal 7 5 9" xfId="34409"/>
    <cellStyle name="Normal 7 50" xfId="34410"/>
    <cellStyle name="Normal 7 51" xfId="34411"/>
    <cellStyle name="Normal 7 52" xfId="34412"/>
    <cellStyle name="Normal 7 53" xfId="34413"/>
    <cellStyle name="Normal 7 54" xfId="34414"/>
    <cellStyle name="Normal 7 55" xfId="34415"/>
    <cellStyle name="Normal 7 56" xfId="34416"/>
    <cellStyle name="Normal 7 57" xfId="34417"/>
    <cellStyle name="Normal 7 6" xfId="34418"/>
    <cellStyle name="Normal 7 6 10" xfId="34419"/>
    <cellStyle name="Normal 7 6 2" xfId="34420"/>
    <cellStyle name="Normal 7 6 2 10" xfId="34421"/>
    <cellStyle name="Normal 7 6 2 2" xfId="34422"/>
    <cellStyle name="Normal 7 6 2 3" xfId="34423"/>
    <cellStyle name="Normal 7 6 2 4" xfId="34424"/>
    <cellStyle name="Normal 7 6 2 5" xfId="34425"/>
    <cellStyle name="Normal 7 6 2 6" xfId="34426"/>
    <cellStyle name="Normal 7 6 2 7" xfId="34427"/>
    <cellStyle name="Normal 7 6 2 8" xfId="34428"/>
    <cellStyle name="Normal 7 6 2 9" xfId="34429"/>
    <cellStyle name="Normal 7 6 3" xfId="34430"/>
    <cellStyle name="Normal 7 6 4" xfId="34431"/>
    <cellStyle name="Normal 7 6 5" xfId="34432"/>
    <cellStyle name="Normal 7 6 6" xfId="34433"/>
    <cellStyle name="Normal 7 6 7" xfId="34434"/>
    <cellStyle name="Normal 7 6 8" xfId="34435"/>
    <cellStyle name="Normal 7 6 9" xfId="34436"/>
    <cellStyle name="Normal 7 7" xfId="34437"/>
    <cellStyle name="Normal 7 7 10" xfId="34438"/>
    <cellStyle name="Normal 7 7 10 2" xfId="34439"/>
    <cellStyle name="Normal 7 7 11" xfId="34440"/>
    <cellStyle name="Normal 7 7 11 2" xfId="34441"/>
    <cellStyle name="Normal 7 7 12" xfId="34442"/>
    <cellStyle name="Normal 7 7 12 2" xfId="34443"/>
    <cellStyle name="Normal 7 7 13" xfId="34444"/>
    <cellStyle name="Normal 7 7 13 2" xfId="34445"/>
    <cellStyle name="Normal 7 7 14" xfId="34446"/>
    <cellStyle name="Normal 7 7 14 2" xfId="34447"/>
    <cellStyle name="Normal 7 7 15" xfId="34448"/>
    <cellStyle name="Normal 7 7 15 2" xfId="34449"/>
    <cellStyle name="Normal 7 7 16" xfId="34450"/>
    <cellStyle name="Normal 7 7 16 2" xfId="34451"/>
    <cellStyle name="Normal 7 7 17" xfId="34452"/>
    <cellStyle name="Normal 7 7 17 2" xfId="34453"/>
    <cellStyle name="Normal 7 7 18" xfId="34454"/>
    <cellStyle name="Normal 7 7 19" xfId="34455"/>
    <cellStyle name="Normal 7 7 2" xfId="34456"/>
    <cellStyle name="Normal 7 7 2 10" xfId="34457"/>
    <cellStyle name="Normal 7 7 2 11" xfId="34458"/>
    <cellStyle name="Normal 7 7 2 12" xfId="34459"/>
    <cellStyle name="Normal 7 7 2 13" xfId="34460"/>
    <cellStyle name="Normal 7 7 2 14" xfId="34461"/>
    <cellStyle name="Normal 7 7 2 15" xfId="34462"/>
    <cellStyle name="Normal 7 7 2 16" xfId="34463"/>
    <cellStyle name="Normal 7 7 2 17" xfId="34464"/>
    <cellStyle name="Normal 7 7 2 18" xfId="34465"/>
    <cellStyle name="Normal 7 7 2 19" xfId="34466"/>
    <cellStyle name="Normal 7 7 2 2" xfId="34467"/>
    <cellStyle name="Normal 7 7 2 2 10" xfId="34468"/>
    <cellStyle name="Normal 7 7 2 2 11" xfId="34469"/>
    <cellStyle name="Normal 7 7 2 2 12" xfId="34470"/>
    <cellStyle name="Normal 7 7 2 2 13" xfId="34471"/>
    <cellStyle name="Normal 7 7 2 2 2" xfId="34472"/>
    <cellStyle name="Normal 7 7 2 2 2 2" xfId="34473"/>
    <cellStyle name="Normal 7 7 2 2 2 3" xfId="34474"/>
    <cellStyle name="Normal 7 7 2 2 2 4" xfId="34475"/>
    <cellStyle name="Normal 7 7 2 2 2 5" xfId="34476"/>
    <cellStyle name="Normal 7 7 2 2 3" xfId="34477"/>
    <cellStyle name="Normal 7 7 2 2 4" xfId="34478"/>
    <cellStyle name="Normal 7 7 2 2 5" xfId="34479"/>
    <cellStyle name="Normal 7 7 2 2 6" xfId="34480"/>
    <cellStyle name="Normal 7 7 2 2 7" xfId="34481"/>
    <cellStyle name="Normal 7 7 2 2 8" xfId="34482"/>
    <cellStyle name="Normal 7 7 2 2 9" xfId="34483"/>
    <cellStyle name="Normal 7 7 2 20" xfId="34484"/>
    <cellStyle name="Normal 7 7 2 21" xfId="34485"/>
    <cellStyle name="Normal 7 7 2 22" xfId="34486"/>
    <cellStyle name="Normal 7 7 2 23" xfId="34487"/>
    <cellStyle name="Normal 7 7 2 24" xfId="34488"/>
    <cellStyle name="Normal 7 7 2 25" xfId="34489"/>
    <cellStyle name="Normal 7 7 2 26" xfId="34490"/>
    <cellStyle name="Normal 7 7 2 27" xfId="34491"/>
    <cellStyle name="Normal 7 7 2 28" xfId="34492"/>
    <cellStyle name="Normal 7 7 2 29" xfId="34493"/>
    <cellStyle name="Normal 7 7 2 3" xfId="34494"/>
    <cellStyle name="Normal 7 7 2 4" xfId="34495"/>
    <cellStyle name="Normal 7 7 2 5" xfId="34496"/>
    <cellStyle name="Normal 7 7 2 6" xfId="34497"/>
    <cellStyle name="Normal 7 7 2 7" xfId="34498"/>
    <cellStyle name="Normal 7 7 2 8" xfId="34499"/>
    <cellStyle name="Normal 7 7 2 9" xfId="34500"/>
    <cellStyle name="Normal 7 7 20" xfId="34501"/>
    <cellStyle name="Normal 7 7 21" xfId="34502"/>
    <cellStyle name="Normal 7 7 22" xfId="34503"/>
    <cellStyle name="Normal 7 7 23" xfId="34504"/>
    <cellStyle name="Normal 7 7 24" xfId="34505"/>
    <cellStyle name="Normal 7 7 25" xfId="34506"/>
    <cellStyle name="Normal 7 7 26" xfId="34507"/>
    <cellStyle name="Normal 7 7 27" xfId="34508"/>
    <cellStyle name="Normal 7 7 28" xfId="34509"/>
    <cellStyle name="Normal 7 7 29" xfId="34510"/>
    <cellStyle name="Normal 7 7 3" xfId="34511"/>
    <cellStyle name="Normal 7 7 3 2" xfId="34512"/>
    <cellStyle name="Normal 7 7 30" xfId="34513"/>
    <cellStyle name="Normal 7 7 31" xfId="34514"/>
    <cellStyle name="Normal 7 7 32" xfId="34515"/>
    <cellStyle name="Normal 7 7 33" xfId="34516"/>
    <cellStyle name="Normal 7 7 34" xfId="34517"/>
    <cellStyle name="Normal 7 7 35" xfId="34518"/>
    <cellStyle name="Normal 7 7 4" xfId="34519"/>
    <cellStyle name="Normal 7 7 4 2" xfId="34520"/>
    <cellStyle name="Normal 7 7 5" xfId="34521"/>
    <cellStyle name="Normal 7 7 5 2" xfId="34522"/>
    <cellStyle name="Normal 7 7 6" xfId="34523"/>
    <cellStyle name="Normal 7 7 6 2" xfId="34524"/>
    <cellStyle name="Normal 7 7 7" xfId="34525"/>
    <cellStyle name="Normal 7 7 7 2" xfId="34526"/>
    <cellStyle name="Normal 7 7 8" xfId="34527"/>
    <cellStyle name="Normal 7 7 8 2" xfId="34528"/>
    <cellStyle name="Normal 7 7 9" xfId="34529"/>
    <cellStyle name="Normal 7 7 9 2" xfId="34530"/>
    <cellStyle name="Normal 7 8" xfId="34531"/>
    <cellStyle name="Normal 7 8 10" xfId="34532"/>
    <cellStyle name="Normal 7 8 11" xfId="34533"/>
    <cellStyle name="Normal 7 8 12" xfId="34534"/>
    <cellStyle name="Normal 7 8 13" xfId="34535"/>
    <cellStyle name="Normal 7 8 14" xfId="34536"/>
    <cellStyle name="Normal 7 8 15" xfId="34537"/>
    <cellStyle name="Normal 7 8 16" xfId="34538"/>
    <cellStyle name="Normal 7 8 17" xfId="34539"/>
    <cellStyle name="Normal 7 8 18" xfId="34540"/>
    <cellStyle name="Normal 7 8 19" xfId="34541"/>
    <cellStyle name="Normal 7 8 2" xfId="34542"/>
    <cellStyle name="Normal 7 8 2 10" xfId="34543"/>
    <cellStyle name="Normal 7 8 2 11" xfId="34544"/>
    <cellStyle name="Normal 7 8 2 12" xfId="34545"/>
    <cellStyle name="Normal 7 8 2 13" xfId="34546"/>
    <cellStyle name="Normal 7 8 2 2" xfId="34547"/>
    <cellStyle name="Normal 7 8 2 2 2" xfId="34548"/>
    <cellStyle name="Normal 7 8 2 2 3" xfId="34549"/>
    <cellStyle name="Normal 7 8 2 2 4" xfId="34550"/>
    <cellStyle name="Normal 7 8 2 2 5" xfId="34551"/>
    <cellStyle name="Normal 7 8 2 3" xfId="34552"/>
    <cellStyle name="Normal 7 8 2 4" xfId="34553"/>
    <cellStyle name="Normal 7 8 2 5" xfId="34554"/>
    <cellStyle name="Normal 7 8 2 6" xfId="34555"/>
    <cellStyle name="Normal 7 8 2 7" xfId="34556"/>
    <cellStyle name="Normal 7 8 2 8" xfId="34557"/>
    <cellStyle name="Normal 7 8 2 9" xfId="34558"/>
    <cellStyle name="Normal 7 8 20" xfId="34559"/>
    <cellStyle name="Normal 7 8 21" xfId="34560"/>
    <cellStyle name="Normal 7 8 22" xfId="34561"/>
    <cellStyle name="Normal 7 8 23" xfId="34562"/>
    <cellStyle name="Normal 7 8 24" xfId="34563"/>
    <cellStyle name="Normal 7 8 25" xfId="34564"/>
    <cellStyle name="Normal 7 8 26" xfId="34565"/>
    <cellStyle name="Normal 7 8 27" xfId="34566"/>
    <cellStyle name="Normal 7 8 28" xfId="34567"/>
    <cellStyle name="Normal 7 8 29" xfId="34568"/>
    <cellStyle name="Normal 7 8 3" xfId="34569"/>
    <cellStyle name="Normal 7 8 30" xfId="34570"/>
    <cellStyle name="Normal 7 8 31" xfId="34571"/>
    <cellStyle name="Normal 7 8 32" xfId="34572"/>
    <cellStyle name="Normal 7 8 33" xfId="34573"/>
    <cellStyle name="Normal 7 8 34" xfId="34574"/>
    <cellStyle name="Normal 7 8 35" xfId="34575"/>
    <cellStyle name="Normal 7 8 4" xfId="34576"/>
    <cellStyle name="Normal 7 8 5" xfId="34577"/>
    <cellStyle name="Normal 7 8 6" xfId="34578"/>
    <cellStyle name="Normal 7 8 7" xfId="34579"/>
    <cellStyle name="Normal 7 8 8" xfId="34580"/>
    <cellStyle name="Normal 7 8 9" xfId="34581"/>
    <cellStyle name="Normal 7 9" xfId="34582"/>
    <cellStyle name="Normal 7 9 10" xfId="34583"/>
    <cellStyle name="Normal 7 9 11" xfId="34584"/>
    <cellStyle name="Normal 7 9 12" xfId="34585"/>
    <cellStyle name="Normal 7 9 13" xfId="34586"/>
    <cellStyle name="Normal 7 9 14" xfId="34587"/>
    <cellStyle name="Normal 7 9 15" xfId="34588"/>
    <cellStyle name="Normal 7 9 16" xfId="34589"/>
    <cellStyle name="Normal 7 9 17" xfId="34590"/>
    <cellStyle name="Normal 7 9 18" xfId="34591"/>
    <cellStyle name="Normal 7 9 19" xfId="34592"/>
    <cellStyle name="Normal 7 9 2" xfId="34593"/>
    <cellStyle name="Normal 7 9 2 10" xfId="34594"/>
    <cellStyle name="Normal 7 9 2 11" xfId="34595"/>
    <cellStyle name="Normal 7 9 2 12" xfId="34596"/>
    <cellStyle name="Normal 7 9 2 13" xfId="34597"/>
    <cellStyle name="Normal 7 9 2 2" xfId="34598"/>
    <cellStyle name="Normal 7 9 2 2 2" xfId="34599"/>
    <cellStyle name="Normal 7 9 2 2 3" xfId="34600"/>
    <cellStyle name="Normal 7 9 2 2 4" xfId="34601"/>
    <cellStyle name="Normal 7 9 2 2 5" xfId="34602"/>
    <cellStyle name="Normal 7 9 2 3" xfId="34603"/>
    <cellStyle name="Normal 7 9 2 4" xfId="34604"/>
    <cellStyle name="Normal 7 9 2 5" xfId="34605"/>
    <cellStyle name="Normal 7 9 2 6" xfId="34606"/>
    <cellStyle name="Normal 7 9 2 7" xfId="34607"/>
    <cellStyle name="Normal 7 9 2 8" xfId="34608"/>
    <cellStyle name="Normal 7 9 2 9" xfId="34609"/>
    <cellStyle name="Normal 7 9 20" xfId="34610"/>
    <cellStyle name="Normal 7 9 21" xfId="34611"/>
    <cellStyle name="Normal 7 9 22" xfId="34612"/>
    <cellStyle name="Normal 7 9 23" xfId="34613"/>
    <cellStyle name="Normal 7 9 24" xfId="34614"/>
    <cellStyle name="Normal 7 9 25" xfId="34615"/>
    <cellStyle name="Normal 7 9 26" xfId="34616"/>
    <cellStyle name="Normal 7 9 27" xfId="34617"/>
    <cellStyle name="Normal 7 9 28" xfId="34618"/>
    <cellStyle name="Normal 7 9 29" xfId="34619"/>
    <cellStyle name="Normal 7 9 3" xfId="34620"/>
    <cellStyle name="Normal 7 9 30" xfId="34621"/>
    <cellStyle name="Normal 7 9 31" xfId="34622"/>
    <cellStyle name="Normal 7 9 32" xfId="34623"/>
    <cellStyle name="Normal 7 9 33" xfId="34624"/>
    <cellStyle name="Normal 7 9 34" xfId="34625"/>
    <cellStyle name="Normal 7 9 35" xfId="34626"/>
    <cellStyle name="Normal 7 9 4" xfId="34627"/>
    <cellStyle name="Normal 7 9 5" xfId="34628"/>
    <cellStyle name="Normal 7 9 6" xfId="34629"/>
    <cellStyle name="Normal 7 9 7" xfId="34630"/>
    <cellStyle name="Normal 7 9 8" xfId="34631"/>
    <cellStyle name="Normal 7 9 9" xfId="34632"/>
    <cellStyle name="Normal 7_NC lighting 1-30-10" xfId="34633"/>
    <cellStyle name="Normal 70" xfId="34634"/>
    <cellStyle name="Normal 71" xfId="34635"/>
    <cellStyle name="Normal 72" xfId="34636"/>
    <cellStyle name="Normal 72 2" xfId="34637"/>
    <cellStyle name="Normal 73" xfId="34638"/>
    <cellStyle name="Normal 74" xfId="34639"/>
    <cellStyle name="Normal 75" xfId="34640"/>
    <cellStyle name="Normal 75 2" xfId="34641"/>
    <cellStyle name="Normal 76" xfId="34642"/>
    <cellStyle name="Normal 77" xfId="34643"/>
    <cellStyle name="Normal 78" xfId="34644"/>
    <cellStyle name="Normal 79" xfId="34645"/>
    <cellStyle name="Normal 8" xfId="34646"/>
    <cellStyle name="Normal 8 10" xfId="34647"/>
    <cellStyle name="Normal 8 10 10" xfId="34648"/>
    <cellStyle name="Normal 8 10 11" xfId="34649"/>
    <cellStyle name="Normal 8 10 12" xfId="34650"/>
    <cellStyle name="Normal 8 10 13" xfId="34651"/>
    <cellStyle name="Normal 8 10 14" xfId="34652"/>
    <cellStyle name="Normal 8 10 2" xfId="34653"/>
    <cellStyle name="Normal 8 10 2 2" xfId="34654"/>
    <cellStyle name="Normal 8 10 2 3" xfId="34655"/>
    <cellStyle name="Normal 8 10 2 4" xfId="34656"/>
    <cellStyle name="Normal 8 10 2 5" xfId="34657"/>
    <cellStyle name="Normal 8 10 2 6" xfId="34658"/>
    <cellStyle name="Normal 8 10 3" xfId="34659"/>
    <cellStyle name="Normal 8 10 4" xfId="34660"/>
    <cellStyle name="Normal 8 10 5" xfId="34661"/>
    <cellStyle name="Normal 8 10 6" xfId="34662"/>
    <cellStyle name="Normal 8 10 7" xfId="34663"/>
    <cellStyle name="Normal 8 10 8" xfId="34664"/>
    <cellStyle name="Normal 8 10 9" xfId="34665"/>
    <cellStyle name="Normal 8 11" xfId="34666"/>
    <cellStyle name="Normal 8 11 10" xfId="34667"/>
    <cellStyle name="Normal 8 11 11" xfId="34668"/>
    <cellStyle name="Normal 8 11 12" xfId="34669"/>
    <cellStyle name="Normal 8 11 13" xfId="34670"/>
    <cellStyle name="Normal 8 11 14" xfId="34671"/>
    <cellStyle name="Normal 8 11 2" xfId="34672"/>
    <cellStyle name="Normal 8 11 2 2" xfId="34673"/>
    <cellStyle name="Normal 8 11 2 3" xfId="34674"/>
    <cellStyle name="Normal 8 11 2 4" xfId="34675"/>
    <cellStyle name="Normal 8 11 2 5" xfId="34676"/>
    <cellStyle name="Normal 8 11 2 6" xfId="34677"/>
    <cellStyle name="Normal 8 11 3" xfId="34678"/>
    <cellStyle name="Normal 8 11 4" xfId="34679"/>
    <cellStyle name="Normal 8 11 5" xfId="34680"/>
    <cellStyle name="Normal 8 11 6" xfId="34681"/>
    <cellStyle name="Normal 8 11 7" xfId="34682"/>
    <cellStyle name="Normal 8 11 8" xfId="34683"/>
    <cellStyle name="Normal 8 11 9" xfId="34684"/>
    <cellStyle name="Normal 8 12" xfId="34685"/>
    <cellStyle name="Normal 8 12 10" xfId="34686"/>
    <cellStyle name="Normal 8 12 11" xfId="34687"/>
    <cellStyle name="Normal 8 12 12" xfId="34688"/>
    <cellStyle name="Normal 8 12 13" xfId="34689"/>
    <cellStyle name="Normal 8 12 14" xfId="34690"/>
    <cellStyle name="Normal 8 12 2" xfId="34691"/>
    <cellStyle name="Normal 8 12 2 2" xfId="34692"/>
    <cellStyle name="Normal 8 12 2 3" xfId="34693"/>
    <cellStyle name="Normal 8 12 2 4" xfId="34694"/>
    <cellStyle name="Normal 8 12 2 5" xfId="34695"/>
    <cellStyle name="Normal 8 12 2 6" xfId="34696"/>
    <cellStyle name="Normal 8 12 3" xfId="34697"/>
    <cellStyle name="Normal 8 12 4" xfId="34698"/>
    <cellStyle name="Normal 8 12 5" xfId="34699"/>
    <cellStyle name="Normal 8 12 6" xfId="34700"/>
    <cellStyle name="Normal 8 12 7" xfId="34701"/>
    <cellStyle name="Normal 8 12 8" xfId="34702"/>
    <cellStyle name="Normal 8 12 9" xfId="34703"/>
    <cellStyle name="Normal 8 13" xfId="34704"/>
    <cellStyle name="Normal 8 13 10" xfId="34705"/>
    <cellStyle name="Normal 8 13 11" xfId="34706"/>
    <cellStyle name="Normal 8 13 12" xfId="34707"/>
    <cellStyle name="Normal 8 13 13" xfId="34708"/>
    <cellStyle name="Normal 8 13 14" xfId="34709"/>
    <cellStyle name="Normal 8 13 2" xfId="34710"/>
    <cellStyle name="Normal 8 13 2 2" xfId="34711"/>
    <cellStyle name="Normal 8 13 2 3" xfId="34712"/>
    <cellStyle name="Normal 8 13 2 4" xfId="34713"/>
    <cellStyle name="Normal 8 13 2 5" xfId="34714"/>
    <cellStyle name="Normal 8 13 2 6" xfId="34715"/>
    <cellStyle name="Normal 8 13 3" xfId="34716"/>
    <cellStyle name="Normal 8 13 4" xfId="34717"/>
    <cellStyle name="Normal 8 13 5" xfId="34718"/>
    <cellStyle name="Normal 8 13 6" xfId="34719"/>
    <cellStyle name="Normal 8 13 7" xfId="34720"/>
    <cellStyle name="Normal 8 13 8" xfId="34721"/>
    <cellStyle name="Normal 8 13 9" xfId="34722"/>
    <cellStyle name="Normal 8 14" xfId="34723"/>
    <cellStyle name="Normal 8 14 10" xfId="34724"/>
    <cellStyle name="Normal 8 14 11" xfId="34725"/>
    <cellStyle name="Normal 8 14 12" xfId="34726"/>
    <cellStyle name="Normal 8 14 13" xfId="34727"/>
    <cellStyle name="Normal 8 14 14" xfId="34728"/>
    <cellStyle name="Normal 8 14 2" xfId="34729"/>
    <cellStyle name="Normal 8 14 2 2" xfId="34730"/>
    <cellStyle name="Normal 8 14 2 3" xfId="34731"/>
    <cellStyle name="Normal 8 14 2 4" xfId="34732"/>
    <cellStyle name="Normal 8 14 2 5" xfId="34733"/>
    <cellStyle name="Normal 8 14 3" xfId="34734"/>
    <cellStyle name="Normal 8 14 4" xfId="34735"/>
    <cellStyle name="Normal 8 14 5" xfId="34736"/>
    <cellStyle name="Normal 8 14 6" xfId="34737"/>
    <cellStyle name="Normal 8 14 7" xfId="34738"/>
    <cellStyle name="Normal 8 14 8" xfId="34739"/>
    <cellStyle name="Normal 8 14 9" xfId="34740"/>
    <cellStyle name="Normal 8 15" xfId="34741"/>
    <cellStyle name="Normal 8 15 10" xfId="34742"/>
    <cellStyle name="Normal 8 15 11" xfId="34743"/>
    <cellStyle name="Normal 8 15 12" xfId="34744"/>
    <cellStyle name="Normal 8 15 13" xfId="34745"/>
    <cellStyle name="Normal 8 15 14" xfId="34746"/>
    <cellStyle name="Normal 8 15 2" xfId="34747"/>
    <cellStyle name="Normal 8 15 2 2" xfId="34748"/>
    <cellStyle name="Normal 8 15 2 3" xfId="34749"/>
    <cellStyle name="Normal 8 15 2 4" xfId="34750"/>
    <cellStyle name="Normal 8 15 2 5" xfId="34751"/>
    <cellStyle name="Normal 8 15 3" xfId="34752"/>
    <cellStyle name="Normal 8 15 4" xfId="34753"/>
    <cellStyle name="Normal 8 15 5" xfId="34754"/>
    <cellStyle name="Normal 8 15 6" xfId="34755"/>
    <cellStyle name="Normal 8 15 7" xfId="34756"/>
    <cellStyle name="Normal 8 15 8" xfId="34757"/>
    <cellStyle name="Normal 8 15 9" xfId="34758"/>
    <cellStyle name="Normal 8 16" xfId="34759"/>
    <cellStyle name="Normal 8 16 10" xfId="34760"/>
    <cellStyle name="Normal 8 16 11" xfId="34761"/>
    <cellStyle name="Normal 8 16 12" xfId="34762"/>
    <cellStyle name="Normal 8 16 13" xfId="34763"/>
    <cellStyle name="Normal 8 16 14" xfId="34764"/>
    <cellStyle name="Normal 8 16 2" xfId="34765"/>
    <cellStyle name="Normal 8 16 2 2" xfId="34766"/>
    <cellStyle name="Normal 8 16 2 3" xfId="34767"/>
    <cellStyle name="Normal 8 16 2 4" xfId="34768"/>
    <cellStyle name="Normal 8 16 2 5" xfId="34769"/>
    <cellStyle name="Normal 8 16 3" xfId="34770"/>
    <cellStyle name="Normal 8 16 4" xfId="34771"/>
    <cellStyle name="Normal 8 16 5" xfId="34772"/>
    <cellStyle name="Normal 8 16 6" xfId="34773"/>
    <cellStyle name="Normal 8 16 7" xfId="34774"/>
    <cellStyle name="Normal 8 16 8" xfId="34775"/>
    <cellStyle name="Normal 8 16 9" xfId="34776"/>
    <cellStyle name="Normal 8 17" xfId="34777"/>
    <cellStyle name="Normal 8 17 10" xfId="34778"/>
    <cellStyle name="Normal 8 17 11" xfId="34779"/>
    <cellStyle name="Normal 8 17 12" xfId="34780"/>
    <cellStyle name="Normal 8 17 13" xfId="34781"/>
    <cellStyle name="Normal 8 17 14" xfId="34782"/>
    <cellStyle name="Normal 8 17 2" xfId="34783"/>
    <cellStyle name="Normal 8 17 2 2" xfId="34784"/>
    <cellStyle name="Normal 8 17 2 3" xfId="34785"/>
    <cellStyle name="Normal 8 17 2 4" xfId="34786"/>
    <cellStyle name="Normal 8 17 2 5" xfId="34787"/>
    <cellStyle name="Normal 8 17 3" xfId="34788"/>
    <cellStyle name="Normal 8 17 4" xfId="34789"/>
    <cellStyle name="Normal 8 17 5" xfId="34790"/>
    <cellStyle name="Normal 8 17 6" xfId="34791"/>
    <cellStyle name="Normal 8 17 7" xfId="34792"/>
    <cellStyle name="Normal 8 17 8" xfId="34793"/>
    <cellStyle name="Normal 8 17 9" xfId="34794"/>
    <cellStyle name="Normal 8 18" xfId="34795"/>
    <cellStyle name="Normal 8 18 10" xfId="34796"/>
    <cellStyle name="Normal 8 18 11" xfId="34797"/>
    <cellStyle name="Normal 8 18 2" xfId="34798"/>
    <cellStyle name="Normal 8 18 3" xfId="34799"/>
    <cellStyle name="Normal 8 18 4" xfId="34800"/>
    <cellStyle name="Normal 8 18 5" xfId="34801"/>
    <cellStyle name="Normal 8 18 6" xfId="34802"/>
    <cellStyle name="Normal 8 18 7" xfId="34803"/>
    <cellStyle name="Normal 8 18 8" xfId="34804"/>
    <cellStyle name="Normal 8 18 9" xfId="34805"/>
    <cellStyle name="Normal 8 19" xfId="34806"/>
    <cellStyle name="Normal 8 19 10" xfId="34807"/>
    <cellStyle name="Normal 8 19 11" xfId="34808"/>
    <cellStyle name="Normal 8 19 2" xfId="34809"/>
    <cellStyle name="Normal 8 19 3" xfId="34810"/>
    <cellStyle name="Normal 8 19 4" xfId="34811"/>
    <cellStyle name="Normal 8 19 5" xfId="34812"/>
    <cellStyle name="Normal 8 19 6" xfId="34813"/>
    <cellStyle name="Normal 8 19 7" xfId="34814"/>
    <cellStyle name="Normal 8 19 8" xfId="34815"/>
    <cellStyle name="Normal 8 19 9" xfId="34816"/>
    <cellStyle name="Normal 8 2" xfId="34817"/>
    <cellStyle name="Normal 8 2 10" xfId="34818"/>
    <cellStyle name="Normal 8 2 11" xfId="34819"/>
    <cellStyle name="Normal 8 2 12" xfId="34820"/>
    <cellStyle name="Normal 8 2 13" xfId="34821"/>
    <cellStyle name="Normal 8 2 14" xfId="34822"/>
    <cellStyle name="Normal 8 2 15" xfId="34823"/>
    <cellStyle name="Normal 8 2 16" xfId="34824"/>
    <cellStyle name="Normal 8 2 2" xfId="34825"/>
    <cellStyle name="Normal 8 2 2 10" xfId="34826"/>
    <cellStyle name="Normal 8 2 2 11" xfId="34827"/>
    <cellStyle name="Normal 8 2 2 2" xfId="34828"/>
    <cellStyle name="Normal 8 2 2 2 2" xfId="34829"/>
    <cellStyle name="Normal 8 2 2 2 3" xfId="34830"/>
    <cellStyle name="Normal 8 2 2 3" xfId="34831"/>
    <cellStyle name="Normal 8 2 2 4" xfId="34832"/>
    <cellStyle name="Normal 8 2 2 5" xfId="34833"/>
    <cellStyle name="Normal 8 2 2 6" xfId="34834"/>
    <cellStyle name="Normal 8 2 2 7" xfId="34835"/>
    <cellStyle name="Normal 8 2 2 8" xfId="34836"/>
    <cellStyle name="Normal 8 2 2 9" xfId="34837"/>
    <cellStyle name="Normal 8 2 3" xfId="34838"/>
    <cellStyle name="Normal 8 2 3 2" xfId="34839"/>
    <cellStyle name="Normal 8 2 3 3" xfId="34840"/>
    <cellStyle name="Normal 8 2 4" xfId="34841"/>
    <cellStyle name="Normal 8 2 4 2" xfId="34842"/>
    <cellStyle name="Normal 8 2 4 3" xfId="34843"/>
    <cellStyle name="Normal 8 2 4 4" xfId="34844"/>
    <cellStyle name="Normal 8 2 4 5" xfId="34845"/>
    <cellStyle name="Normal 8 2 4 6" xfId="34846"/>
    <cellStyle name="Normal 8 2 5" xfId="34847"/>
    <cellStyle name="Normal 8 2 5 2" xfId="34848"/>
    <cellStyle name="Normal 8 2 5 3" xfId="34849"/>
    <cellStyle name="Normal 8 2 5 4" xfId="34850"/>
    <cellStyle name="Normal 8 2 5 5" xfId="34851"/>
    <cellStyle name="Normal 8 2 6" xfId="34852"/>
    <cellStyle name="Normal 8 2 6 2" xfId="34853"/>
    <cellStyle name="Normal 8 2 6 3" xfId="34854"/>
    <cellStyle name="Normal 8 2 6 4" xfId="34855"/>
    <cellStyle name="Normal 8 2 6 5" xfId="34856"/>
    <cellStyle name="Normal 8 2 7" xfId="34857"/>
    <cellStyle name="Normal 8 2 8" xfId="34858"/>
    <cellStyle name="Normal 8 2 9" xfId="34859"/>
    <cellStyle name="Normal 8 20" xfId="34860"/>
    <cellStyle name="Normal 8 20 10" xfId="34861"/>
    <cellStyle name="Normal 8 20 11" xfId="34862"/>
    <cellStyle name="Normal 8 20 2" xfId="34863"/>
    <cellStyle name="Normal 8 20 3" xfId="34864"/>
    <cellStyle name="Normal 8 20 4" xfId="34865"/>
    <cellStyle name="Normal 8 20 5" xfId="34866"/>
    <cellStyle name="Normal 8 20 6" xfId="34867"/>
    <cellStyle name="Normal 8 20 7" xfId="34868"/>
    <cellStyle name="Normal 8 20 8" xfId="34869"/>
    <cellStyle name="Normal 8 20 9" xfId="34870"/>
    <cellStyle name="Normal 8 21" xfId="34871"/>
    <cellStyle name="Normal 8 21 10" xfId="34872"/>
    <cellStyle name="Normal 8 21 2" xfId="34873"/>
    <cellStyle name="Normal 8 21 3" xfId="34874"/>
    <cellStyle name="Normal 8 21 4" xfId="34875"/>
    <cellStyle name="Normal 8 21 5" xfId="34876"/>
    <cellStyle name="Normal 8 21 6" xfId="34877"/>
    <cellStyle name="Normal 8 21 7" xfId="34878"/>
    <cellStyle name="Normal 8 21 8" xfId="34879"/>
    <cellStyle name="Normal 8 21 9" xfId="34880"/>
    <cellStyle name="Normal 8 22" xfId="34881"/>
    <cellStyle name="Normal 8 22 10" xfId="34882"/>
    <cellStyle name="Normal 8 22 2" xfId="34883"/>
    <cellStyle name="Normal 8 22 3" xfId="34884"/>
    <cellStyle name="Normal 8 22 4" xfId="34885"/>
    <cellStyle name="Normal 8 22 5" xfId="34886"/>
    <cellStyle name="Normal 8 22 6" xfId="34887"/>
    <cellStyle name="Normal 8 22 7" xfId="34888"/>
    <cellStyle name="Normal 8 22 8" xfId="34889"/>
    <cellStyle name="Normal 8 22 9" xfId="34890"/>
    <cellStyle name="Normal 8 23" xfId="34891"/>
    <cellStyle name="Normal 8 23 10" xfId="34892"/>
    <cellStyle name="Normal 8 23 2" xfId="34893"/>
    <cellStyle name="Normal 8 23 3" xfId="34894"/>
    <cellStyle name="Normal 8 23 4" xfId="34895"/>
    <cellStyle name="Normal 8 23 5" xfId="34896"/>
    <cellStyle name="Normal 8 23 6" xfId="34897"/>
    <cellStyle name="Normal 8 23 7" xfId="34898"/>
    <cellStyle name="Normal 8 23 8" xfId="34899"/>
    <cellStyle name="Normal 8 23 9" xfId="34900"/>
    <cellStyle name="Normal 8 24" xfId="34901"/>
    <cellStyle name="Normal 8 24 10" xfId="34902"/>
    <cellStyle name="Normal 8 24 2" xfId="34903"/>
    <cellStyle name="Normal 8 24 3" xfId="34904"/>
    <cellStyle name="Normal 8 24 4" xfId="34905"/>
    <cellStyle name="Normal 8 24 5" xfId="34906"/>
    <cellStyle name="Normal 8 24 6" xfId="34907"/>
    <cellStyle name="Normal 8 24 7" xfId="34908"/>
    <cellStyle name="Normal 8 24 8" xfId="34909"/>
    <cellStyle name="Normal 8 24 9" xfId="34910"/>
    <cellStyle name="Normal 8 25" xfId="34911"/>
    <cellStyle name="Normal 8 25 10" xfId="34912"/>
    <cellStyle name="Normal 8 25 2" xfId="34913"/>
    <cellStyle name="Normal 8 25 3" xfId="34914"/>
    <cellStyle name="Normal 8 25 4" xfId="34915"/>
    <cellStyle name="Normal 8 25 5" xfId="34916"/>
    <cellStyle name="Normal 8 25 6" xfId="34917"/>
    <cellStyle name="Normal 8 25 7" xfId="34918"/>
    <cellStyle name="Normal 8 25 8" xfId="34919"/>
    <cellStyle name="Normal 8 25 9" xfId="34920"/>
    <cellStyle name="Normal 8 26" xfId="34921"/>
    <cellStyle name="Normal 8 26 10" xfId="34922"/>
    <cellStyle name="Normal 8 26 2" xfId="34923"/>
    <cellStyle name="Normal 8 26 3" xfId="34924"/>
    <cellStyle name="Normal 8 26 4" xfId="34925"/>
    <cellStyle name="Normal 8 26 5" xfId="34926"/>
    <cellStyle name="Normal 8 26 6" xfId="34927"/>
    <cellStyle name="Normal 8 26 7" xfId="34928"/>
    <cellStyle name="Normal 8 26 8" xfId="34929"/>
    <cellStyle name="Normal 8 26 9" xfId="34930"/>
    <cellStyle name="Normal 8 27" xfId="34931"/>
    <cellStyle name="Normal 8 27 10" xfId="34932"/>
    <cellStyle name="Normal 8 27 2" xfId="34933"/>
    <cellStyle name="Normal 8 27 3" xfId="34934"/>
    <cellStyle name="Normal 8 27 4" xfId="34935"/>
    <cellStyle name="Normal 8 27 5" xfId="34936"/>
    <cellStyle name="Normal 8 27 6" xfId="34937"/>
    <cellStyle name="Normal 8 27 7" xfId="34938"/>
    <cellStyle name="Normal 8 27 8" xfId="34939"/>
    <cellStyle name="Normal 8 27 9" xfId="34940"/>
    <cellStyle name="Normal 8 28" xfId="34941"/>
    <cellStyle name="Normal 8 29" xfId="34942"/>
    <cellStyle name="Normal 8 3" xfId="34943"/>
    <cellStyle name="Normal 8 3 10" xfId="34944"/>
    <cellStyle name="Normal 8 3 11" xfId="34945"/>
    <cellStyle name="Normal 8 3 12" xfId="34946"/>
    <cellStyle name="Normal 8 3 13" xfId="34947"/>
    <cellStyle name="Normal 8 3 14" xfId="34948"/>
    <cellStyle name="Normal 8 3 15" xfId="34949"/>
    <cellStyle name="Normal 8 3 16" xfId="34950"/>
    <cellStyle name="Normal 8 3 2" xfId="34951"/>
    <cellStyle name="Normal 8 3 2 2" xfId="34952"/>
    <cellStyle name="Normal 8 3 2 3" xfId="34953"/>
    <cellStyle name="Normal 8 3 2 4" xfId="34954"/>
    <cellStyle name="Normal 8 3 2 5" xfId="34955"/>
    <cellStyle name="Normal 8 3 2 6" xfId="34956"/>
    <cellStyle name="Normal 8 3 2 7" xfId="34957"/>
    <cellStyle name="Normal 8 3 2 8" xfId="34958"/>
    <cellStyle name="Normal 8 3 3" xfId="34959"/>
    <cellStyle name="Normal 8 3 4" xfId="34960"/>
    <cellStyle name="Normal 8 3 4 2" xfId="34961"/>
    <cellStyle name="Normal 8 3 4 3" xfId="34962"/>
    <cellStyle name="Normal 8 3 4 4" xfId="34963"/>
    <cellStyle name="Normal 8 3 4 5" xfId="34964"/>
    <cellStyle name="Normal 8 3 5" xfId="34965"/>
    <cellStyle name="Normal 8 3 5 2" xfId="34966"/>
    <cellStyle name="Normal 8 3 5 3" xfId="34967"/>
    <cellStyle name="Normal 8 3 5 4" xfId="34968"/>
    <cellStyle name="Normal 8 3 5 5" xfId="34969"/>
    <cellStyle name="Normal 8 3 6" xfId="34970"/>
    <cellStyle name="Normal 8 3 6 2" xfId="34971"/>
    <cellStyle name="Normal 8 3 6 3" xfId="34972"/>
    <cellStyle name="Normal 8 3 6 4" xfId="34973"/>
    <cellStyle name="Normal 8 3 6 5" xfId="34974"/>
    <cellStyle name="Normal 8 3 7" xfId="34975"/>
    <cellStyle name="Normal 8 3 8" xfId="34976"/>
    <cellStyle name="Normal 8 3 9" xfId="34977"/>
    <cellStyle name="Normal 8 30" xfId="34978"/>
    <cellStyle name="Normal 8 31" xfId="34979"/>
    <cellStyle name="Normal 8 32" xfId="34980"/>
    <cellStyle name="Normal 8 33" xfId="34981"/>
    <cellStyle name="Normal 8 34" xfId="34982"/>
    <cellStyle name="Normal 8 35" xfId="34983"/>
    <cellStyle name="Normal 8 36" xfId="34984"/>
    <cellStyle name="Normal 8 37" xfId="34985"/>
    <cellStyle name="Normal 8 38" xfId="34986"/>
    <cellStyle name="Normal 8 39" xfId="34987"/>
    <cellStyle name="Normal 8 4" xfId="34988"/>
    <cellStyle name="Normal 8 4 10" xfId="34989"/>
    <cellStyle name="Normal 8 4 11" xfId="34990"/>
    <cellStyle name="Normal 8 4 12" xfId="34991"/>
    <cellStyle name="Normal 8 4 13" xfId="34992"/>
    <cellStyle name="Normal 8 4 14" xfId="34993"/>
    <cellStyle name="Normal 8 4 2" xfId="34994"/>
    <cellStyle name="Normal 8 4 2 2" xfId="34995"/>
    <cellStyle name="Normal 8 4 2 3" xfId="34996"/>
    <cellStyle name="Normal 8 4 2 4" xfId="34997"/>
    <cellStyle name="Normal 8 4 2 5" xfId="34998"/>
    <cellStyle name="Normal 8 4 2 6" xfId="34999"/>
    <cellStyle name="Normal 8 4 2 7" xfId="35000"/>
    <cellStyle name="Normal 8 4 2 8" xfId="35001"/>
    <cellStyle name="Normal 8 4 3" xfId="35002"/>
    <cellStyle name="Normal 8 4 4" xfId="35003"/>
    <cellStyle name="Normal 8 4 4 2" xfId="35004"/>
    <cellStyle name="Normal 8 4 4 3" xfId="35005"/>
    <cellStyle name="Normal 8 4 4 4" xfId="35006"/>
    <cellStyle name="Normal 8 4 4 5" xfId="35007"/>
    <cellStyle name="Normal 8 4 5" xfId="35008"/>
    <cellStyle name="Normal 8 4 5 2" xfId="35009"/>
    <cellStyle name="Normal 8 4 5 3" xfId="35010"/>
    <cellStyle name="Normal 8 4 5 4" xfId="35011"/>
    <cellStyle name="Normal 8 4 5 5" xfId="35012"/>
    <cellStyle name="Normal 8 4 6" xfId="35013"/>
    <cellStyle name="Normal 8 4 6 2" xfId="35014"/>
    <cellStyle name="Normal 8 4 6 3" xfId="35015"/>
    <cellStyle name="Normal 8 4 6 4" xfId="35016"/>
    <cellStyle name="Normal 8 4 6 5" xfId="35017"/>
    <cellStyle name="Normal 8 4 7" xfId="35018"/>
    <cellStyle name="Normal 8 4 8" xfId="35019"/>
    <cellStyle name="Normal 8 4 9" xfId="35020"/>
    <cellStyle name="Normal 8 40" xfId="35021"/>
    <cellStyle name="Normal 8 41" xfId="35022"/>
    <cellStyle name="Normal 8 42" xfId="35023"/>
    <cellStyle name="Normal 8 43" xfId="35024"/>
    <cellStyle name="Normal 8 44" xfId="35025"/>
    <cellStyle name="Normal 8 45" xfId="35026"/>
    <cellStyle name="Normal 8 5" xfId="35027"/>
    <cellStyle name="Normal 8 5 10" xfId="35028"/>
    <cellStyle name="Normal 8 5 11" xfId="35029"/>
    <cellStyle name="Normal 8 5 12" xfId="35030"/>
    <cellStyle name="Normal 8 5 13" xfId="35031"/>
    <cellStyle name="Normal 8 5 2" xfId="35032"/>
    <cellStyle name="Normal 8 5 2 2" xfId="35033"/>
    <cellStyle name="Normal 8 5 3" xfId="35034"/>
    <cellStyle name="Normal 8 5 3 2" xfId="35035"/>
    <cellStyle name="Normal 8 5 3 3" xfId="35036"/>
    <cellStyle name="Normal 8 5 3 4" xfId="35037"/>
    <cellStyle name="Normal 8 5 3 5" xfId="35038"/>
    <cellStyle name="Normal 8 5 4" xfId="35039"/>
    <cellStyle name="Normal 8 5 4 2" xfId="35040"/>
    <cellStyle name="Normal 8 5 4 3" xfId="35041"/>
    <cellStyle name="Normal 8 5 4 4" xfId="35042"/>
    <cellStyle name="Normal 8 5 4 5" xfId="35043"/>
    <cellStyle name="Normal 8 5 5" xfId="35044"/>
    <cellStyle name="Normal 8 5 5 2" xfId="35045"/>
    <cellStyle name="Normal 8 5 5 3" xfId="35046"/>
    <cellStyle name="Normal 8 5 5 4" xfId="35047"/>
    <cellStyle name="Normal 8 5 5 5" xfId="35048"/>
    <cellStyle name="Normal 8 5 6" xfId="35049"/>
    <cellStyle name="Normal 8 5 7" xfId="35050"/>
    <cellStyle name="Normal 8 5 8" xfId="35051"/>
    <cellStyle name="Normal 8 5 9" xfId="35052"/>
    <cellStyle name="Normal 8 6" xfId="35053"/>
    <cellStyle name="Normal 8 6 10" xfId="35054"/>
    <cellStyle name="Normal 8 6 11" xfId="35055"/>
    <cellStyle name="Normal 8 6 2" xfId="35056"/>
    <cellStyle name="Normal 8 6 3" xfId="35057"/>
    <cellStyle name="Normal 8 6 4" xfId="35058"/>
    <cellStyle name="Normal 8 6 5" xfId="35059"/>
    <cellStyle name="Normal 8 6 6" xfId="35060"/>
    <cellStyle name="Normal 8 6 7" xfId="35061"/>
    <cellStyle name="Normal 8 6 8" xfId="35062"/>
    <cellStyle name="Normal 8 6 9" xfId="35063"/>
    <cellStyle name="Normal 8 7" xfId="35064"/>
    <cellStyle name="Normal 8 7 10" xfId="35065"/>
    <cellStyle name="Normal 8 7 11" xfId="35066"/>
    <cellStyle name="Normal 8 7 12" xfId="35067"/>
    <cellStyle name="Normal 8 7 13" xfId="35068"/>
    <cellStyle name="Normal 8 7 14" xfId="35069"/>
    <cellStyle name="Normal 8 7 2" xfId="35070"/>
    <cellStyle name="Normal 8 7 2 2" xfId="35071"/>
    <cellStyle name="Normal 8 7 2 3" xfId="35072"/>
    <cellStyle name="Normal 8 7 2 4" xfId="35073"/>
    <cellStyle name="Normal 8 7 2 5" xfId="35074"/>
    <cellStyle name="Normal 8 7 2 6" xfId="35075"/>
    <cellStyle name="Normal 8 7 3" xfId="35076"/>
    <cellStyle name="Normal 8 7 4" xfId="35077"/>
    <cellStyle name="Normal 8 7 5" xfId="35078"/>
    <cellStyle name="Normal 8 7 6" xfId="35079"/>
    <cellStyle name="Normal 8 7 7" xfId="35080"/>
    <cellStyle name="Normal 8 7 8" xfId="35081"/>
    <cellStyle name="Normal 8 7 9" xfId="35082"/>
    <cellStyle name="Normal 8 8" xfId="35083"/>
    <cellStyle name="Normal 8 8 10" xfId="35084"/>
    <cellStyle name="Normal 8 8 11" xfId="35085"/>
    <cellStyle name="Normal 8 8 12" xfId="35086"/>
    <cellStyle name="Normal 8 8 13" xfId="35087"/>
    <cellStyle name="Normal 8 8 14" xfId="35088"/>
    <cellStyle name="Normal 8 8 2" xfId="35089"/>
    <cellStyle name="Normal 8 8 2 2" xfId="35090"/>
    <cellStyle name="Normal 8 8 2 3" xfId="35091"/>
    <cellStyle name="Normal 8 8 2 4" xfId="35092"/>
    <cellStyle name="Normal 8 8 2 5" xfId="35093"/>
    <cellStyle name="Normal 8 8 2 6" xfId="35094"/>
    <cellStyle name="Normal 8 8 3" xfId="35095"/>
    <cellStyle name="Normal 8 8 4" xfId="35096"/>
    <cellStyle name="Normal 8 8 5" xfId="35097"/>
    <cellStyle name="Normal 8 8 6" xfId="35098"/>
    <cellStyle name="Normal 8 8 7" xfId="35099"/>
    <cellStyle name="Normal 8 8 8" xfId="35100"/>
    <cellStyle name="Normal 8 8 9" xfId="35101"/>
    <cellStyle name="Normal 8 9" xfId="35102"/>
    <cellStyle name="Normal 8 9 10" xfId="35103"/>
    <cellStyle name="Normal 8 9 11" xfId="35104"/>
    <cellStyle name="Normal 8 9 12" xfId="35105"/>
    <cellStyle name="Normal 8 9 13" xfId="35106"/>
    <cellStyle name="Normal 8 9 14" xfId="35107"/>
    <cellStyle name="Normal 8 9 2" xfId="35108"/>
    <cellStyle name="Normal 8 9 2 2" xfId="35109"/>
    <cellStyle name="Normal 8 9 2 3" xfId="35110"/>
    <cellStyle name="Normal 8 9 2 4" xfId="35111"/>
    <cellStyle name="Normal 8 9 2 5" xfId="35112"/>
    <cellStyle name="Normal 8 9 2 6" xfId="35113"/>
    <cellStyle name="Normal 8 9 3" xfId="35114"/>
    <cellStyle name="Normal 8 9 4" xfId="35115"/>
    <cellStyle name="Normal 8 9 5" xfId="35116"/>
    <cellStyle name="Normal 8 9 6" xfId="35117"/>
    <cellStyle name="Normal 8 9 7" xfId="35118"/>
    <cellStyle name="Normal 8 9 8" xfId="35119"/>
    <cellStyle name="Normal 8 9 9" xfId="35120"/>
    <cellStyle name="Normal 8_NC lighting 1-30-10" xfId="35121"/>
    <cellStyle name="Normal 80" xfId="35122"/>
    <cellStyle name="Normal 81" xfId="35123"/>
    <cellStyle name="Normal 82" xfId="35124"/>
    <cellStyle name="Normal 83" xfId="35125"/>
    <cellStyle name="Normal 84" xfId="35126"/>
    <cellStyle name="Normal 85" xfId="35127"/>
    <cellStyle name="Normal 86" xfId="35128"/>
    <cellStyle name="Normal 87" xfId="35129"/>
    <cellStyle name="Normal 88" xfId="35130"/>
    <cellStyle name="Normal 89" xfId="35131"/>
    <cellStyle name="Normal 9" xfId="35132"/>
    <cellStyle name="Normal 9 10" xfId="35133"/>
    <cellStyle name="Normal 9 10 10" xfId="35134"/>
    <cellStyle name="Normal 9 10 11" xfId="35135"/>
    <cellStyle name="Normal 9 10 12" xfId="35136"/>
    <cellStyle name="Normal 9 10 13" xfId="35137"/>
    <cellStyle name="Normal 9 10 2" xfId="35138"/>
    <cellStyle name="Normal 9 10 2 2" xfId="35139"/>
    <cellStyle name="Normal 9 10 2 3" xfId="35140"/>
    <cellStyle name="Normal 9 10 2 4" xfId="35141"/>
    <cellStyle name="Normal 9 10 2 5" xfId="35142"/>
    <cellStyle name="Normal 9 10 3" xfId="35143"/>
    <cellStyle name="Normal 9 10 4" xfId="35144"/>
    <cellStyle name="Normal 9 10 5" xfId="35145"/>
    <cellStyle name="Normal 9 10 6" xfId="35146"/>
    <cellStyle name="Normal 9 10 7" xfId="35147"/>
    <cellStyle name="Normal 9 10 8" xfId="35148"/>
    <cellStyle name="Normal 9 10 9" xfId="35149"/>
    <cellStyle name="Normal 9 11" xfId="35150"/>
    <cellStyle name="Normal 9 11 10" xfId="35151"/>
    <cellStyle name="Normal 9 11 11" xfId="35152"/>
    <cellStyle name="Normal 9 11 12" xfId="35153"/>
    <cellStyle name="Normal 9 11 13" xfId="35154"/>
    <cellStyle name="Normal 9 11 2" xfId="35155"/>
    <cellStyle name="Normal 9 11 2 2" xfId="35156"/>
    <cellStyle name="Normal 9 11 2 3" xfId="35157"/>
    <cellStyle name="Normal 9 11 2 4" xfId="35158"/>
    <cellStyle name="Normal 9 11 2 5" xfId="35159"/>
    <cellStyle name="Normal 9 11 3" xfId="35160"/>
    <cellStyle name="Normal 9 11 4" xfId="35161"/>
    <cellStyle name="Normal 9 11 5" xfId="35162"/>
    <cellStyle name="Normal 9 11 6" xfId="35163"/>
    <cellStyle name="Normal 9 11 7" xfId="35164"/>
    <cellStyle name="Normal 9 11 8" xfId="35165"/>
    <cellStyle name="Normal 9 11 9" xfId="35166"/>
    <cellStyle name="Normal 9 12" xfId="35167"/>
    <cellStyle name="Normal 9 12 10" xfId="35168"/>
    <cellStyle name="Normal 9 12 11" xfId="35169"/>
    <cellStyle name="Normal 9 12 12" xfId="35170"/>
    <cellStyle name="Normal 9 12 13" xfId="35171"/>
    <cellStyle name="Normal 9 12 2" xfId="35172"/>
    <cellStyle name="Normal 9 12 2 2" xfId="35173"/>
    <cellStyle name="Normal 9 12 2 3" xfId="35174"/>
    <cellStyle name="Normal 9 12 2 4" xfId="35175"/>
    <cellStyle name="Normal 9 12 2 5" xfId="35176"/>
    <cellStyle name="Normal 9 12 3" xfId="35177"/>
    <cellStyle name="Normal 9 12 4" xfId="35178"/>
    <cellStyle name="Normal 9 12 5" xfId="35179"/>
    <cellStyle name="Normal 9 12 6" xfId="35180"/>
    <cellStyle name="Normal 9 12 7" xfId="35181"/>
    <cellStyle name="Normal 9 12 8" xfId="35182"/>
    <cellStyle name="Normal 9 12 9" xfId="35183"/>
    <cellStyle name="Normal 9 13" xfId="35184"/>
    <cellStyle name="Normal 9 13 10" xfId="35185"/>
    <cellStyle name="Normal 9 13 11" xfId="35186"/>
    <cellStyle name="Normal 9 13 12" xfId="35187"/>
    <cellStyle name="Normal 9 13 13" xfId="35188"/>
    <cellStyle name="Normal 9 13 2" xfId="35189"/>
    <cellStyle name="Normal 9 13 2 2" xfId="35190"/>
    <cellStyle name="Normal 9 13 2 3" xfId="35191"/>
    <cellStyle name="Normal 9 13 2 4" xfId="35192"/>
    <cellStyle name="Normal 9 13 2 5" xfId="35193"/>
    <cellStyle name="Normal 9 13 3" xfId="35194"/>
    <cellStyle name="Normal 9 13 4" xfId="35195"/>
    <cellStyle name="Normal 9 13 5" xfId="35196"/>
    <cellStyle name="Normal 9 13 6" xfId="35197"/>
    <cellStyle name="Normal 9 13 7" xfId="35198"/>
    <cellStyle name="Normal 9 13 8" xfId="35199"/>
    <cellStyle name="Normal 9 13 9" xfId="35200"/>
    <cellStyle name="Normal 9 14" xfId="35201"/>
    <cellStyle name="Normal 9 14 10" xfId="35202"/>
    <cellStyle name="Normal 9 14 11" xfId="35203"/>
    <cellStyle name="Normal 9 14 12" xfId="35204"/>
    <cellStyle name="Normal 9 14 13" xfId="35205"/>
    <cellStyle name="Normal 9 14 2" xfId="35206"/>
    <cellStyle name="Normal 9 14 2 2" xfId="35207"/>
    <cellStyle name="Normal 9 14 2 3" xfId="35208"/>
    <cellStyle name="Normal 9 14 2 4" xfId="35209"/>
    <cellStyle name="Normal 9 14 2 5" xfId="35210"/>
    <cellStyle name="Normal 9 14 3" xfId="35211"/>
    <cellStyle name="Normal 9 14 4" xfId="35212"/>
    <cellStyle name="Normal 9 14 5" xfId="35213"/>
    <cellStyle name="Normal 9 14 6" xfId="35214"/>
    <cellStyle name="Normal 9 14 7" xfId="35215"/>
    <cellStyle name="Normal 9 14 8" xfId="35216"/>
    <cellStyle name="Normal 9 14 9" xfId="35217"/>
    <cellStyle name="Normal 9 15" xfId="35218"/>
    <cellStyle name="Normal 9 15 10" xfId="35219"/>
    <cellStyle name="Normal 9 15 11" xfId="35220"/>
    <cellStyle name="Normal 9 15 12" xfId="35221"/>
    <cellStyle name="Normal 9 15 13" xfId="35222"/>
    <cellStyle name="Normal 9 15 2" xfId="35223"/>
    <cellStyle name="Normal 9 15 2 2" xfId="35224"/>
    <cellStyle name="Normal 9 15 2 3" xfId="35225"/>
    <cellStyle name="Normal 9 15 2 4" xfId="35226"/>
    <cellStyle name="Normal 9 15 2 5" xfId="35227"/>
    <cellStyle name="Normal 9 15 3" xfId="35228"/>
    <cellStyle name="Normal 9 15 4" xfId="35229"/>
    <cellStyle name="Normal 9 15 5" xfId="35230"/>
    <cellStyle name="Normal 9 15 6" xfId="35231"/>
    <cellStyle name="Normal 9 15 7" xfId="35232"/>
    <cellStyle name="Normal 9 15 8" xfId="35233"/>
    <cellStyle name="Normal 9 15 9" xfId="35234"/>
    <cellStyle name="Normal 9 16" xfId="35235"/>
    <cellStyle name="Normal 9 16 10" xfId="35236"/>
    <cellStyle name="Normal 9 16 11" xfId="35237"/>
    <cellStyle name="Normal 9 16 12" xfId="35238"/>
    <cellStyle name="Normal 9 16 13" xfId="35239"/>
    <cellStyle name="Normal 9 16 2" xfId="35240"/>
    <cellStyle name="Normal 9 16 2 2" xfId="35241"/>
    <cellStyle name="Normal 9 16 2 3" xfId="35242"/>
    <cellStyle name="Normal 9 16 2 4" xfId="35243"/>
    <cellStyle name="Normal 9 16 2 5" xfId="35244"/>
    <cellStyle name="Normal 9 16 3" xfId="35245"/>
    <cellStyle name="Normal 9 16 4" xfId="35246"/>
    <cellStyle name="Normal 9 16 5" xfId="35247"/>
    <cellStyle name="Normal 9 16 6" xfId="35248"/>
    <cellStyle name="Normal 9 16 7" xfId="35249"/>
    <cellStyle name="Normal 9 16 8" xfId="35250"/>
    <cellStyle name="Normal 9 16 9" xfId="35251"/>
    <cellStyle name="Normal 9 17" xfId="35252"/>
    <cellStyle name="Normal 9 17 10" xfId="35253"/>
    <cellStyle name="Normal 9 17 11" xfId="35254"/>
    <cellStyle name="Normal 9 17 12" xfId="35255"/>
    <cellStyle name="Normal 9 17 13" xfId="35256"/>
    <cellStyle name="Normal 9 17 2" xfId="35257"/>
    <cellStyle name="Normal 9 17 2 2" xfId="35258"/>
    <cellStyle name="Normal 9 17 2 3" xfId="35259"/>
    <cellStyle name="Normal 9 17 2 4" xfId="35260"/>
    <cellStyle name="Normal 9 17 2 5" xfId="35261"/>
    <cellStyle name="Normal 9 17 3" xfId="35262"/>
    <cellStyle name="Normal 9 17 4" xfId="35263"/>
    <cellStyle name="Normal 9 17 5" xfId="35264"/>
    <cellStyle name="Normal 9 17 6" xfId="35265"/>
    <cellStyle name="Normal 9 17 7" xfId="35266"/>
    <cellStyle name="Normal 9 17 8" xfId="35267"/>
    <cellStyle name="Normal 9 17 9" xfId="35268"/>
    <cellStyle name="Normal 9 18" xfId="35269"/>
    <cellStyle name="Normal 9 18 10" xfId="35270"/>
    <cellStyle name="Normal 9 18 2" xfId="35271"/>
    <cellStyle name="Normal 9 18 3" xfId="35272"/>
    <cellStyle name="Normal 9 18 4" xfId="35273"/>
    <cellStyle name="Normal 9 18 5" xfId="35274"/>
    <cellStyle name="Normal 9 18 6" xfId="35275"/>
    <cellStyle name="Normal 9 18 7" xfId="35276"/>
    <cellStyle name="Normal 9 18 8" xfId="35277"/>
    <cellStyle name="Normal 9 18 9" xfId="35278"/>
    <cellStyle name="Normal 9 19" xfId="35279"/>
    <cellStyle name="Normal 9 19 10" xfId="35280"/>
    <cellStyle name="Normal 9 19 2" xfId="35281"/>
    <cellStyle name="Normal 9 19 3" xfId="35282"/>
    <cellStyle name="Normal 9 19 4" xfId="35283"/>
    <cellStyle name="Normal 9 19 5" xfId="35284"/>
    <cellStyle name="Normal 9 19 6" xfId="35285"/>
    <cellStyle name="Normal 9 19 7" xfId="35286"/>
    <cellStyle name="Normal 9 19 8" xfId="35287"/>
    <cellStyle name="Normal 9 19 9" xfId="35288"/>
    <cellStyle name="Normal 9 2" xfId="35289"/>
    <cellStyle name="Normal 9 2 10" xfId="35290"/>
    <cellStyle name="Normal 9 2 11" xfId="35291"/>
    <cellStyle name="Normal 9 2 12" xfId="35292"/>
    <cellStyle name="Normal 9 2 13" xfId="35293"/>
    <cellStyle name="Normal 9 2 14" xfId="35294"/>
    <cellStyle name="Normal 9 2 15" xfId="35295"/>
    <cellStyle name="Normal 9 2 2" xfId="35296"/>
    <cellStyle name="Normal 9 2 2 10" xfId="35297"/>
    <cellStyle name="Normal 9 2 2 2" xfId="35298"/>
    <cellStyle name="Normal 9 2 2 2 2" xfId="35299"/>
    <cellStyle name="Normal 9 2 2 3" xfId="35300"/>
    <cellStyle name="Normal 9 2 2 4" xfId="35301"/>
    <cellStyle name="Normal 9 2 2 5" xfId="35302"/>
    <cellStyle name="Normal 9 2 2 6" xfId="35303"/>
    <cellStyle name="Normal 9 2 2 7" xfId="35304"/>
    <cellStyle name="Normal 9 2 2 8" xfId="35305"/>
    <cellStyle name="Normal 9 2 2 9" xfId="35306"/>
    <cellStyle name="Normal 9 2 3" xfId="35307"/>
    <cellStyle name="Normal 9 2 3 2" xfId="35308"/>
    <cellStyle name="Normal 9 2 4" xfId="35309"/>
    <cellStyle name="Normal 9 2 4 2" xfId="35310"/>
    <cellStyle name="Normal 9 2 4 3" xfId="35311"/>
    <cellStyle name="Normal 9 2 4 4" xfId="35312"/>
    <cellStyle name="Normal 9 2 4 5" xfId="35313"/>
    <cellStyle name="Normal 9 2 4 6" xfId="35314"/>
    <cellStyle name="Normal 9 2 5" xfId="35315"/>
    <cellStyle name="Normal 9 2 5 2" xfId="35316"/>
    <cellStyle name="Normal 9 2 5 3" xfId="35317"/>
    <cellStyle name="Normal 9 2 5 4" xfId="35318"/>
    <cellStyle name="Normal 9 2 5 5" xfId="35319"/>
    <cellStyle name="Normal 9 2 6" xfId="35320"/>
    <cellStyle name="Normal 9 2 6 2" xfId="35321"/>
    <cellStyle name="Normal 9 2 6 3" xfId="35322"/>
    <cellStyle name="Normal 9 2 6 4" xfId="35323"/>
    <cellStyle name="Normal 9 2 6 5" xfId="35324"/>
    <cellStyle name="Normal 9 2 7" xfId="35325"/>
    <cellStyle name="Normal 9 2 8" xfId="35326"/>
    <cellStyle name="Normal 9 2 9" xfId="35327"/>
    <cellStyle name="Normal 9 20" xfId="35328"/>
    <cellStyle name="Normal 9 20 10" xfId="35329"/>
    <cellStyle name="Normal 9 20 2" xfId="35330"/>
    <cellStyle name="Normal 9 20 3" xfId="35331"/>
    <cellStyle name="Normal 9 20 4" xfId="35332"/>
    <cellStyle name="Normal 9 20 5" xfId="35333"/>
    <cellStyle name="Normal 9 20 6" xfId="35334"/>
    <cellStyle name="Normal 9 20 7" xfId="35335"/>
    <cellStyle name="Normal 9 20 8" xfId="35336"/>
    <cellStyle name="Normal 9 20 9" xfId="35337"/>
    <cellStyle name="Normal 9 21" xfId="35338"/>
    <cellStyle name="Normal 9 21 10" xfId="35339"/>
    <cellStyle name="Normal 9 21 2" xfId="35340"/>
    <cellStyle name="Normal 9 21 3" xfId="35341"/>
    <cellStyle name="Normal 9 21 4" xfId="35342"/>
    <cellStyle name="Normal 9 21 5" xfId="35343"/>
    <cellStyle name="Normal 9 21 6" xfId="35344"/>
    <cellStyle name="Normal 9 21 7" xfId="35345"/>
    <cellStyle name="Normal 9 21 8" xfId="35346"/>
    <cellStyle name="Normal 9 21 9" xfId="35347"/>
    <cellStyle name="Normal 9 22" xfId="35348"/>
    <cellStyle name="Normal 9 22 10" xfId="35349"/>
    <cellStyle name="Normal 9 22 2" xfId="35350"/>
    <cellStyle name="Normal 9 22 3" xfId="35351"/>
    <cellStyle name="Normal 9 22 4" xfId="35352"/>
    <cellStyle name="Normal 9 22 5" xfId="35353"/>
    <cellStyle name="Normal 9 22 6" xfId="35354"/>
    <cellStyle name="Normal 9 22 7" xfId="35355"/>
    <cellStyle name="Normal 9 22 8" xfId="35356"/>
    <cellStyle name="Normal 9 22 9" xfId="35357"/>
    <cellStyle name="Normal 9 23" xfId="35358"/>
    <cellStyle name="Normal 9 23 10" xfId="35359"/>
    <cellStyle name="Normal 9 23 2" xfId="35360"/>
    <cellStyle name="Normal 9 23 3" xfId="35361"/>
    <cellStyle name="Normal 9 23 4" xfId="35362"/>
    <cellStyle name="Normal 9 23 5" xfId="35363"/>
    <cellStyle name="Normal 9 23 6" xfId="35364"/>
    <cellStyle name="Normal 9 23 7" xfId="35365"/>
    <cellStyle name="Normal 9 23 8" xfId="35366"/>
    <cellStyle name="Normal 9 23 9" xfId="35367"/>
    <cellStyle name="Normal 9 24" xfId="35368"/>
    <cellStyle name="Normal 9 24 10" xfId="35369"/>
    <cellStyle name="Normal 9 24 2" xfId="35370"/>
    <cellStyle name="Normal 9 24 3" xfId="35371"/>
    <cellStyle name="Normal 9 24 4" xfId="35372"/>
    <cellStyle name="Normal 9 24 5" xfId="35373"/>
    <cellStyle name="Normal 9 24 6" xfId="35374"/>
    <cellStyle name="Normal 9 24 7" xfId="35375"/>
    <cellStyle name="Normal 9 24 8" xfId="35376"/>
    <cellStyle name="Normal 9 24 9" xfId="35377"/>
    <cellStyle name="Normal 9 25" xfId="35378"/>
    <cellStyle name="Normal 9 25 10" xfId="35379"/>
    <cellStyle name="Normal 9 25 2" xfId="35380"/>
    <cellStyle name="Normal 9 25 3" xfId="35381"/>
    <cellStyle name="Normal 9 25 4" xfId="35382"/>
    <cellStyle name="Normal 9 25 5" xfId="35383"/>
    <cellStyle name="Normal 9 25 6" xfId="35384"/>
    <cellStyle name="Normal 9 25 7" xfId="35385"/>
    <cellStyle name="Normal 9 25 8" xfId="35386"/>
    <cellStyle name="Normal 9 25 9" xfId="35387"/>
    <cellStyle name="Normal 9 26" xfId="35388"/>
    <cellStyle name="Normal 9 26 10" xfId="35389"/>
    <cellStyle name="Normal 9 26 2" xfId="35390"/>
    <cellStyle name="Normal 9 26 3" xfId="35391"/>
    <cellStyle name="Normal 9 26 4" xfId="35392"/>
    <cellStyle name="Normal 9 26 5" xfId="35393"/>
    <cellStyle name="Normal 9 26 6" xfId="35394"/>
    <cellStyle name="Normal 9 26 7" xfId="35395"/>
    <cellStyle name="Normal 9 26 8" xfId="35396"/>
    <cellStyle name="Normal 9 26 9" xfId="35397"/>
    <cellStyle name="Normal 9 27" xfId="35398"/>
    <cellStyle name="Normal 9 27 10" xfId="35399"/>
    <cellStyle name="Normal 9 27 2" xfId="35400"/>
    <cellStyle name="Normal 9 27 3" xfId="35401"/>
    <cellStyle name="Normal 9 27 4" xfId="35402"/>
    <cellStyle name="Normal 9 27 5" xfId="35403"/>
    <cellStyle name="Normal 9 27 6" xfId="35404"/>
    <cellStyle name="Normal 9 27 7" xfId="35405"/>
    <cellStyle name="Normal 9 27 8" xfId="35406"/>
    <cellStyle name="Normal 9 27 9" xfId="35407"/>
    <cellStyle name="Normal 9 28" xfId="35408"/>
    <cellStyle name="Normal 9 29" xfId="35409"/>
    <cellStyle name="Normal 9 3" xfId="35410"/>
    <cellStyle name="Normal 9 3 10" xfId="35411"/>
    <cellStyle name="Normal 9 3 11" xfId="35412"/>
    <cellStyle name="Normal 9 3 12" xfId="35413"/>
    <cellStyle name="Normal 9 3 13" xfId="35414"/>
    <cellStyle name="Normal 9 3 14" xfId="35415"/>
    <cellStyle name="Normal 9 3 2" xfId="35416"/>
    <cellStyle name="Normal 9 3 2 2" xfId="35417"/>
    <cellStyle name="Normal 9 3 2 3" xfId="35418"/>
    <cellStyle name="Normal 9 3 2 4" xfId="35419"/>
    <cellStyle name="Normal 9 3 2 5" xfId="35420"/>
    <cellStyle name="Normal 9 3 2 6" xfId="35421"/>
    <cellStyle name="Normal 9 3 2 7" xfId="35422"/>
    <cellStyle name="Normal 9 3 2 8" xfId="35423"/>
    <cellStyle name="Normal 9 3 3" xfId="35424"/>
    <cellStyle name="Normal 9 3 4" xfId="35425"/>
    <cellStyle name="Normal 9 3 4 2" xfId="35426"/>
    <cellStyle name="Normal 9 3 4 3" xfId="35427"/>
    <cellStyle name="Normal 9 3 4 4" xfId="35428"/>
    <cellStyle name="Normal 9 3 4 5" xfId="35429"/>
    <cellStyle name="Normal 9 3 5" xfId="35430"/>
    <cellStyle name="Normal 9 3 5 2" xfId="35431"/>
    <cellStyle name="Normal 9 3 5 3" xfId="35432"/>
    <cellStyle name="Normal 9 3 5 4" xfId="35433"/>
    <cellStyle name="Normal 9 3 5 5" xfId="35434"/>
    <cellStyle name="Normal 9 3 6" xfId="35435"/>
    <cellStyle name="Normal 9 3 6 2" xfId="35436"/>
    <cellStyle name="Normal 9 3 6 3" xfId="35437"/>
    <cellStyle name="Normal 9 3 6 4" xfId="35438"/>
    <cellStyle name="Normal 9 3 6 5" xfId="35439"/>
    <cellStyle name="Normal 9 3 7" xfId="35440"/>
    <cellStyle name="Normal 9 3 8" xfId="35441"/>
    <cellStyle name="Normal 9 3 9" xfId="35442"/>
    <cellStyle name="Normal 9 30" xfId="35443"/>
    <cellStyle name="Normal 9 31" xfId="35444"/>
    <cellStyle name="Normal 9 32" xfId="35445"/>
    <cellStyle name="Normal 9 33" xfId="35446"/>
    <cellStyle name="Normal 9 34" xfId="35447"/>
    <cellStyle name="Normal 9 35" xfId="35448"/>
    <cellStyle name="Normal 9 36" xfId="35449"/>
    <cellStyle name="Normal 9 37" xfId="35450"/>
    <cellStyle name="Normal 9 38" xfId="35451"/>
    <cellStyle name="Normal 9 39" xfId="35452"/>
    <cellStyle name="Normal 9 4" xfId="35453"/>
    <cellStyle name="Normal 9 4 10" xfId="35454"/>
    <cellStyle name="Normal 9 4 11" xfId="35455"/>
    <cellStyle name="Normal 9 4 12" xfId="35456"/>
    <cellStyle name="Normal 9 4 13" xfId="35457"/>
    <cellStyle name="Normal 9 4 2" xfId="35458"/>
    <cellStyle name="Normal 9 4 2 2" xfId="35459"/>
    <cellStyle name="Normal 9 4 2 3" xfId="35460"/>
    <cellStyle name="Normal 9 4 2 4" xfId="35461"/>
    <cellStyle name="Normal 9 4 2 5" xfId="35462"/>
    <cellStyle name="Normal 9 4 2 6" xfId="35463"/>
    <cellStyle name="Normal 9 4 2 7" xfId="35464"/>
    <cellStyle name="Normal 9 4 2 8" xfId="35465"/>
    <cellStyle name="Normal 9 4 3" xfId="35466"/>
    <cellStyle name="Normal 9 4 4" xfId="35467"/>
    <cellStyle name="Normal 9 4 4 2" xfId="35468"/>
    <cellStyle name="Normal 9 4 4 3" xfId="35469"/>
    <cellStyle name="Normal 9 4 4 4" xfId="35470"/>
    <cellStyle name="Normal 9 4 4 5" xfId="35471"/>
    <cellStyle name="Normal 9 4 5" xfId="35472"/>
    <cellStyle name="Normal 9 4 5 2" xfId="35473"/>
    <cellStyle name="Normal 9 4 5 3" xfId="35474"/>
    <cellStyle name="Normal 9 4 5 4" xfId="35475"/>
    <cellStyle name="Normal 9 4 5 5" xfId="35476"/>
    <cellStyle name="Normal 9 4 6" xfId="35477"/>
    <cellStyle name="Normal 9 4 6 2" xfId="35478"/>
    <cellStyle name="Normal 9 4 6 3" xfId="35479"/>
    <cellStyle name="Normal 9 4 6 4" xfId="35480"/>
    <cellStyle name="Normal 9 4 6 5" xfId="35481"/>
    <cellStyle name="Normal 9 4 7" xfId="35482"/>
    <cellStyle name="Normal 9 4 8" xfId="35483"/>
    <cellStyle name="Normal 9 4 9" xfId="35484"/>
    <cellStyle name="Normal 9 40" xfId="35485"/>
    <cellStyle name="Normal 9 41" xfId="35486"/>
    <cellStyle name="Normal 9 42" xfId="35487"/>
    <cellStyle name="Normal 9 43" xfId="35488"/>
    <cellStyle name="Normal 9 44" xfId="35489"/>
    <cellStyle name="Normal 9 45" xfId="35490"/>
    <cellStyle name="Normal 9 46" xfId="35491"/>
    <cellStyle name="Normal 9 5" xfId="35492"/>
    <cellStyle name="Normal 9 5 10" xfId="35493"/>
    <cellStyle name="Normal 9 5 11" xfId="35494"/>
    <cellStyle name="Normal 9 5 12" xfId="35495"/>
    <cellStyle name="Normal 9 5 13" xfId="35496"/>
    <cellStyle name="Normal 9 5 2" xfId="35497"/>
    <cellStyle name="Normal 9 5 3" xfId="35498"/>
    <cellStyle name="Normal 9 5 3 2" xfId="35499"/>
    <cellStyle name="Normal 9 5 3 3" xfId="35500"/>
    <cellStyle name="Normal 9 5 3 4" xfId="35501"/>
    <cellStyle name="Normal 9 5 3 5" xfId="35502"/>
    <cellStyle name="Normal 9 5 4" xfId="35503"/>
    <cellStyle name="Normal 9 5 4 2" xfId="35504"/>
    <cellStyle name="Normal 9 5 4 3" xfId="35505"/>
    <cellStyle name="Normal 9 5 4 4" xfId="35506"/>
    <cellStyle name="Normal 9 5 4 5" xfId="35507"/>
    <cellStyle name="Normal 9 5 5" xfId="35508"/>
    <cellStyle name="Normal 9 5 5 2" xfId="35509"/>
    <cellStyle name="Normal 9 5 5 3" xfId="35510"/>
    <cellStyle name="Normal 9 5 5 4" xfId="35511"/>
    <cellStyle name="Normal 9 5 5 5" xfId="35512"/>
    <cellStyle name="Normal 9 5 6" xfId="35513"/>
    <cellStyle name="Normal 9 5 7" xfId="35514"/>
    <cellStyle name="Normal 9 5 8" xfId="35515"/>
    <cellStyle name="Normal 9 5 9" xfId="35516"/>
    <cellStyle name="Normal 9 6" xfId="35517"/>
    <cellStyle name="Normal 9 6 10" xfId="35518"/>
    <cellStyle name="Normal 9 6 2" xfId="35519"/>
    <cellStyle name="Normal 9 6 3" xfId="35520"/>
    <cellStyle name="Normal 9 6 4" xfId="35521"/>
    <cellStyle name="Normal 9 6 5" xfId="35522"/>
    <cellStyle name="Normal 9 6 6" xfId="35523"/>
    <cellStyle name="Normal 9 6 7" xfId="35524"/>
    <cellStyle name="Normal 9 6 8" xfId="35525"/>
    <cellStyle name="Normal 9 6 9" xfId="35526"/>
    <cellStyle name="Normal 9 7" xfId="35527"/>
    <cellStyle name="Normal 9 7 10" xfId="35528"/>
    <cellStyle name="Normal 9 7 11" xfId="35529"/>
    <cellStyle name="Normal 9 7 12" xfId="35530"/>
    <cellStyle name="Normal 9 7 13" xfId="35531"/>
    <cellStyle name="Normal 9 7 2" xfId="35532"/>
    <cellStyle name="Normal 9 7 2 2" xfId="35533"/>
    <cellStyle name="Normal 9 7 2 3" xfId="35534"/>
    <cellStyle name="Normal 9 7 2 4" xfId="35535"/>
    <cellStyle name="Normal 9 7 2 5" xfId="35536"/>
    <cellStyle name="Normal 9 7 3" xfId="35537"/>
    <cellStyle name="Normal 9 7 4" xfId="35538"/>
    <cellStyle name="Normal 9 7 5" xfId="35539"/>
    <cellStyle name="Normal 9 7 6" xfId="35540"/>
    <cellStyle name="Normal 9 7 7" xfId="35541"/>
    <cellStyle name="Normal 9 7 8" xfId="35542"/>
    <cellStyle name="Normal 9 7 9" xfId="35543"/>
    <cellStyle name="Normal 9 8" xfId="35544"/>
    <cellStyle name="Normal 9 8 10" xfId="35545"/>
    <cellStyle name="Normal 9 8 11" xfId="35546"/>
    <cellStyle name="Normal 9 8 12" xfId="35547"/>
    <cellStyle name="Normal 9 8 13" xfId="35548"/>
    <cellStyle name="Normal 9 8 2" xfId="35549"/>
    <cellStyle name="Normal 9 8 2 2" xfId="35550"/>
    <cellStyle name="Normal 9 8 2 3" xfId="35551"/>
    <cellStyle name="Normal 9 8 2 4" xfId="35552"/>
    <cellStyle name="Normal 9 8 2 5" xfId="35553"/>
    <cellStyle name="Normal 9 8 3" xfId="35554"/>
    <cellStyle name="Normal 9 8 4" xfId="35555"/>
    <cellStyle name="Normal 9 8 5" xfId="35556"/>
    <cellStyle name="Normal 9 8 6" xfId="35557"/>
    <cellStyle name="Normal 9 8 7" xfId="35558"/>
    <cellStyle name="Normal 9 8 8" xfId="35559"/>
    <cellStyle name="Normal 9 8 9" xfId="35560"/>
    <cellStyle name="Normal 9 9" xfId="35561"/>
    <cellStyle name="Normal 9 9 10" xfId="35562"/>
    <cellStyle name="Normal 9 9 11" xfId="35563"/>
    <cellStyle name="Normal 9 9 12" xfId="35564"/>
    <cellStyle name="Normal 9 9 13" xfId="35565"/>
    <cellStyle name="Normal 9 9 2" xfId="35566"/>
    <cellStyle name="Normal 9 9 2 2" xfId="35567"/>
    <cellStyle name="Normal 9 9 2 3" xfId="35568"/>
    <cellStyle name="Normal 9 9 2 4" xfId="35569"/>
    <cellStyle name="Normal 9 9 2 5" xfId="35570"/>
    <cellStyle name="Normal 9 9 3" xfId="35571"/>
    <cellStyle name="Normal 9 9 4" xfId="35572"/>
    <cellStyle name="Normal 9 9 5" xfId="35573"/>
    <cellStyle name="Normal 9 9 6" xfId="35574"/>
    <cellStyle name="Normal 9 9 7" xfId="35575"/>
    <cellStyle name="Normal 9 9 8" xfId="35576"/>
    <cellStyle name="Normal 9 9 9" xfId="35577"/>
    <cellStyle name="Normal 90" xfId="35578"/>
    <cellStyle name="Normal 91" xfId="35579"/>
    <cellStyle name="Normal 92" xfId="35580"/>
    <cellStyle name="Normal 93" xfId="35581"/>
    <cellStyle name="Normal 94" xfId="35582"/>
    <cellStyle name="Normal 95" xfId="35583"/>
    <cellStyle name="Normal 96" xfId="35584"/>
    <cellStyle name="Normal 97" xfId="35585"/>
    <cellStyle name="Normal 98" xfId="35586"/>
    <cellStyle name="Normal 99" xfId="35587"/>
    <cellStyle name="Normal 99 2" xfId="35588"/>
    <cellStyle name="Note 10" xfId="35589"/>
    <cellStyle name="Note 10 10" xfId="35590"/>
    <cellStyle name="Note 10 11" xfId="35591"/>
    <cellStyle name="Note 10 12" xfId="35592"/>
    <cellStyle name="Note 10 13" xfId="35593"/>
    <cellStyle name="Note 10 14" xfId="35594"/>
    <cellStyle name="Note 10 15" xfId="35595"/>
    <cellStyle name="Note 10 16" xfId="35596"/>
    <cellStyle name="Note 10 17" xfId="35597"/>
    <cellStyle name="Note 10 18" xfId="35598"/>
    <cellStyle name="Note 10 19" xfId="35599"/>
    <cellStyle name="Note 10 2" xfId="35600"/>
    <cellStyle name="Note 10 2 10" xfId="35601"/>
    <cellStyle name="Note 10 2 11" xfId="35602"/>
    <cellStyle name="Note 10 2 12" xfId="35603"/>
    <cellStyle name="Note 10 2 13" xfId="35604"/>
    <cellStyle name="Note 10 2 14" xfId="35605"/>
    <cellStyle name="Note 10 2 15" xfId="35606"/>
    <cellStyle name="Note 10 2 16" xfId="35607"/>
    <cellStyle name="Note 10 2 17" xfId="35608"/>
    <cellStyle name="Note 10 2 18" xfId="35609"/>
    <cellStyle name="Note 10 2 19" xfId="35610"/>
    <cellStyle name="Note 10 2 2" xfId="35611"/>
    <cellStyle name="Note 10 2 2 2" xfId="35612"/>
    <cellStyle name="Note 10 2 2 3" xfId="35613"/>
    <cellStyle name="Note 10 2 2 4" xfId="35614"/>
    <cellStyle name="Note 10 2 2 5" xfId="35615"/>
    <cellStyle name="Note 10 2 2 6" xfId="35616"/>
    <cellStyle name="Note 10 2 2 7" xfId="35617"/>
    <cellStyle name="Note 10 2 2 8" xfId="35618"/>
    <cellStyle name="Note 10 2 20" xfId="35619"/>
    <cellStyle name="Note 10 2 21" xfId="35620"/>
    <cellStyle name="Note 10 2 22" xfId="35621"/>
    <cellStyle name="Note 10 2 23" xfId="35622"/>
    <cellStyle name="Note 10 2 24" xfId="35623"/>
    <cellStyle name="Note 10 2 25" xfId="35624"/>
    <cellStyle name="Note 10 2 26" xfId="35625"/>
    <cellStyle name="Note 10 2 3" xfId="35626"/>
    <cellStyle name="Note 10 2 3 2" xfId="35627"/>
    <cellStyle name="Note 10 2 3 3" xfId="35628"/>
    <cellStyle name="Note 10 2 3 4" xfId="35629"/>
    <cellStyle name="Note 10 2 3 5" xfId="35630"/>
    <cellStyle name="Note 10 2 4" xfId="35631"/>
    <cellStyle name="Note 10 2 4 2" xfId="35632"/>
    <cellStyle name="Note 10 2 4 3" xfId="35633"/>
    <cellStyle name="Note 10 2 4 4" xfId="35634"/>
    <cellStyle name="Note 10 2 4 5" xfId="35635"/>
    <cellStyle name="Note 10 2 5" xfId="35636"/>
    <cellStyle name="Note 10 2 5 2" xfId="35637"/>
    <cellStyle name="Note 10 2 5 3" xfId="35638"/>
    <cellStyle name="Note 10 2 5 4" xfId="35639"/>
    <cellStyle name="Note 10 2 5 5" xfId="35640"/>
    <cellStyle name="Note 10 2 6" xfId="35641"/>
    <cellStyle name="Note 10 2 6 2" xfId="35642"/>
    <cellStyle name="Note 10 2 6 3" xfId="35643"/>
    <cellStyle name="Note 10 2 6 4" xfId="35644"/>
    <cellStyle name="Note 10 2 6 5" xfId="35645"/>
    <cellStyle name="Note 10 2 7" xfId="35646"/>
    <cellStyle name="Note 10 2 8" xfId="35647"/>
    <cellStyle name="Note 10 2 9" xfId="35648"/>
    <cellStyle name="Note 10 20" xfId="35649"/>
    <cellStyle name="Note 10 21" xfId="35650"/>
    <cellStyle name="Note 10 22" xfId="35651"/>
    <cellStyle name="Note 10 23" xfId="35652"/>
    <cellStyle name="Note 10 24" xfId="35653"/>
    <cellStyle name="Note 10 25" xfId="35654"/>
    <cellStyle name="Note 10 26" xfId="35655"/>
    <cellStyle name="Note 10 27" xfId="35656"/>
    <cellStyle name="Note 10 28" xfId="35657"/>
    <cellStyle name="Note 10 3" xfId="35658"/>
    <cellStyle name="Note 10 3 2" xfId="35659"/>
    <cellStyle name="Note 10 3 3" xfId="35660"/>
    <cellStyle name="Note 10 3 4" xfId="35661"/>
    <cellStyle name="Note 10 3 5" xfId="35662"/>
    <cellStyle name="Note 10 3 6" xfId="35663"/>
    <cellStyle name="Note 10 3 7" xfId="35664"/>
    <cellStyle name="Note 10 3 8" xfId="35665"/>
    <cellStyle name="Note 10 4" xfId="35666"/>
    <cellStyle name="Note 10 4 2" xfId="35667"/>
    <cellStyle name="Note 10 4 3" xfId="35668"/>
    <cellStyle name="Note 10 4 4" xfId="35669"/>
    <cellStyle name="Note 10 4 5" xfId="35670"/>
    <cellStyle name="Note 10 5" xfId="35671"/>
    <cellStyle name="Note 10 5 2" xfId="35672"/>
    <cellStyle name="Note 10 5 3" xfId="35673"/>
    <cellStyle name="Note 10 5 4" xfId="35674"/>
    <cellStyle name="Note 10 5 5" xfId="35675"/>
    <cellStyle name="Note 10 6" xfId="35676"/>
    <cellStyle name="Note 10 6 2" xfId="35677"/>
    <cellStyle name="Note 10 6 3" xfId="35678"/>
    <cellStyle name="Note 10 6 4" xfId="35679"/>
    <cellStyle name="Note 10 6 5" xfId="35680"/>
    <cellStyle name="Note 10 7" xfId="35681"/>
    <cellStyle name="Note 10 7 2" xfId="35682"/>
    <cellStyle name="Note 10 7 3" xfId="35683"/>
    <cellStyle name="Note 10 7 4" xfId="35684"/>
    <cellStyle name="Note 10 7 5" xfId="35685"/>
    <cellStyle name="Note 10 8" xfId="35686"/>
    <cellStyle name="Note 10 9" xfId="35687"/>
    <cellStyle name="Note 10_Over 100K  " xfId="35688"/>
    <cellStyle name="Note 11" xfId="35689"/>
    <cellStyle name="Note 11 10" xfId="35690"/>
    <cellStyle name="Note 11 11" xfId="35691"/>
    <cellStyle name="Note 11 12" xfId="35692"/>
    <cellStyle name="Note 11 13" xfId="35693"/>
    <cellStyle name="Note 11 14" xfId="35694"/>
    <cellStyle name="Note 11 15" xfId="35695"/>
    <cellStyle name="Note 11 16" xfId="35696"/>
    <cellStyle name="Note 11 17" xfId="35697"/>
    <cellStyle name="Note 11 18" xfId="35698"/>
    <cellStyle name="Note 11 19" xfId="35699"/>
    <cellStyle name="Note 11 2" xfId="35700"/>
    <cellStyle name="Note 11 2 2" xfId="35701"/>
    <cellStyle name="Note 11 2 3" xfId="35702"/>
    <cellStyle name="Note 11 2 4" xfId="35703"/>
    <cellStyle name="Note 11 2 5" xfId="35704"/>
    <cellStyle name="Note 11 2 6" xfId="35705"/>
    <cellStyle name="Note 11 2 7" xfId="35706"/>
    <cellStyle name="Note 11 2 8" xfId="35707"/>
    <cellStyle name="Note 11 20" xfId="35708"/>
    <cellStyle name="Note 11 21" xfId="35709"/>
    <cellStyle name="Note 11 22" xfId="35710"/>
    <cellStyle name="Note 11 23" xfId="35711"/>
    <cellStyle name="Note 11 24" xfId="35712"/>
    <cellStyle name="Note 11 25" xfId="35713"/>
    <cellStyle name="Note 11 26" xfId="35714"/>
    <cellStyle name="Note 11 27" xfId="35715"/>
    <cellStyle name="Note 11 3" xfId="35716"/>
    <cellStyle name="Note 11 3 2" xfId="35717"/>
    <cellStyle name="Note 11 3 3" xfId="35718"/>
    <cellStyle name="Note 11 3 4" xfId="35719"/>
    <cellStyle name="Note 11 3 5" xfId="35720"/>
    <cellStyle name="Note 11 4" xfId="35721"/>
    <cellStyle name="Note 11 4 2" xfId="35722"/>
    <cellStyle name="Note 11 4 3" xfId="35723"/>
    <cellStyle name="Note 11 4 4" xfId="35724"/>
    <cellStyle name="Note 11 4 5" xfId="35725"/>
    <cellStyle name="Note 11 5" xfId="35726"/>
    <cellStyle name="Note 11 5 2" xfId="35727"/>
    <cellStyle name="Note 11 5 3" xfId="35728"/>
    <cellStyle name="Note 11 5 4" xfId="35729"/>
    <cellStyle name="Note 11 5 5" xfId="35730"/>
    <cellStyle name="Note 11 6" xfId="35731"/>
    <cellStyle name="Note 11 6 2" xfId="35732"/>
    <cellStyle name="Note 11 6 3" xfId="35733"/>
    <cellStyle name="Note 11 6 4" xfId="35734"/>
    <cellStyle name="Note 11 6 5" xfId="35735"/>
    <cellStyle name="Note 11 7" xfId="35736"/>
    <cellStyle name="Note 11 8" xfId="35737"/>
    <cellStyle name="Note 11 9" xfId="35738"/>
    <cellStyle name="Note 12" xfId="35739"/>
    <cellStyle name="Note 12 10" xfId="35740"/>
    <cellStyle name="Note 12 10 2" xfId="35741"/>
    <cellStyle name="Note 12 10 3" xfId="35742"/>
    <cellStyle name="Note 12 10 4" xfId="35743"/>
    <cellStyle name="Note 12 10 5" xfId="35744"/>
    <cellStyle name="Note 12 10 6" xfId="35745"/>
    <cellStyle name="Note 12 10 7" xfId="35746"/>
    <cellStyle name="Note 12 10 8" xfId="35747"/>
    <cellStyle name="Note 12 11" xfId="35748"/>
    <cellStyle name="Note 12 11 2" xfId="35749"/>
    <cellStyle name="Note 12 11 3" xfId="35750"/>
    <cellStyle name="Note 12 11 4" xfId="35751"/>
    <cellStyle name="Note 12 11 5" xfId="35752"/>
    <cellStyle name="Note 12 11 6" xfId="35753"/>
    <cellStyle name="Note 12 11 7" xfId="35754"/>
    <cellStyle name="Note 12 11 8" xfId="35755"/>
    <cellStyle name="Note 12 12" xfId="35756"/>
    <cellStyle name="Note 12 12 2" xfId="35757"/>
    <cellStyle name="Note 12 12 3" xfId="35758"/>
    <cellStyle name="Note 12 12 4" xfId="35759"/>
    <cellStyle name="Note 12 12 5" xfId="35760"/>
    <cellStyle name="Note 12 12 6" xfId="35761"/>
    <cellStyle name="Note 12 12 7" xfId="35762"/>
    <cellStyle name="Note 12 12 8" xfId="35763"/>
    <cellStyle name="Note 12 13" xfId="35764"/>
    <cellStyle name="Note 12 13 2" xfId="35765"/>
    <cellStyle name="Note 12 13 3" xfId="35766"/>
    <cellStyle name="Note 12 13 4" xfId="35767"/>
    <cellStyle name="Note 12 13 5" xfId="35768"/>
    <cellStyle name="Note 12 13 6" xfId="35769"/>
    <cellStyle name="Note 12 13 7" xfId="35770"/>
    <cellStyle name="Note 12 13 8" xfId="35771"/>
    <cellStyle name="Note 12 14" xfId="35772"/>
    <cellStyle name="Note 12 14 2" xfId="35773"/>
    <cellStyle name="Note 12 14 3" xfId="35774"/>
    <cellStyle name="Note 12 14 4" xfId="35775"/>
    <cellStyle name="Note 12 14 5" xfId="35776"/>
    <cellStyle name="Note 12 14 6" xfId="35777"/>
    <cellStyle name="Note 12 14 7" xfId="35778"/>
    <cellStyle name="Note 12 14 8" xfId="35779"/>
    <cellStyle name="Note 12 15" xfId="35780"/>
    <cellStyle name="Note 12 15 2" xfId="35781"/>
    <cellStyle name="Note 12 15 3" xfId="35782"/>
    <cellStyle name="Note 12 15 4" xfId="35783"/>
    <cellStyle name="Note 12 15 5" xfId="35784"/>
    <cellStyle name="Note 12 15 6" xfId="35785"/>
    <cellStyle name="Note 12 15 7" xfId="35786"/>
    <cellStyle name="Note 12 15 8" xfId="35787"/>
    <cellStyle name="Note 12 16" xfId="35788"/>
    <cellStyle name="Note 12 16 2" xfId="35789"/>
    <cellStyle name="Note 12 16 3" xfId="35790"/>
    <cellStyle name="Note 12 16 4" xfId="35791"/>
    <cellStyle name="Note 12 16 5" xfId="35792"/>
    <cellStyle name="Note 12 16 6" xfId="35793"/>
    <cellStyle name="Note 12 16 7" xfId="35794"/>
    <cellStyle name="Note 12 16 8" xfId="35795"/>
    <cellStyle name="Note 12 17" xfId="35796"/>
    <cellStyle name="Note 12 17 2" xfId="35797"/>
    <cellStyle name="Note 12 17 3" xfId="35798"/>
    <cellStyle name="Note 12 17 4" xfId="35799"/>
    <cellStyle name="Note 12 17 5" xfId="35800"/>
    <cellStyle name="Note 12 18" xfId="35801"/>
    <cellStyle name="Note 12 18 2" xfId="35802"/>
    <cellStyle name="Note 12 18 3" xfId="35803"/>
    <cellStyle name="Note 12 18 4" xfId="35804"/>
    <cellStyle name="Note 12 18 5" xfId="35805"/>
    <cellStyle name="Note 12 19" xfId="35806"/>
    <cellStyle name="Note 12 19 2" xfId="35807"/>
    <cellStyle name="Note 12 19 3" xfId="35808"/>
    <cellStyle name="Note 12 19 4" xfId="35809"/>
    <cellStyle name="Note 12 19 5" xfId="35810"/>
    <cellStyle name="Note 12 2" xfId="35811"/>
    <cellStyle name="Note 12 2 10" xfId="35812"/>
    <cellStyle name="Note 12 2 11" xfId="35813"/>
    <cellStyle name="Note 12 2 12" xfId="35814"/>
    <cellStyle name="Note 12 2 13" xfId="35815"/>
    <cellStyle name="Note 12 2 14" xfId="35816"/>
    <cellStyle name="Note 12 2 15" xfId="35817"/>
    <cellStyle name="Note 12 2 16" xfId="35818"/>
    <cellStyle name="Note 12 2 17" xfId="35819"/>
    <cellStyle name="Note 12 2 18" xfId="35820"/>
    <cellStyle name="Note 12 2 19" xfId="35821"/>
    <cellStyle name="Note 12 2 2" xfId="35822"/>
    <cellStyle name="Note 12 2 2 2" xfId="35823"/>
    <cellStyle name="Note 12 2 2 3" xfId="35824"/>
    <cellStyle name="Note 12 2 2 4" xfId="35825"/>
    <cellStyle name="Note 12 2 2 5" xfId="35826"/>
    <cellStyle name="Note 12 2 2 6" xfId="35827"/>
    <cellStyle name="Note 12 2 2 7" xfId="35828"/>
    <cellStyle name="Note 12 2 2 8" xfId="35829"/>
    <cellStyle name="Note 12 2 20" xfId="35830"/>
    <cellStyle name="Note 12 2 21" xfId="35831"/>
    <cellStyle name="Note 12 2 22" xfId="35832"/>
    <cellStyle name="Note 12 2 23" xfId="35833"/>
    <cellStyle name="Note 12 2 24" xfId="35834"/>
    <cellStyle name="Note 12 2 25" xfId="35835"/>
    <cellStyle name="Note 12 2 26" xfId="35836"/>
    <cellStyle name="Note 12 2 3" xfId="35837"/>
    <cellStyle name="Note 12 2 3 2" xfId="35838"/>
    <cellStyle name="Note 12 2 3 3" xfId="35839"/>
    <cellStyle name="Note 12 2 3 4" xfId="35840"/>
    <cellStyle name="Note 12 2 3 5" xfId="35841"/>
    <cellStyle name="Note 12 2 4" xfId="35842"/>
    <cellStyle name="Note 12 2 4 2" xfId="35843"/>
    <cellStyle name="Note 12 2 4 3" xfId="35844"/>
    <cellStyle name="Note 12 2 4 4" xfId="35845"/>
    <cellStyle name="Note 12 2 4 5" xfId="35846"/>
    <cellStyle name="Note 12 2 5" xfId="35847"/>
    <cellStyle name="Note 12 2 5 2" xfId="35848"/>
    <cellStyle name="Note 12 2 5 3" xfId="35849"/>
    <cellStyle name="Note 12 2 5 4" xfId="35850"/>
    <cellStyle name="Note 12 2 5 5" xfId="35851"/>
    <cellStyle name="Note 12 2 6" xfId="35852"/>
    <cellStyle name="Note 12 2 6 2" xfId="35853"/>
    <cellStyle name="Note 12 2 6 3" xfId="35854"/>
    <cellStyle name="Note 12 2 6 4" xfId="35855"/>
    <cellStyle name="Note 12 2 6 5" xfId="35856"/>
    <cellStyle name="Note 12 2 7" xfId="35857"/>
    <cellStyle name="Note 12 2 8" xfId="35858"/>
    <cellStyle name="Note 12 2 9" xfId="35859"/>
    <cellStyle name="Note 12 20" xfId="35860"/>
    <cellStyle name="Note 12 20 2" xfId="35861"/>
    <cellStyle name="Note 12 20 3" xfId="35862"/>
    <cellStyle name="Note 12 20 4" xfId="35863"/>
    <cellStyle name="Note 12 20 5" xfId="35864"/>
    <cellStyle name="Note 12 21" xfId="35865"/>
    <cellStyle name="Note 12 22" xfId="35866"/>
    <cellStyle name="Note 12 23" xfId="35867"/>
    <cellStyle name="Note 12 24" xfId="35868"/>
    <cellStyle name="Note 12 25" xfId="35869"/>
    <cellStyle name="Note 12 26" xfId="35870"/>
    <cellStyle name="Note 12 27" xfId="35871"/>
    <cellStyle name="Note 12 28" xfId="35872"/>
    <cellStyle name="Note 12 29" xfId="35873"/>
    <cellStyle name="Note 12 3" xfId="35874"/>
    <cellStyle name="Note 12 3 2" xfId="35875"/>
    <cellStyle name="Note 12 3 3" xfId="35876"/>
    <cellStyle name="Note 12 3 4" xfId="35877"/>
    <cellStyle name="Note 12 3 5" xfId="35878"/>
    <cellStyle name="Note 12 3 6" xfId="35879"/>
    <cellStyle name="Note 12 3 7" xfId="35880"/>
    <cellStyle name="Note 12 3 8" xfId="35881"/>
    <cellStyle name="Note 12 30" xfId="35882"/>
    <cellStyle name="Note 12 31" xfId="35883"/>
    <cellStyle name="Note 12 32" xfId="35884"/>
    <cellStyle name="Note 12 4" xfId="35885"/>
    <cellStyle name="Note 12 4 2" xfId="35886"/>
    <cellStyle name="Note 12 4 3" xfId="35887"/>
    <cellStyle name="Note 12 4 4" xfId="35888"/>
    <cellStyle name="Note 12 4 5" xfId="35889"/>
    <cellStyle name="Note 12 4 6" xfId="35890"/>
    <cellStyle name="Note 12 4 7" xfId="35891"/>
    <cellStyle name="Note 12 4 8" xfId="35892"/>
    <cellStyle name="Note 12 5" xfId="35893"/>
    <cellStyle name="Note 12 5 2" xfId="35894"/>
    <cellStyle name="Note 12 5 2 2" xfId="35895"/>
    <cellStyle name="Note 12 5 3" xfId="35896"/>
    <cellStyle name="Note 12 5 4" xfId="35897"/>
    <cellStyle name="Note 12 5 5" xfId="35898"/>
    <cellStyle name="Note 12 5 6" xfId="35899"/>
    <cellStyle name="Note 12 5 7" xfId="35900"/>
    <cellStyle name="Note 12 5 8" xfId="35901"/>
    <cellStyle name="Note 12 6" xfId="35902"/>
    <cellStyle name="Note 12 6 2" xfId="35903"/>
    <cellStyle name="Note 12 6 3" xfId="35904"/>
    <cellStyle name="Note 12 6 4" xfId="35905"/>
    <cellStyle name="Note 12 6 5" xfId="35906"/>
    <cellStyle name="Note 12 6 6" xfId="35907"/>
    <cellStyle name="Note 12 6 7" xfId="35908"/>
    <cellStyle name="Note 12 6 8" xfId="35909"/>
    <cellStyle name="Note 12 7" xfId="35910"/>
    <cellStyle name="Note 12 7 2" xfId="35911"/>
    <cellStyle name="Note 12 7 3" xfId="35912"/>
    <cellStyle name="Note 12 7 4" xfId="35913"/>
    <cellStyle name="Note 12 7 5" xfId="35914"/>
    <cellStyle name="Note 12 7 6" xfId="35915"/>
    <cellStyle name="Note 12 7 7" xfId="35916"/>
    <cellStyle name="Note 12 7 8" xfId="35917"/>
    <cellStyle name="Note 12 8" xfId="35918"/>
    <cellStyle name="Note 12 8 2" xfId="35919"/>
    <cellStyle name="Note 12 8 3" xfId="35920"/>
    <cellStyle name="Note 12 8 4" xfId="35921"/>
    <cellStyle name="Note 12 8 5" xfId="35922"/>
    <cellStyle name="Note 12 8 6" xfId="35923"/>
    <cellStyle name="Note 12 8 7" xfId="35924"/>
    <cellStyle name="Note 12 8 8" xfId="35925"/>
    <cellStyle name="Note 12 9" xfId="35926"/>
    <cellStyle name="Note 12 9 2" xfId="35927"/>
    <cellStyle name="Note 12 9 3" xfId="35928"/>
    <cellStyle name="Note 12 9 4" xfId="35929"/>
    <cellStyle name="Note 12 9 5" xfId="35930"/>
    <cellStyle name="Note 12 9 6" xfId="35931"/>
    <cellStyle name="Note 12 9 7" xfId="35932"/>
    <cellStyle name="Note 12 9 8" xfId="35933"/>
    <cellStyle name="Note 13" xfId="35934"/>
    <cellStyle name="Note 13 2" xfId="35935"/>
    <cellStyle name="Note 13 3" xfId="35936"/>
    <cellStyle name="Note 13 4" xfId="35937"/>
    <cellStyle name="Note 13 5" xfId="35938"/>
    <cellStyle name="Note 13 6" xfId="35939"/>
    <cellStyle name="Note 14" xfId="35940"/>
    <cellStyle name="Note 14 2" xfId="35941"/>
    <cellStyle name="Note 14 3" xfId="35942"/>
    <cellStyle name="Note 14 4" xfId="35943"/>
    <cellStyle name="Note 14 5" xfId="35944"/>
    <cellStyle name="Note 14 6" xfId="35945"/>
    <cellStyle name="Note 15" xfId="35946"/>
    <cellStyle name="Note 15 2" xfId="35947"/>
    <cellStyle name="Note 15 3" xfId="35948"/>
    <cellStyle name="Note 16" xfId="35949"/>
    <cellStyle name="Note 16 2" xfId="35950"/>
    <cellStyle name="Note 16 3" xfId="35951"/>
    <cellStyle name="Note 17" xfId="35952"/>
    <cellStyle name="Note 17 2" xfId="35953"/>
    <cellStyle name="Note 17 3" xfId="35954"/>
    <cellStyle name="Note 18" xfId="35955"/>
    <cellStyle name="Note 18 2" xfId="35956"/>
    <cellStyle name="Note 18 3" xfId="35957"/>
    <cellStyle name="Note 19" xfId="35958"/>
    <cellStyle name="Note 19 2" xfId="35959"/>
    <cellStyle name="Note 19 3" xfId="35960"/>
    <cellStyle name="Note 2" xfId="35961"/>
    <cellStyle name="Note 2 10" xfId="35962"/>
    <cellStyle name="Note 2 10 2" xfId="35963"/>
    <cellStyle name="Note 2 10 3" xfId="35964"/>
    <cellStyle name="Note 2 10 4" xfId="35965"/>
    <cellStyle name="Note 2 10 5" xfId="35966"/>
    <cellStyle name="Note 2 10 6" xfId="35967"/>
    <cellStyle name="Note 2 10 7" xfId="35968"/>
    <cellStyle name="Note 2 10 8" xfId="35969"/>
    <cellStyle name="Note 2 11" xfId="35970"/>
    <cellStyle name="Note 2 11 2" xfId="35971"/>
    <cellStyle name="Note 2 11 3" xfId="35972"/>
    <cellStyle name="Note 2 11 4" xfId="35973"/>
    <cellStyle name="Note 2 11 5" xfId="35974"/>
    <cellStyle name="Note 2 11 6" xfId="35975"/>
    <cellStyle name="Note 2 11 7" xfId="35976"/>
    <cellStyle name="Note 2 11 8" xfId="35977"/>
    <cellStyle name="Note 2 12" xfId="35978"/>
    <cellStyle name="Note 2 12 2" xfId="35979"/>
    <cellStyle name="Note 2 12 3" xfId="35980"/>
    <cellStyle name="Note 2 12 4" xfId="35981"/>
    <cellStyle name="Note 2 12 5" xfId="35982"/>
    <cellStyle name="Note 2 12 6" xfId="35983"/>
    <cellStyle name="Note 2 12 7" xfId="35984"/>
    <cellStyle name="Note 2 12 8" xfId="35985"/>
    <cellStyle name="Note 2 13" xfId="35986"/>
    <cellStyle name="Note 2 13 2" xfId="35987"/>
    <cellStyle name="Note 2 13 3" xfId="35988"/>
    <cellStyle name="Note 2 13 4" xfId="35989"/>
    <cellStyle name="Note 2 13 5" xfId="35990"/>
    <cellStyle name="Note 2 13 6" xfId="35991"/>
    <cellStyle name="Note 2 13 7" xfId="35992"/>
    <cellStyle name="Note 2 13 8" xfId="35993"/>
    <cellStyle name="Note 2 14" xfId="35994"/>
    <cellStyle name="Note 2 14 2" xfId="35995"/>
    <cellStyle name="Note 2 14 3" xfId="35996"/>
    <cellStyle name="Note 2 14 4" xfId="35997"/>
    <cellStyle name="Note 2 14 5" xfId="35998"/>
    <cellStyle name="Note 2 14 6" xfId="35999"/>
    <cellStyle name="Note 2 14 7" xfId="36000"/>
    <cellStyle name="Note 2 14 8" xfId="36001"/>
    <cellStyle name="Note 2 15" xfId="36002"/>
    <cellStyle name="Note 2 15 2" xfId="36003"/>
    <cellStyle name="Note 2 15 3" xfId="36004"/>
    <cellStyle name="Note 2 15 4" xfId="36005"/>
    <cellStyle name="Note 2 15 5" xfId="36006"/>
    <cellStyle name="Note 2 15 6" xfId="36007"/>
    <cellStyle name="Note 2 15 7" xfId="36008"/>
    <cellStyle name="Note 2 15 8" xfId="36009"/>
    <cellStyle name="Note 2 16" xfId="36010"/>
    <cellStyle name="Note 2 16 2" xfId="36011"/>
    <cellStyle name="Note 2 16 3" xfId="36012"/>
    <cellStyle name="Note 2 16 4" xfId="36013"/>
    <cellStyle name="Note 2 16 5" xfId="36014"/>
    <cellStyle name="Note 2 16 6" xfId="36015"/>
    <cellStyle name="Note 2 16 7" xfId="36016"/>
    <cellStyle name="Note 2 16 8" xfId="36017"/>
    <cellStyle name="Note 2 17" xfId="36018"/>
    <cellStyle name="Note 2 17 2" xfId="36019"/>
    <cellStyle name="Note 2 17 3" xfId="36020"/>
    <cellStyle name="Note 2 17 4" xfId="36021"/>
    <cellStyle name="Note 2 17 5" xfId="36022"/>
    <cellStyle name="Note 2 17 6" xfId="36023"/>
    <cellStyle name="Note 2 17 7" xfId="36024"/>
    <cellStyle name="Note 2 17 8" xfId="36025"/>
    <cellStyle name="Note 2 18" xfId="36026"/>
    <cellStyle name="Note 2 18 2" xfId="36027"/>
    <cellStyle name="Note 2 18 3" xfId="36028"/>
    <cellStyle name="Note 2 18 4" xfId="36029"/>
    <cellStyle name="Note 2 18 5" xfId="36030"/>
    <cellStyle name="Note 2 18 6" xfId="36031"/>
    <cellStyle name="Note 2 18 7" xfId="36032"/>
    <cellStyle name="Note 2 18 8" xfId="36033"/>
    <cellStyle name="Note 2 19" xfId="36034"/>
    <cellStyle name="Note 2 19 2" xfId="36035"/>
    <cellStyle name="Note 2 19 3" xfId="36036"/>
    <cellStyle name="Note 2 19 4" xfId="36037"/>
    <cellStyle name="Note 2 19 5" xfId="36038"/>
    <cellStyle name="Note 2 2" xfId="36039"/>
    <cellStyle name="Note 2 2 10" xfId="36040"/>
    <cellStyle name="Note 2 2 11" xfId="36041"/>
    <cellStyle name="Note 2 2 12" xfId="36042"/>
    <cellStyle name="Note 2 2 13" xfId="36043"/>
    <cellStyle name="Note 2 2 14" xfId="36044"/>
    <cellStyle name="Note 2 2 15" xfId="36045"/>
    <cellStyle name="Note 2 2 16" xfId="36046"/>
    <cellStyle name="Note 2 2 17" xfId="36047"/>
    <cellStyle name="Note 2 2 18" xfId="36048"/>
    <cellStyle name="Note 2 2 19" xfId="36049"/>
    <cellStyle name="Note 2 2 2" xfId="36050"/>
    <cellStyle name="Note 2 2 2 2" xfId="36051"/>
    <cellStyle name="Note 2 2 2 2 2" xfId="36052"/>
    <cellStyle name="Note 2 2 2 3" xfId="36053"/>
    <cellStyle name="Note 2 2 2 4" xfId="36054"/>
    <cellStyle name="Note 2 2 2 5" xfId="36055"/>
    <cellStyle name="Note 2 2 2 6" xfId="36056"/>
    <cellStyle name="Note 2 2 2 7" xfId="36057"/>
    <cellStyle name="Note 2 2 2 8" xfId="36058"/>
    <cellStyle name="Note 2 2 2 9" xfId="36059"/>
    <cellStyle name="Note 2 2 20" xfId="36060"/>
    <cellStyle name="Note 2 2 21" xfId="36061"/>
    <cellStyle name="Note 2 2 22" xfId="36062"/>
    <cellStyle name="Note 2 2 23" xfId="36063"/>
    <cellStyle name="Note 2 2 24" xfId="36064"/>
    <cellStyle name="Note 2 2 25" xfId="36065"/>
    <cellStyle name="Note 2 2 26" xfId="36066"/>
    <cellStyle name="Note 2 2 3" xfId="36067"/>
    <cellStyle name="Note 2 2 3 2" xfId="36068"/>
    <cellStyle name="Note 2 2 3 3" xfId="36069"/>
    <cellStyle name="Note 2 2 3 4" xfId="36070"/>
    <cellStyle name="Note 2 2 3 5" xfId="36071"/>
    <cellStyle name="Note 2 2 4" xfId="36072"/>
    <cellStyle name="Note 2 2 4 2" xfId="36073"/>
    <cellStyle name="Note 2 2 4 3" xfId="36074"/>
    <cellStyle name="Note 2 2 4 4" xfId="36075"/>
    <cellStyle name="Note 2 2 4 5" xfId="36076"/>
    <cellStyle name="Note 2 2 5" xfId="36077"/>
    <cellStyle name="Note 2 2 5 2" xfId="36078"/>
    <cellStyle name="Note 2 2 5 3" xfId="36079"/>
    <cellStyle name="Note 2 2 5 4" xfId="36080"/>
    <cellStyle name="Note 2 2 5 5" xfId="36081"/>
    <cellStyle name="Note 2 2 6" xfId="36082"/>
    <cellStyle name="Note 2 2 6 2" xfId="36083"/>
    <cellStyle name="Note 2 2 6 3" xfId="36084"/>
    <cellStyle name="Note 2 2 6 4" xfId="36085"/>
    <cellStyle name="Note 2 2 6 5" xfId="36086"/>
    <cellStyle name="Note 2 2 7" xfId="36087"/>
    <cellStyle name="Note 2 2 8" xfId="36088"/>
    <cellStyle name="Note 2 2 9" xfId="36089"/>
    <cellStyle name="Note 2 20" xfId="36090"/>
    <cellStyle name="Note 2 20 2" xfId="36091"/>
    <cellStyle name="Note 2 20 3" xfId="36092"/>
    <cellStyle name="Note 2 20 4" xfId="36093"/>
    <cellStyle name="Note 2 20 5" xfId="36094"/>
    <cellStyle name="Note 2 21" xfId="36095"/>
    <cellStyle name="Note 2 21 2" xfId="36096"/>
    <cellStyle name="Note 2 21 3" xfId="36097"/>
    <cellStyle name="Note 2 21 4" xfId="36098"/>
    <cellStyle name="Note 2 21 5" xfId="36099"/>
    <cellStyle name="Note 2 22" xfId="36100"/>
    <cellStyle name="Note 2 22 2" xfId="36101"/>
    <cellStyle name="Note 2 22 3" xfId="36102"/>
    <cellStyle name="Note 2 22 4" xfId="36103"/>
    <cellStyle name="Note 2 22 5" xfId="36104"/>
    <cellStyle name="Note 2 23" xfId="36105"/>
    <cellStyle name="Note 2 23 2" xfId="36106"/>
    <cellStyle name="Note 2 24" xfId="36107"/>
    <cellStyle name="Note 2 24 2" xfId="36108"/>
    <cellStyle name="Note 2 25" xfId="36109"/>
    <cellStyle name="Note 2 25 2" xfId="36110"/>
    <cellStyle name="Note 2 26" xfId="36111"/>
    <cellStyle name="Note 2 26 2" xfId="36112"/>
    <cellStyle name="Note 2 27" xfId="36113"/>
    <cellStyle name="Note 2 27 2" xfId="36114"/>
    <cellStyle name="Note 2 28" xfId="36115"/>
    <cellStyle name="Note 2 28 2" xfId="36116"/>
    <cellStyle name="Note 2 29" xfId="36117"/>
    <cellStyle name="Note 2 29 2" xfId="36118"/>
    <cellStyle name="Note 2 3" xfId="36119"/>
    <cellStyle name="Note 2 3 10" xfId="36120"/>
    <cellStyle name="Note 2 3 11" xfId="36121"/>
    <cellStyle name="Note 2 3 12" xfId="36122"/>
    <cellStyle name="Note 2 3 13" xfId="36123"/>
    <cellStyle name="Note 2 3 14" xfId="36124"/>
    <cellStyle name="Note 2 3 15" xfId="36125"/>
    <cellStyle name="Note 2 3 16" xfId="36126"/>
    <cellStyle name="Note 2 3 17" xfId="36127"/>
    <cellStyle name="Note 2 3 18" xfId="36128"/>
    <cellStyle name="Note 2 3 19" xfId="36129"/>
    <cellStyle name="Note 2 3 2" xfId="36130"/>
    <cellStyle name="Note 2 3 2 2" xfId="36131"/>
    <cellStyle name="Note 2 3 2 3" xfId="36132"/>
    <cellStyle name="Note 2 3 2 4" xfId="36133"/>
    <cellStyle name="Note 2 3 2 5" xfId="36134"/>
    <cellStyle name="Note 2 3 2 6" xfId="36135"/>
    <cellStyle name="Note 2 3 2 7" xfId="36136"/>
    <cellStyle name="Note 2 3 2 8" xfId="36137"/>
    <cellStyle name="Note 2 3 20" xfId="36138"/>
    <cellStyle name="Note 2 3 21" xfId="36139"/>
    <cellStyle name="Note 2 3 22" xfId="36140"/>
    <cellStyle name="Note 2 3 23" xfId="36141"/>
    <cellStyle name="Note 2 3 24" xfId="36142"/>
    <cellStyle name="Note 2 3 25" xfId="36143"/>
    <cellStyle name="Note 2 3 26" xfId="36144"/>
    <cellStyle name="Note 2 3 3" xfId="36145"/>
    <cellStyle name="Note 2 3 3 2" xfId="36146"/>
    <cellStyle name="Note 2 3 3 3" xfId="36147"/>
    <cellStyle name="Note 2 3 3 4" xfId="36148"/>
    <cellStyle name="Note 2 3 3 5" xfId="36149"/>
    <cellStyle name="Note 2 3 4" xfId="36150"/>
    <cellStyle name="Note 2 3 4 2" xfId="36151"/>
    <cellStyle name="Note 2 3 4 3" xfId="36152"/>
    <cellStyle name="Note 2 3 4 4" xfId="36153"/>
    <cellStyle name="Note 2 3 4 5" xfId="36154"/>
    <cellStyle name="Note 2 3 5" xfId="36155"/>
    <cellStyle name="Note 2 3 5 2" xfId="36156"/>
    <cellStyle name="Note 2 3 5 3" xfId="36157"/>
    <cellStyle name="Note 2 3 5 4" xfId="36158"/>
    <cellStyle name="Note 2 3 5 5" xfId="36159"/>
    <cellStyle name="Note 2 3 6" xfId="36160"/>
    <cellStyle name="Note 2 3 6 2" xfId="36161"/>
    <cellStyle name="Note 2 3 6 3" xfId="36162"/>
    <cellStyle name="Note 2 3 6 4" xfId="36163"/>
    <cellStyle name="Note 2 3 6 5" xfId="36164"/>
    <cellStyle name="Note 2 3 7" xfId="36165"/>
    <cellStyle name="Note 2 3 8" xfId="36166"/>
    <cellStyle name="Note 2 3 9" xfId="36167"/>
    <cellStyle name="Note 2 30" xfId="36168"/>
    <cellStyle name="Note 2 31" xfId="36169"/>
    <cellStyle name="Note 2 32" xfId="36170"/>
    <cellStyle name="Note 2 33" xfId="36171"/>
    <cellStyle name="Note 2 34" xfId="36172"/>
    <cellStyle name="Note 2 35" xfId="36173"/>
    <cellStyle name="Note 2 36" xfId="36174"/>
    <cellStyle name="Note 2 37" xfId="36175"/>
    <cellStyle name="Note 2 38" xfId="36176"/>
    <cellStyle name="Note 2 39" xfId="36177"/>
    <cellStyle name="Note 2 4" xfId="36178"/>
    <cellStyle name="Note 2 4 10" xfId="36179"/>
    <cellStyle name="Note 2 4 11" xfId="36180"/>
    <cellStyle name="Note 2 4 12" xfId="36181"/>
    <cellStyle name="Note 2 4 13" xfId="36182"/>
    <cellStyle name="Note 2 4 14" xfId="36183"/>
    <cellStyle name="Note 2 4 15" xfId="36184"/>
    <cellStyle name="Note 2 4 16" xfId="36185"/>
    <cellStyle name="Note 2 4 17" xfId="36186"/>
    <cellStyle name="Note 2 4 18" xfId="36187"/>
    <cellStyle name="Note 2 4 19" xfId="36188"/>
    <cellStyle name="Note 2 4 2" xfId="36189"/>
    <cellStyle name="Note 2 4 2 2" xfId="36190"/>
    <cellStyle name="Note 2 4 2 3" xfId="36191"/>
    <cellStyle name="Note 2 4 2 4" xfId="36192"/>
    <cellStyle name="Note 2 4 2 5" xfId="36193"/>
    <cellStyle name="Note 2 4 2 6" xfId="36194"/>
    <cellStyle name="Note 2 4 2 7" xfId="36195"/>
    <cellStyle name="Note 2 4 2 8" xfId="36196"/>
    <cellStyle name="Note 2 4 20" xfId="36197"/>
    <cellStyle name="Note 2 4 21" xfId="36198"/>
    <cellStyle name="Note 2 4 22" xfId="36199"/>
    <cellStyle name="Note 2 4 23" xfId="36200"/>
    <cellStyle name="Note 2 4 24" xfId="36201"/>
    <cellStyle name="Note 2 4 25" xfId="36202"/>
    <cellStyle name="Note 2 4 26" xfId="36203"/>
    <cellStyle name="Note 2 4 3" xfId="36204"/>
    <cellStyle name="Note 2 4 3 2" xfId="36205"/>
    <cellStyle name="Note 2 4 3 3" xfId="36206"/>
    <cellStyle name="Note 2 4 3 4" xfId="36207"/>
    <cellStyle name="Note 2 4 3 5" xfId="36208"/>
    <cellStyle name="Note 2 4 4" xfId="36209"/>
    <cellStyle name="Note 2 4 4 2" xfId="36210"/>
    <cellStyle name="Note 2 4 4 3" xfId="36211"/>
    <cellStyle name="Note 2 4 4 4" xfId="36212"/>
    <cellStyle name="Note 2 4 4 5" xfId="36213"/>
    <cellStyle name="Note 2 4 5" xfId="36214"/>
    <cellStyle name="Note 2 4 5 2" xfId="36215"/>
    <cellStyle name="Note 2 4 5 3" xfId="36216"/>
    <cellStyle name="Note 2 4 5 4" xfId="36217"/>
    <cellStyle name="Note 2 4 5 5" xfId="36218"/>
    <cellStyle name="Note 2 4 6" xfId="36219"/>
    <cellStyle name="Note 2 4 6 2" xfId="36220"/>
    <cellStyle name="Note 2 4 6 3" xfId="36221"/>
    <cellStyle name="Note 2 4 6 4" xfId="36222"/>
    <cellStyle name="Note 2 4 6 5" xfId="36223"/>
    <cellStyle name="Note 2 4 7" xfId="36224"/>
    <cellStyle name="Note 2 4 8" xfId="36225"/>
    <cellStyle name="Note 2 4 9" xfId="36226"/>
    <cellStyle name="Note 2 40" xfId="36227"/>
    <cellStyle name="Note 2 41" xfId="36228"/>
    <cellStyle name="Note 2 5" xfId="36229"/>
    <cellStyle name="Note 2 5 10" xfId="36230"/>
    <cellStyle name="Note 2 5 11" xfId="36231"/>
    <cellStyle name="Note 2 5 12" xfId="36232"/>
    <cellStyle name="Note 2 5 13" xfId="36233"/>
    <cellStyle name="Note 2 5 14" xfId="36234"/>
    <cellStyle name="Note 2 5 15" xfId="36235"/>
    <cellStyle name="Note 2 5 16" xfId="36236"/>
    <cellStyle name="Note 2 5 17" xfId="36237"/>
    <cellStyle name="Note 2 5 2" xfId="36238"/>
    <cellStyle name="Note 2 5 3" xfId="36239"/>
    <cellStyle name="Note 2 5 4" xfId="36240"/>
    <cellStyle name="Note 2 5 5" xfId="36241"/>
    <cellStyle name="Note 2 5 6" xfId="36242"/>
    <cellStyle name="Note 2 5 7" xfId="36243"/>
    <cellStyle name="Note 2 5 8" xfId="36244"/>
    <cellStyle name="Note 2 5 9" xfId="36245"/>
    <cellStyle name="Note 2 6" xfId="36246"/>
    <cellStyle name="Note 2 6 10" xfId="36247"/>
    <cellStyle name="Note 2 6 11" xfId="36248"/>
    <cellStyle name="Note 2 6 12" xfId="36249"/>
    <cellStyle name="Note 2 6 13" xfId="36250"/>
    <cellStyle name="Note 2 6 14" xfId="36251"/>
    <cellStyle name="Note 2 6 15" xfId="36252"/>
    <cellStyle name="Note 2 6 16" xfId="36253"/>
    <cellStyle name="Note 2 6 17" xfId="36254"/>
    <cellStyle name="Note 2 6 2" xfId="36255"/>
    <cellStyle name="Note 2 6 3" xfId="36256"/>
    <cellStyle name="Note 2 6 4" xfId="36257"/>
    <cellStyle name="Note 2 6 5" xfId="36258"/>
    <cellStyle name="Note 2 6 6" xfId="36259"/>
    <cellStyle name="Note 2 6 7" xfId="36260"/>
    <cellStyle name="Note 2 6 8" xfId="36261"/>
    <cellStyle name="Note 2 6 9" xfId="36262"/>
    <cellStyle name="Note 2 7" xfId="36263"/>
    <cellStyle name="Note 2 7 2" xfId="36264"/>
    <cellStyle name="Note 2 7 3" xfId="36265"/>
    <cellStyle name="Note 2 7 4" xfId="36266"/>
    <cellStyle name="Note 2 7 5" xfId="36267"/>
    <cellStyle name="Note 2 7 6" xfId="36268"/>
    <cellStyle name="Note 2 7 7" xfId="36269"/>
    <cellStyle name="Note 2 7 8" xfId="36270"/>
    <cellStyle name="Note 2 8" xfId="36271"/>
    <cellStyle name="Note 2 8 2" xfId="36272"/>
    <cellStyle name="Note 2 8 3" xfId="36273"/>
    <cellStyle name="Note 2 8 4" xfId="36274"/>
    <cellStyle name="Note 2 8 5" xfId="36275"/>
    <cellStyle name="Note 2 8 6" xfId="36276"/>
    <cellStyle name="Note 2 8 7" xfId="36277"/>
    <cellStyle name="Note 2 8 8" xfId="36278"/>
    <cellStyle name="Note 2 9" xfId="36279"/>
    <cellStyle name="Note 2 9 2" xfId="36280"/>
    <cellStyle name="Note 2 9 3" xfId="36281"/>
    <cellStyle name="Note 2 9 4" xfId="36282"/>
    <cellStyle name="Note 2 9 5" xfId="36283"/>
    <cellStyle name="Note 2 9 6" xfId="36284"/>
    <cellStyle name="Note 2 9 7" xfId="36285"/>
    <cellStyle name="Note 2 9 8" xfId="36286"/>
    <cellStyle name="Note 20" xfId="36287"/>
    <cellStyle name="Note 20 2" xfId="36288"/>
    <cellStyle name="Note 20 3" xfId="36289"/>
    <cellStyle name="Note 21" xfId="36290"/>
    <cellStyle name="Note 21 2" xfId="36291"/>
    <cellStyle name="Note 21 3" xfId="36292"/>
    <cellStyle name="Note 22" xfId="36293"/>
    <cellStyle name="Note 22 2" xfId="36294"/>
    <cellStyle name="Note 23" xfId="36295"/>
    <cellStyle name="Note 23 2" xfId="36296"/>
    <cellStyle name="Note 24" xfId="36297"/>
    <cellStyle name="Note 24 2" xfId="36298"/>
    <cellStyle name="Note 24 3" xfId="36299"/>
    <cellStyle name="Note 25" xfId="36300"/>
    <cellStyle name="Note 25 2" xfId="36301"/>
    <cellStyle name="Note 25 3" xfId="36302"/>
    <cellStyle name="Note 26" xfId="36303"/>
    <cellStyle name="Note 26 2" xfId="36304"/>
    <cellStyle name="Note 27" xfId="36305"/>
    <cellStyle name="Note 27 2" xfId="36306"/>
    <cellStyle name="Note 28" xfId="36307"/>
    <cellStyle name="Note 28 2" xfId="36308"/>
    <cellStyle name="Note 29" xfId="36309"/>
    <cellStyle name="Note 29 2" xfId="36310"/>
    <cellStyle name="Note 3" xfId="36311"/>
    <cellStyle name="Note 3 10" xfId="36312"/>
    <cellStyle name="Note 3 10 2" xfId="36313"/>
    <cellStyle name="Note 3 11" xfId="36314"/>
    <cellStyle name="Note 3 11 2" xfId="36315"/>
    <cellStyle name="Note 3 12" xfId="36316"/>
    <cellStyle name="Note 3 12 2" xfId="36317"/>
    <cellStyle name="Note 3 13" xfId="36318"/>
    <cellStyle name="Note 3 13 2" xfId="36319"/>
    <cellStyle name="Note 3 14" xfId="36320"/>
    <cellStyle name="Note 3 14 2" xfId="36321"/>
    <cellStyle name="Note 3 15" xfId="36322"/>
    <cellStyle name="Note 3 15 2" xfId="36323"/>
    <cellStyle name="Note 3 16" xfId="36324"/>
    <cellStyle name="Note 3 16 2" xfId="36325"/>
    <cellStyle name="Note 3 17" xfId="36326"/>
    <cellStyle name="Note 3 17 2" xfId="36327"/>
    <cellStyle name="Note 3 18" xfId="36328"/>
    <cellStyle name="Note 3 18 2" xfId="36329"/>
    <cellStyle name="Note 3 19" xfId="36330"/>
    <cellStyle name="Note 3 19 2" xfId="36331"/>
    <cellStyle name="Note 3 2" xfId="36332"/>
    <cellStyle name="Note 3 2 2" xfId="36333"/>
    <cellStyle name="Note 3 2 2 2" xfId="36334"/>
    <cellStyle name="Note 3 2 2 3" xfId="36335"/>
    <cellStyle name="Note 3 2 2 4" xfId="36336"/>
    <cellStyle name="Note 3 2 2 5" xfId="36337"/>
    <cellStyle name="Note 3 2 3" xfId="36338"/>
    <cellStyle name="Note 3 2 3 2" xfId="36339"/>
    <cellStyle name="Note 3 2 3 3" xfId="36340"/>
    <cellStyle name="Note 3 2 3 4" xfId="36341"/>
    <cellStyle name="Note 3 2 3 5" xfId="36342"/>
    <cellStyle name="Note 3 2 4" xfId="36343"/>
    <cellStyle name="Note 3 2 4 2" xfId="36344"/>
    <cellStyle name="Note 3 2 4 3" xfId="36345"/>
    <cellStyle name="Note 3 2 4 4" xfId="36346"/>
    <cellStyle name="Note 3 2 4 5" xfId="36347"/>
    <cellStyle name="Note 3 2 5" xfId="36348"/>
    <cellStyle name="Note 3 2 5 2" xfId="36349"/>
    <cellStyle name="Note 3 2 5 3" xfId="36350"/>
    <cellStyle name="Note 3 2 5 4" xfId="36351"/>
    <cellStyle name="Note 3 2 5 5" xfId="36352"/>
    <cellStyle name="Note 3 2 6" xfId="36353"/>
    <cellStyle name="Note 3 2 7" xfId="36354"/>
    <cellStyle name="Note 3 2 8" xfId="36355"/>
    <cellStyle name="Note 3 2 9" xfId="36356"/>
    <cellStyle name="Note 3 20" xfId="36357"/>
    <cellStyle name="Note 3 20 2" xfId="36358"/>
    <cellStyle name="Note 3 21" xfId="36359"/>
    <cellStyle name="Note 3 21 2" xfId="36360"/>
    <cellStyle name="Note 3 22" xfId="36361"/>
    <cellStyle name="Note 3 22 2" xfId="36362"/>
    <cellStyle name="Note 3 23" xfId="36363"/>
    <cellStyle name="Note 3 23 2" xfId="36364"/>
    <cellStyle name="Note 3 24" xfId="36365"/>
    <cellStyle name="Note 3 24 2" xfId="36366"/>
    <cellStyle name="Note 3 25" xfId="36367"/>
    <cellStyle name="Note 3 25 2" xfId="36368"/>
    <cellStyle name="Note 3 26" xfId="36369"/>
    <cellStyle name="Note 3 26 2" xfId="36370"/>
    <cellStyle name="Note 3 27" xfId="36371"/>
    <cellStyle name="Note 3 3" xfId="36372"/>
    <cellStyle name="Note 3 3 2" xfId="36373"/>
    <cellStyle name="Note 3 3 3" xfId="36374"/>
    <cellStyle name="Note 3 3 4" xfId="36375"/>
    <cellStyle name="Note 3 3 5" xfId="36376"/>
    <cellStyle name="Note 3 4" xfId="36377"/>
    <cellStyle name="Note 3 4 2" xfId="36378"/>
    <cellStyle name="Note 3 4 3" xfId="36379"/>
    <cellStyle name="Note 3 4 4" xfId="36380"/>
    <cellStyle name="Note 3 4 5" xfId="36381"/>
    <cellStyle name="Note 3 5" xfId="36382"/>
    <cellStyle name="Note 3 5 2" xfId="36383"/>
    <cellStyle name="Note 3 5 3" xfId="36384"/>
    <cellStyle name="Note 3 5 4" xfId="36385"/>
    <cellStyle name="Note 3 5 5" xfId="36386"/>
    <cellStyle name="Note 3 6" xfId="36387"/>
    <cellStyle name="Note 3 6 2" xfId="36388"/>
    <cellStyle name="Note 3 6 3" xfId="36389"/>
    <cellStyle name="Note 3 6 4" xfId="36390"/>
    <cellStyle name="Note 3 6 5" xfId="36391"/>
    <cellStyle name="Note 3 7" xfId="36392"/>
    <cellStyle name="Note 3 7 2" xfId="36393"/>
    <cellStyle name="Note 3 8" xfId="36394"/>
    <cellStyle name="Note 3 8 2" xfId="36395"/>
    <cellStyle name="Note 3 9" xfId="36396"/>
    <cellStyle name="Note 3 9 2" xfId="36397"/>
    <cellStyle name="Note 30" xfId="36398"/>
    <cellStyle name="Note 30 2" xfId="36399"/>
    <cellStyle name="Note 31" xfId="36400"/>
    <cellStyle name="Note 31 2" xfId="36401"/>
    <cellStyle name="Note 32" xfId="36402"/>
    <cellStyle name="Note 32 2" xfId="36403"/>
    <cellStyle name="Note 33" xfId="36404"/>
    <cellStyle name="Note 33 2" xfId="36405"/>
    <cellStyle name="Note 34" xfId="36406"/>
    <cellStyle name="Note 34 2" xfId="36407"/>
    <cellStyle name="Note 35" xfId="36408"/>
    <cellStyle name="Note 35 2" xfId="36409"/>
    <cellStyle name="Note 36" xfId="36410"/>
    <cellStyle name="Note 36 2" xfId="36411"/>
    <cellStyle name="Note 37" xfId="36412"/>
    <cellStyle name="Note 37 2" xfId="36413"/>
    <cellStyle name="Note 38" xfId="36414"/>
    <cellStyle name="Note 38 2" xfId="36415"/>
    <cellStyle name="Note 39" xfId="36416"/>
    <cellStyle name="Note 39 2" xfId="36417"/>
    <cellStyle name="Note 4" xfId="36418"/>
    <cellStyle name="Note 4 10" xfId="36419"/>
    <cellStyle name="Note 4 10 2" xfId="36420"/>
    <cellStyle name="Note 4 11" xfId="36421"/>
    <cellStyle name="Note 4 11 2" xfId="36422"/>
    <cellStyle name="Note 4 12" xfId="36423"/>
    <cellStyle name="Note 4 12 2" xfId="36424"/>
    <cellStyle name="Note 4 13" xfId="36425"/>
    <cellStyle name="Note 4 13 2" xfId="36426"/>
    <cellStyle name="Note 4 14" xfId="36427"/>
    <cellStyle name="Note 4 14 2" xfId="36428"/>
    <cellStyle name="Note 4 15" xfId="36429"/>
    <cellStyle name="Note 4 15 2" xfId="36430"/>
    <cellStyle name="Note 4 16" xfId="36431"/>
    <cellStyle name="Note 4 16 2" xfId="36432"/>
    <cellStyle name="Note 4 17" xfId="36433"/>
    <cellStyle name="Note 4 17 2" xfId="36434"/>
    <cellStyle name="Note 4 18" xfId="36435"/>
    <cellStyle name="Note 4 18 2" xfId="36436"/>
    <cellStyle name="Note 4 19" xfId="36437"/>
    <cellStyle name="Note 4 19 2" xfId="36438"/>
    <cellStyle name="Note 4 2" xfId="36439"/>
    <cellStyle name="Note 4 2 2" xfId="36440"/>
    <cellStyle name="Note 4 2 2 2" xfId="36441"/>
    <cellStyle name="Note 4 2 2 3" xfId="36442"/>
    <cellStyle name="Note 4 2 2 4" xfId="36443"/>
    <cellStyle name="Note 4 2 2 5" xfId="36444"/>
    <cellStyle name="Note 4 2 3" xfId="36445"/>
    <cellStyle name="Note 4 2 3 2" xfId="36446"/>
    <cellStyle name="Note 4 2 3 3" xfId="36447"/>
    <cellStyle name="Note 4 2 3 4" xfId="36448"/>
    <cellStyle name="Note 4 2 3 5" xfId="36449"/>
    <cellStyle name="Note 4 2 4" xfId="36450"/>
    <cellStyle name="Note 4 2 4 2" xfId="36451"/>
    <cellStyle name="Note 4 2 4 3" xfId="36452"/>
    <cellStyle name="Note 4 2 4 4" xfId="36453"/>
    <cellStyle name="Note 4 2 4 5" xfId="36454"/>
    <cellStyle name="Note 4 2 5" xfId="36455"/>
    <cellStyle name="Note 4 2 5 2" xfId="36456"/>
    <cellStyle name="Note 4 2 5 3" xfId="36457"/>
    <cellStyle name="Note 4 2 5 4" xfId="36458"/>
    <cellStyle name="Note 4 2 5 5" xfId="36459"/>
    <cellStyle name="Note 4 2 6" xfId="36460"/>
    <cellStyle name="Note 4 2 7" xfId="36461"/>
    <cellStyle name="Note 4 2 8" xfId="36462"/>
    <cellStyle name="Note 4 2 9" xfId="36463"/>
    <cellStyle name="Note 4 20" xfId="36464"/>
    <cellStyle name="Note 4 20 2" xfId="36465"/>
    <cellStyle name="Note 4 21" xfId="36466"/>
    <cellStyle name="Note 4 21 2" xfId="36467"/>
    <cellStyle name="Note 4 22" xfId="36468"/>
    <cellStyle name="Note 4 22 2" xfId="36469"/>
    <cellStyle name="Note 4 23" xfId="36470"/>
    <cellStyle name="Note 4 23 2" xfId="36471"/>
    <cellStyle name="Note 4 24" xfId="36472"/>
    <cellStyle name="Note 4 24 2" xfId="36473"/>
    <cellStyle name="Note 4 25" xfId="36474"/>
    <cellStyle name="Note 4 25 2" xfId="36475"/>
    <cellStyle name="Note 4 26" xfId="36476"/>
    <cellStyle name="Note 4 26 2" xfId="36477"/>
    <cellStyle name="Note 4 27" xfId="36478"/>
    <cellStyle name="Note 4 3" xfId="36479"/>
    <cellStyle name="Note 4 3 2" xfId="36480"/>
    <cellStyle name="Note 4 3 3" xfId="36481"/>
    <cellStyle name="Note 4 3 4" xfId="36482"/>
    <cellStyle name="Note 4 3 5" xfId="36483"/>
    <cellStyle name="Note 4 4" xfId="36484"/>
    <cellStyle name="Note 4 4 2" xfId="36485"/>
    <cellStyle name="Note 4 4 3" xfId="36486"/>
    <cellStyle name="Note 4 4 4" xfId="36487"/>
    <cellStyle name="Note 4 4 5" xfId="36488"/>
    <cellStyle name="Note 4 5" xfId="36489"/>
    <cellStyle name="Note 4 5 2" xfId="36490"/>
    <cellStyle name="Note 4 5 3" xfId="36491"/>
    <cellStyle name="Note 4 5 4" xfId="36492"/>
    <cellStyle name="Note 4 5 5" xfId="36493"/>
    <cellStyle name="Note 4 6" xfId="36494"/>
    <cellStyle name="Note 4 6 2" xfId="36495"/>
    <cellStyle name="Note 4 6 3" xfId="36496"/>
    <cellStyle name="Note 4 6 4" xfId="36497"/>
    <cellStyle name="Note 4 6 5" xfId="36498"/>
    <cellStyle name="Note 4 7" xfId="36499"/>
    <cellStyle name="Note 4 7 2" xfId="36500"/>
    <cellStyle name="Note 4 8" xfId="36501"/>
    <cellStyle name="Note 4 8 2" xfId="36502"/>
    <cellStyle name="Note 4 9" xfId="36503"/>
    <cellStyle name="Note 4 9 2" xfId="36504"/>
    <cellStyle name="Note 40" xfId="36505"/>
    <cellStyle name="Note 40 2" xfId="36506"/>
    <cellStyle name="Note 41" xfId="36507"/>
    <cellStyle name="Note 41 2" xfId="36508"/>
    <cellStyle name="Note 42" xfId="36509"/>
    <cellStyle name="Note 42 2" xfId="36510"/>
    <cellStyle name="Note 43" xfId="36511"/>
    <cellStyle name="Note 43 2" xfId="36512"/>
    <cellStyle name="Note 44" xfId="36513"/>
    <cellStyle name="Note 44 2" xfId="36514"/>
    <cellStyle name="Note 45" xfId="36515"/>
    <cellStyle name="Note 45 2" xfId="36516"/>
    <cellStyle name="Note 46" xfId="36517"/>
    <cellStyle name="Note 46 2" xfId="36518"/>
    <cellStyle name="Note 47" xfId="36519"/>
    <cellStyle name="Note 47 2" xfId="36520"/>
    <cellStyle name="Note 48" xfId="36521"/>
    <cellStyle name="Note 48 2" xfId="36522"/>
    <cellStyle name="Note 49" xfId="36523"/>
    <cellStyle name="Note 49 2" xfId="36524"/>
    <cellStyle name="Note 5" xfId="36525"/>
    <cellStyle name="Note 5 10" xfId="36526"/>
    <cellStyle name="Note 5 10 2" xfId="36527"/>
    <cellStyle name="Note 5 11" xfId="36528"/>
    <cellStyle name="Note 5 11 2" xfId="36529"/>
    <cellStyle name="Note 5 12" xfId="36530"/>
    <cellStyle name="Note 5 12 2" xfId="36531"/>
    <cellStyle name="Note 5 13" xfId="36532"/>
    <cellStyle name="Note 5 13 2" xfId="36533"/>
    <cellStyle name="Note 5 14" xfId="36534"/>
    <cellStyle name="Note 5 14 2" xfId="36535"/>
    <cellStyle name="Note 5 15" xfId="36536"/>
    <cellStyle name="Note 5 15 2" xfId="36537"/>
    <cellStyle name="Note 5 16" xfId="36538"/>
    <cellStyle name="Note 5 16 2" xfId="36539"/>
    <cellStyle name="Note 5 17" xfId="36540"/>
    <cellStyle name="Note 5 17 2" xfId="36541"/>
    <cellStyle name="Note 5 18" xfId="36542"/>
    <cellStyle name="Note 5 18 2" xfId="36543"/>
    <cellStyle name="Note 5 19" xfId="36544"/>
    <cellStyle name="Note 5 19 2" xfId="36545"/>
    <cellStyle name="Note 5 2" xfId="36546"/>
    <cellStyle name="Note 5 2 10" xfId="36547"/>
    <cellStyle name="Note 5 2 11" xfId="36548"/>
    <cellStyle name="Note 5 2 12" xfId="36549"/>
    <cellStyle name="Note 5 2 13" xfId="36550"/>
    <cellStyle name="Note 5 2 14" xfId="36551"/>
    <cellStyle name="Note 5 2 15" xfId="36552"/>
    <cellStyle name="Note 5 2 16" xfId="36553"/>
    <cellStyle name="Note 5 2 17" xfId="36554"/>
    <cellStyle name="Note 5 2 18" xfId="36555"/>
    <cellStyle name="Note 5 2 19" xfId="36556"/>
    <cellStyle name="Note 5 2 2" xfId="36557"/>
    <cellStyle name="Note 5 2 2 2" xfId="36558"/>
    <cellStyle name="Note 5 2 2 3" xfId="36559"/>
    <cellStyle name="Note 5 2 2 4" xfId="36560"/>
    <cellStyle name="Note 5 2 2 5" xfId="36561"/>
    <cellStyle name="Note 5 2 2 6" xfId="36562"/>
    <cellStyle name="Note 5 2 2 7" xfId="36563"/>
    <cellStyle name="Note 5 2 2 8" xfId="36564"/>
    <cellStyle name="Note 5 2 20" xfId="36565"/>
    <cellStyle name="Note 5 2 21" xfId="36566"/>
    <cellStyle name="Note 5 2 22" xfId="36567"/>
    <cellStyle name="Note 5 2 23" xfId="36568"/>
    <cellStyle name="Note 5 2 24" xfId="36569"/>
    <cellStyle name="Note 5 2 25" xfId="36570"/>
    <cellStyle name="Note 5 2 26" xfId="36571"/>
    <cellStyle name="Note 5 2 3" xfId="36572"/>
    <cellStyle name="Note 5 2 3 2" xfId="36573"/>
    <cellStyle name="Note 5 2 3 3" xfId="36574"/>
    <cellStyle name="Note 5 2 3 4" xfId="36575"/>
    <cellStyle name="Note 5 2 3 5" xfId="36576"/>
    <cellStyle name="Note 5 2 4" xfId="36577"/>
    <cellStyle name="Note 5 2 4 2" xfId="36578"/>
    <cellStyle name="Note 5 2 4 3" xfId="36579"/>
    <cellStyle name="Note 5 2 4 4" xfId="36580"/>
    <cellStyle name="Note 5 2 4 5" xfId="36581"/>
    <cellStyle name="Note 5 2 5" xfId="36582"/>
    <cellStyle name="Note 5 2 5 2" xfId="36583"/>
    <cellStyle name="Note 5 2 5 3" xfId="36584"/>
    <cellStyle name="Note 5 2 5 4" xfId="36585"/>
    <cellStyle name="Note 5 2 5 5" xfId="36586"/>
    <cellStyle name="Note 5 2 6" xfId="36587"/>
    <cellStyle name="Note 5 2 6 2" xfId="36588"/>
    <cellStyle name="Note 5 2 6 3" xfId="36589"/>
    <cellStyle name="Note 5 2 6 4" xfId="36590"/>
    <cellStyle name="Note 5 2 6 5" xfId="36591"/>
    <cellStyle name="Note 5 2 7" xfId="36592"/>
    <cellStyle name="Note 5 2 8" xfId="36593"/>
    <cellStyle name="Note 5 2 9" xfId="36594"/>
    <cellStyle name="Note 5 20" xfId="36595"/>
    <cellStyle name="Note 5 20 2" xfId="36596"/>
    <cellStyle name="Note 5 21" xfId="36597"/>
    <cellStyle name="Note 5 21 2" xfId="36598"/>
    <cellStyle name="Note 5 22" xfId="36599"/>
    <cellStyle name="Note 5 22 2" xfId="36600"/>
    <cellStyle name="Note 5 23" xfId="36601"/>
    <cellStyle name="Note 5 23 2" xfId="36602"/>
    <cellStyle name="Note 5 24" xfId="36603"/>
    <cellStyle name="Note 5 24 2" xfId="36604"/>
    <cellStyle name="Note 5 25" xfId="36605"/>
    <cellStyle name="Note 5 25 2" xfId="36606"/>
    <cellStyle name="Note 5 26" xfId="36607"/>
    <cellStyle name="Note 5 26 2" xfId="36608"/>
    <cellStyle name="Note 5 27" xfId="36609"/>
    <cellStyle name="Note 5 27 2" xfId="36610"/>
    <cellStyle name="Note 5 28" xfId="36611"/>
    <cellStyle name="Note 5 29" xfId="36612"/>
    <cellStyle name="Note 5 3" xfId="36613"/>
    <cellStyle name="Note 5 3 2" xfId="36614"/>
    <cellStyle name="Note 5 3 3" xfId="36615"/>
    <cellStyle name="Note 5 3 4" xfId="36616"/>
    <cellStyle name="Note 5 3 5" xfId="36617"/>
    <cellStyle name="Note 5 3 6" xfId="36618"/>
    <cellStyle name="Note 5 3 7" xfId="36619"/>
    <cellStyle name="Note 5 3 8" xfId="36620"/>
    <cellStyle name="Note 5 4" xfId="36621"/>
    <cellStyle name="Note 5 4 2" xfId="36622"/>
    <cellStyle name="Note 5 4 3" xfId="36623"/>
    <cellStyle name="Note 5 4 4" xfId="36624"/>
    <cellStyle name="Note 5 4 5" xfId="36625"/>
    <cellStyle name="Note 5 5" xfId="36626"/>
    <cellStyle name="Note 5 5 2" xfId="36627"/>
    <cellStyle name="Note 5 5 3" xfId="36628"/>
    <cellStyle name="Note 5 5 4" xfId="36629"/>
    <cellStyle name="Note 5 5 5" xfId="36630"/>
    <cellStyle name="Note 5 6" xfId="36631"/>
    <cellStyle name="Note 5 6 2" xfId="36632"/>
    <cellStyle name="Note 5 6 3" xfId="36633"/>
    <cellStyle name="Note 5 6 4" xfId="36634"/>
    <cellStyle name="Note 5 6 5" xfId="36635"/>
    <cellStyle name="Note 5 7" xfId="36636"/>
    <cellStyle name="Note 5 7 2" xfId="36637"/>
    <cellStyle name="Note 5 7 3" xfId="36638"/>
    <cellStyle name="Note 5 7 4" xfId="36639"/>
    <cellStyle name="Note 5 7 5" xfId="36640"/>
    <cellStyle name="Note 5 8" xfId="36641"/>
    <cellStyle name="Note 5 8 2" xfId="36642"/>
    <cellStyle name="Note 5 9" xfId="36643"/>
    <cellStyle name="Note 5 9 2" xfId="36644"/>
    <cellStyle name="Note 5_Over 100K  " xfId="36645"/>
    <cellStyle name="Note 50" xfId="36646"/>
    <cellStyle name="Note 51" xfId="36647"/>
    <cellStyle name="Note 52" xfId="36648"/>
    <cellStyle name="Note 53" xfId="36649"/>
    <cellStyle name="Note 54" xfId="36650"/>
    <cellStyle name="Note 6" xfId="36651"/>
    <cellStyle name="Note 6 10" xfId="36652"/>
    <cellStyle name="Note 6 11" xfId="36653"/>
    <cellStyle name="Note 6 12" xfId="36654"/>
    <cellStyle name="Note 6 13" xfId="36655"/>
    <cellStyle name="Note 6 14" xfId="36656"/>
    <cellStyle name="Note 6 15" xfId="36657"/>
    <cellStyle name="Note 6 16" xfId="36658"/>
    <cellStyle name="Note 6 17" xfId="36659"/>
    <cellStyle name="Note 6 18" xfId="36660"/>
    <cellStyle name="Note 6 19" xfId="36661"/>
    <cellStyle name="Note 6 2" xfId="36662"/>
    <cellStyle name="Note 6 2 10" xfId="36663"/>
    <cellStyle name="Note 6 2 11" xfId="36664"/>
    <cellStyle name="Note 6 2 12" xfId="36665"/>
    <cellStyle name="Note 6 2 13" xfId="36666"/>
    <cellStyle name="Note 6 2 14" xfId="36667"/>
    <cellStyle name="Note 6 2 15" xfId="36668"/>
    <cellStyle name="Note 6 2 16" xfId="36669"/>
    <cellStyle name="Note 6 2 17" xfId="36670"/>
    <cellStyle name="Note 6 2 18" xfId="36671"/>
    <cellStyle name="Note 6 2 19" xfId="36672"/>
    <cellStyle name="Note 6 2 2" xfId="36673"/>
    <cellStyle name="Note 6 2 2 2" xfId="36674"/>
    <cellStyle name="Note 6 2 2 3" xfId="36675"/>
    <cellStyle name="Note 6 2 2 4" xfId="36676"/>
    <cellStyle name="Note 6 2 2 5" xfId="36677"/>
    <cellStyle name="Note 6 2 2 6" xfId="36678"/>
    <cellStyle name="Note 6 2 2 7" xfId="36679"/>
    <cellStyle name="Note 6 2 2 8" xfId="36680"/>
    <cellStyle name="Note 6 2 20" xfId="36681"/>
    <cellStyle name="Note 6 2 21" xfId="36682"/>
    <cellStyle name="Note 6 2 22" xfId="36683"/>
    <cellStyle name="Note 6 2 23" xfId="36684"/>
    <cellStyle name="Note 6 2 24" xfId="36685"/>
    <cellStyle name="Note 6 2 25" xfId="36686"/>
    <cellStyle name="Note 6 2 26" xfId="36687"/>
    <cellStyle name="Note 6 2 3" xfId="36688"/>
    <cellStyle name="Note 6 2 3 2" xfId="36689"/>
    <cellStyle name="Note 6 2 3 3" xfId="36690"/>
    <cellStyle name="Note 6 2 3 4" xfId="36691"/>
    <cellStyle name="Note 6 2 3 5" xfId="36692"/>
    <cellStyle name="Note 6 2 4" xfId="36693"/>
    <cellStyle name="Note 6 2 4 2" xfId="36694"/>
    <cellStyle name="Note 6 2 4 3" xfId="36695"/>
    <cellStyle name="Note 6 2 4 4" xfId="36696"/>
    <cellStyle name="Note 6 2 4 5" xfId="36697"/>
    <cellStyle name="Note 6 2 5" xfId="36698"/>
    <cellStyle name="Note 6 2 5 2" xfId="36699"/>
    <cellStyle name="Note 6 2 5 3" xfId="36700"/>
    <cellStyle name="Note 6 2 5 4" xfId="36701"/>
    <cellStyle name="Note 6 2 5 5" xfId="36702"/>
    <cellStyle name="Note 6 2 6" xfId="36703"/>
    <cellStyle name="Note 6 2 6 2" xfId="36704"/>
    <cellStyle name="Note 6 2 6 3" xfId="36705"/>
    <cellStyle name="Note 6 2 6 4" xfId="36706"/>
    <cellStyle name="Note 6 2 6 5" xfId="36707"/>
    <cellStyle name="Note 6 2 7" xfId="36708"/>
    <cellStyle name="Note 6 2 8" xfId="36709"/>
    <cellStyle name="Note 6 2 9" xfId="36710"/>
    <cellStyle name="Note 6 20" xfId="36711"/>
    <cellStyle name="Note 6 21" xfId="36712"/>
    <cellStyle name="Note 6 22" xfId="36713"/>
    <cellStyle name="Note 6 23" xfId="36714"/>
    <cellStyle name="Note 6 24" xfId="36715"/>
    <cellStyle name="Note 6 25" xfId="36716"/>
    <cellStyle name="Note 6 26" xfId="36717"/>
    <cellStyle name="Note 6 27" xfId="36718"/>
    <cellStyle name="Note 6 28" xfId="36719"/>
    <cellStyle name="Note 6 3" xfId="36720"/>
    <cellStyle name="Note 6 3 2" xfId="36721"/>
    <cellStyle name="Note 6 3 3" xfId="36722"/>
    <cellStyle name="Note 6 3 4" xfId="36723"/>
    <cellStyle name="Note 6 3 5" xfId="36724"/>
    <cellStyle name="Note 6 3 6" xfId="36725"/>
    <cellStyle name="Note 6 3 7" xfId="36726"/>
    <cellStyle name="Note 6 3 8" xfId="36727"/>
    <cellStyle name="Note 6 4" xfId="36728"/>
    <cellStyle name="Note 6 4 2" xfId="36729"/>
    <cellStyle name="Note 6 4 3" xfId="36730"/>
    <cellStyle name="Note 6 4 4" xfId="36731"/>
    <cellStyle name="Note 6 4 5" xfId="36732"/>
    <cellStyle name="Note 6 5" xfId="36733"/>
    <cellStyle name="Note 6 5 2" xfId="36734"/>
    <cellStyle name="Note 6 5 3" xfId="36735"/>
    <cellStyle name="Note 6 5 4" xfId="36736"/>
    <cellStyle name="Note 6 5 5" xfId="36737"/>
    <cellStyle name="Note 6 6" xfId="36738"/>
    <cellStyle name="Note 6 6 2" xfId="36739"/>
    <cellStyle name="Note 6 6 3" xfId="36740"/>
    <cellStyle name="Note 6 6 4" xfId="36741"/>
    <cellStyle name="Note 6 6 5" xfId="36742"/>
    <cellStyle name="Note 6 7" xfId="36743"/>
    <cellStyle name="Note 6 7 2" xfId="36744"/>
    <cellStyle name="Note 6 7 3" xfId="36745"/>
    <cellStyle name="Note 6 7 4" xfId="36746"/>
    <cellStyle name="Note 6 7 5" xfId="36747"/>
    <cellStyle name="Note 6 8" xfId="36748"/>
    <cellStyle name="Note 6 9" xfId="36749"/>
    <cellStyle name="Note 6_Over 100K  " xfId="36750"/>
    <cellStyle name="Note 7" xfId="36751"/>
    <cellStyle name="Note 7 10" xfId="36752"/>
    <cellStyle name="Note 7 11" xfId="36753"/>
    <cellStyle name="Note 7 12" xfId="36754"/>
    <cellStyle name="Note 7 13" xfId="36755"/>
    <cellStyle name="Note 7 14" xfId="36756"/>
    <cellStyle name="Note 7 15" xfId="36757"/>
    <cellStyle name="Note 7 16" xfId="36758"/>
    <cellStyle name="Note 7 17" xfId="36759"/>
    <cellStyle name="Note 7 18" xfId="36760"/>
    <cellStyle name="Note 7 19" xfId="36761"/>
    <cellStyle name="Note 7 2" xfId="36762"/>
    <cellStyle name="Note 7 2 10" xfId="36763"/>
    <cellStyle name="Note 7 2 11" xfId="36764"/>
    <cellStyle name="Note 7 2 12" xfId="36765"/>
    <cellStyle name="Note 7 2 13" xfId="36766"/>
    <cellStyle name="Note 7 2 14" xfId="36767"/>
    <cellStyle name="Note 7 2 15" xfId="36768"/>
    <cellStyle name="Note 7 2 16" xfId="36769"/>
    <cellStyle name="Note 7 2 17" xfId="36770"/>
    <cellStyle name="Note 7 2 18" xfId="36771"/>
    <cellStyle name="Note 7 2 19" xfId="36772"/>
    <cellStyle name="Note 7 2 2" xfId="36773"/>
    <cellStyle name="Note 7 2 2 2" xfId="36774"/>
    <cellStyle name="Note 7 2 2 3" xfId="36775"/>
    <cellStyle name="Note 7 2 2 4" xfId="36776"/>
    <cellStyle name="Note 7 2 2 5" xfId="36777"/>
    <cellStyle name="Note 7 2 2 6" xfId="36778"/>
    <cellStyle name="Note 7 2 2 7" xfId="36779"/>
    <cellStyle name="Note 7 2 2 8" xfId="36780"/>
    <cellStyle name="Note 7 2 20" xfId="36781"/>
    <cellStyle name="Note 7 2 21" xfId="36782"/>
    <cellStyle name="Note 7 2 22" xfId="36783"/>
    <cellStyle name="Note 7 2 23" xfId="36784"/>
    <cellStyle name="Note 7 2 24" xfId="36785"/>
    <cellStyle name="Note 7 2 25" xfId="36786"/>
    <cellStyle name="Note 7 2 26" xfId="36787"/>
    <cellStyle name="Note 7 2 3" xfId="36788"/>
    <cellStyle name="Note 7 2 3 2" xfId="36789"/>
    <cellStyle name="Note 7 2 3 3" xfId="36790"/>
    <cellStyle name="Note 7 2 3 4" xfId="36791"/>
    <cellStyle name="Note 7 2 3 5" xfId="36792"/>
    <cellStyle name="Note 7 2 4" xfId="36793"/>
    <cellStyle name="Note 7 2 4 2" xfId="36794"/>
    <cellStyle name="Note 7 2 4 3" xfId="36795"/>
    <cellStyle name="Note 7 2 4 4" xfId="36796"/>
    <cellStyle name="Note 7 2 4 5" xfId="36797"/>
    <cellStyle name="Note 7 2 5" xfId="36798"/>
    <cellStyle name="Note 7 2 5 2" xfId="36799"/>
    <cellStyle name="Note 7 2 5 3" xfId="36800"/>
    <cellStyle name="Note 7 2 5 4" xfId="36801"/>
    <cellStyle name="Note 7 2 5 5" xfId="36802"/>
    <cellStyle name="Note 7 2 6" xfId="36803"/>
    <cellStyle name="Note 7 2 6 2" xfId="36804"/>
    <cellStyle name="Note 7 2 6 3" xfId="36805"/>
    <cellStyle name="Note 7 2 6 4" xfId="36806"/>
    <cellStyle name="Note 7 2 6 5" xfId="36807"/>
    <cellStyle name="Note 7 2 7" xfId="36808"/>
    <cellStyle name="Note 7 2 8" xfId="36809"/>
    <cellStyle name="Note 7 2 9" xfId="36810"/>
    <cellStyle name="Note 7 20" xfId="36811"/>
    <cellStyle name="Note 7 21" xfId="36812"/>
    <cellStyle name="Note 7 22" xfId="36813"/>
    <cellStyle name="Note 7 23" xfId="36814"/>
    <cellStyle name="Note 7 24" xfId="36815"/>
    <cellStyle name="Note 7 25" xfId="36816"/>
    <cellStyle name="Note 7 26" xfId="36817"/>
    <cellStyle name="Note 7 27" xfId="36818"/>
    <cellStyle name="Note 7 28" xfId="36819"/>
    <cellStyle name="Note 7 3" xfId="36820"/>
    <cellStyle name="Note 7 3 2" xfId="36821"/>
    <cellStyle name="Note 7 3 3" xfId="36822"/>
    <cellStyle name="Note 7 3 4" xfId="36823"/>
    <cellStyle name="Note 7 3 5" xfId="36824"/>
    <cellStyle name="Note 7 3 6" xfId="36825"/>
    <cellStyle name="Note 7 3 7" xfId="36826"/>
    <cellStyle name="Note 7 3 8" xfId="36827"/>
    <cellStyle name="Note 7 4" xfId="36828"/>
    <cellStyle name="Note 7 4 2" xfId="36829"/>
    <cellStyle name="Note 7 4 3" xfId="36830"/>
    <cellStyle name="Note 7 4 4" xfId="36831"/>
    <cellStyle name="Note 7 4 5" xfId="36832"/>
    <cellStyle name="Note 7 5" xfId="36833"/>
    <cellStyle name="Note 7 5 2" xfId="36834"/>
    <cellStyle name="Note 7 5 3" xfId="36835"/>
    <cellStyle name="Note 7 5 4" xfId="36836"/>
    <cellStyle name="Note 7 5 5" xfId="36837"/>
    <cellStyle name="Note 7 6" xfId="36838"/>
    <cellStyle name="Note 7 6 2" xfId="36839"/>
    <cellStyle name="Note 7 6 3" xfId="36840"/>
    <cellStyle name="Note 7 6 4" xfId="36841"/>
    <cellStyle name="Note 7 6 5" xfId="36842"/>
    <cellStyle name="Note 7 7" xfId="36843"/>
    <cellStyle name="Note 7 7 2" xfId="36844"/>
    <cellStyle name="Note 7 7 3" xfId="36845"/>
    <cellStyle name="Note 7 7 4" xfId="36846"/>
    <cellStyle name="Note 7 7 5" xfId="36847"/>
    <cellStyle name="Note 7 8" xfId="36848"/>
    <cellStyle name="Note 7 9" xfId="36849"/>
    <cellStyle name="Note 7_Over 100K  " xfId="36850"/>
    <cellStyle name="Note 8" xfId="36851"/>
    <cellStyle name="Note 8 10" xfId="36852"/>
    <cellStyle name="Note 8 11" xfId="36853"/>
    <cellStyle name="Note 8 12" xfId="36854"/>
    <cellStyle name="Note 8 13" xfId="36855"/>
    <cellStyle name="Note 8 14" xfId="36856"/>
    <cellStyle name="Note 8 15" xfId="36857"/>
    <cellStyle name="Note 8 16" xfId="36858"/>
    <cellStyle name="Note 8 17" xfId="36859"/>
    <cellStyle name="Note 8 18" xfId="36860"/>
    <cellStyle name="Note 8 19" xfId="36861"/>
    <cellStyle name="Note 8 2" xfId="36862"/>
    <cellStyle name="Note 8 2 10" xfId="36863"/>
    <cellStyle name="Note 8 2 11" xfId="36864"/>
    <cellStyle name="Note 8 2 12" xfId="36865"/>
    <cellStyle name="Note 8 2 13" xfId="36866"/>
    <cellStyle name="Note 8 2 14" xfId="36867"/>
    <cellStyle name="Note 8 2 15" xfId="36868"/>
    <cellStyle name="Note 8 2 16" xfId="36869"/>
    <cellStyle name="Note 8 2 17" xfId="36870"/>
    <cellStyle name="Note 8 2 18" xfId="36871"/>
    <cellStyle name="Note 8 2 19" xfId="36872"/>
    <cellStyle name="Note 8 2 2" xfId="36873"/>
    <cellStyle name="Note 8 2 2 2" xfId="36874"/>
    <cellStyle name="Note 8 2 2 3" xfId="36875"/>
    <cellStyle name="Note 8 2 2 4" xfId="36876"/>
    <cellStyle name="Note 8 2 2 5" xfId="36877"/>
    <cellStyle name="Note 8 2 2 6" xfId="36878"/>
    <cellStyle name="Note 8 2 2 7" xfId="36879"/>
    <cellStyle name="Note 8 2 2 8" xfId="36880"/>
    <cellStyle name="Note 8 2 20" xfId="36881"/>
    <cellStyle name="Note 8 2 21" xfId="36882"/>
    <cellStyle name="Note 8 2 22" xfId="36883"/>
    <cellStyle name="Note 8 2 23" xfId="36884"/>
    <cellStyle name="Note 8 2 24" xfId="36885"/>
    <cellStyle name="Note 8 2 25" xfId="36886"/>
    <cellStyle name="Note 8 2 26" xfId="36887"/>
    <cellStyle name="Note 8 2 3" xfId="36888"/>
    <cellStyle name="Note 8 2 3 2" xfId="36889"/>
    <cellStyle name="Note 8 2 3 3" xfId="36890"/>
    <cellStyle name="Note 8 2 3 4" xfId="36891"/>
    <cellStyle name="Note 8 2 3 5" xfId="36892"/>
    <cellStyle name="Note 8 2 4" xfId="36893"/>
    <cellStyle name="Note 8 2 4 2" xfId="36894"/>
    <cellStyle name="Note 8 2 4 3" xfId="36895"/>
    <cellStyle name="Note 8 2 4 4" xfId="36896"/>
    <cellStyle name="Note 8 2 4 5" xfId="36897"/>
    <cellStyle name="Note 8 2 5" xfId="36898"/>
    <cellStyle name="Note 8 2 5 2" xfId="36899"/>
    <cellStyle name="Note 8 2 5 3" xfId="36900"/>
    <cellStyle name="Note 8 2 5 4" xfId="36901"/>
    <cellStyle name="Note 8 2 5 5" xfId="36902"/>
    <cellStyle name="Note 8 2 6" xfId="36903"/>
    <cellStyle name="Note 8 2 6 2" xfId="36904"/>
    <cellStyle name="Note 8 2 6 3" xfId="36905"/>
    <cellStyle name="Note 8 2 6 4" xfId="36906"/>
    <cellStyle name="Note 8 2 6 5" xfId="36907"/>
    <cellStyle name="Note 8 2 7" xfId="36908"/>
    <cellStyle name="Note 8 2 8" xfId="36909"/>
    <cellStyle name="Note 8 2 9" xfId="36910"/>
    <cellStyle name="Note 8 20" xfId="36911"/>
    <cellStyle name="Note 8 21" xfId="36912"/>
    <cellStyle name="Note 8 22" xfId="36913"/>
    <cellStyle name="Note 8 23" xfId="36914"/>
    <cellStyle name="Note 8 24" xfId="36915"/>
    <cellStyle name="Note 8 25" xfId="36916"/>
    <cellStyle name="Note 8 26" xfId="36917"/>
    <cellStyle name="Note 8 27" xfId="36918"/>
    <cellStyle name="Note 8 28" xfId="36919"/>
    <cellStyle name="Note 8 3" xfId="36920"/>
    <cellStyle name="Note 8 3 2" xfId="36921"/>
    <cellStyle name="Note 8 3 3" xfId="36922"/>
    <cellStyle name="Note 8 3 4" xfId="36923"/>
    <cellStyle name="Note 8 3 5" xfId="36924"/>
    <cellStyle name="Note 8 3 6" xfId="36925"/>
    <cellStyle name="Note 8 3 7" xfId="36926"/>
    <cellStyle name="Note 8 3 8" xfId="36927"/>
    <cellStyle name="Note 8 4" xfId="36928"/>
    <cellStyle name="Note 8 4 2" xfId="36929"/>
    <cellStyle name="Note 8 4 3" xfId="36930"/>
    <cellStyle name="Note 8 4 4" xfId="36931"/>
    <cellStyle name="Note 8 4 5" xfId="36932"/>
    <cellStyle name="Note 8 5" xfId="36933"/>
    <cellStyle name="Note 8 5 2" xfId="36934"/>
    <cellStyle name="Note 8 5 3" xfId="36935"/>
    <cellStyle name="Note 8 5 4" xfId="36936"/>
    <cellStyle name="Note 8 5 5" xfId="36937"/>
    <cellStyle name="Note 8 6" xfId="36938"/>
    <cellStyle name="Note 8 6 2" xfId="36939"/>
    <cellStyle name="Note 8 6 3" xfId="36940"/>
    <cellStyle name="Note 8 6 4" xfId="36941"/>
    <cellStyle name="Note 8 6 5" xfId="36942"/>
    <cellStyle name="Note 8 7" xfId="36943"/>
    <cellStyle name="Note 8 7 2" xfId="36944"/>
    <cellStyle name="Note 8 7 3" xfId="36945"/>
    <cellStyle name="Note 8 7 4" xfId="36946"/>
    <cellStyle name="Note 8 7 5" xfId="36947"/>
    <cellStyle name="Note 8 8" xfId="36948"/>
    <cellStyle name="Note 8 9" xfId="36949"/>
    <cellStyle name="Note 8_Over 100K  " xfId="36950"/>
    <cellStyle name="Note 9" xfId="36951"/>
    <cellStyle name="Note 9 10" xfId="36952"/>
    <cellStyle name="Note 9 11" xfId="36953"/>
    <cellStyle name="Note 9 12" xfId="36954"/>
    <cellStyle name="Note 9 13" xfId="36955"/>
    <cellStyle name="Note 9 14" xfId="36956"/>
    <cellStyle name="Note 9 15" xfId="36957"/>
    <cellStyle name="Note 9 16" xfId="36958"/>
    <cellStyle name="Note 9 17" xfId="36959"/>
    <cellStyle name="Note 9 18" xfId="36960"/>
    <cellStyle name="Note 9 19" xfId="36961"/>
    <cellStyle name="Note 9 2" xfId="36962"/>
    <cellStyle name="Note 9 2 10" xfId="36963"/>
    <cellStyle name="Note 9 2 11" xfId="36964"/>
    <cellStyle name="Note 9 2 12" xfId="36965"/>
    <cellStyle name="Note 9 2 13" xfId="36966"/>
    <cellStyle name="Note 9 2 14" xfId="36967"/>
    <cellStyle name="Note 9 2 15" xfId="36968"/>
    <cellStyle name="Note 9 2 16" xfId="36969"/>
    <cellStyle name="Note 9 2 17" xfId="36970"/>
    <cellStyle name="Note 9 2 18" xfId="36971"/>
    <cellStyle name="Note 9 2 19" xfId="36972"/>
    <cellStyle name="Note 9 2 2" xfId="36973"/>
    <cellStyle name="Note 9 2 2 2" xfId="36974"/>
    <cellStyle name="Note 9 2 2 3" xfId="36975"/>
    <cellStyle name="Note 9 2 2 4" xfId="36976"/>
    <cellStyle name="Note 9 2 2 5" xfId="36977"/>
    <cellStyle name="Note 9 2 2 6" xfId="36978"/>
    <cellStyle name="Note 9 2 2 7" xfId="36979"/>
    <cellStyle name="Note 9 2 2 8" xfId="36980"/>
    <cellStyle name="Note 9 2 20" xfId="36981"/>
    <cellStyle name="Note 9 2 21" xfId="36982"/>
    <cellStyle name="Note 9 2 22" xfId="36983"/>
    <cellStyle name="Note 9 2 23" xfId="36984"/>
    <cellStyle name="Note 9 2 24" xfId="36985"/>
    <cellStyle name="Note 9 2 25" xfId="36986"/>
    <cellStyle name="Note 9 2 26" xfId="36987"/>
    <cellStyle name="Note 9 2 3" xfId="36988"/>
    <cellStyle name="Note 9 2 3 2" xfId="36989"/>
    <cellStyle name="Note 9 2 3 3" xfId="36990"/>
    <cellStyle name="Note 9 2 3 4" xfId="36991"/>
    <cellStyle name="Note 9 2 3 5" xfId="36992"/>
    <cellStyle name="Note 9 2 4" xfId="36993"/>
    <cellStyle name="Note 9 2 4 2" xfId="36994"/>
    <cellStyle name="Note 9 2 4 3" xfId="36995"/>
    <cellStyle name="Note 9 2 4 4" xfId="36996"/>
    <cellStyle name="Note 9 2 4 5" xfId="36997"/>
    <cellStyle name="Note 9 2 5" xfId="36998"/>
    <cellStyle name="Note 9 2 5 2" xfId="36999"/>
    <cellStyle name="Note 9 2 5 3" xfId="37000"/>
    <cellStyle name="Note 9 2 5 4" xfId="37001"/>
    <cellStyle name="Note 9 2 5 5" xfId="37002"/>
    <cellStyle name="Note 9 2 6" xfId="37003"/>
    <cellStyle name="Note 9 2 6 2" xfId="37004"/>
    <cellStyle name="Note 9 2 6 3" xfId="37005"/>
    <cellStyle name="Note 9 2 6 4" xfId="37006"/>
    <cellStyle name="Note 9 2 6 5" xfId="37007"/>
    <cellStyle name="Note 9 2 7" xfId="37008"/>
    <cellStyle name="Note 9 2 8" xfId="37009"/>
    <cellStyle name="Note 9 2 9" xfId="37010"/>
    <cellStyle name="Note 9 20" xfId="37011"/>
    <cellStyle name="Note 9 21" xfId="37012"/>
    <cellStyle name="Note 9 22" xfId="37013"/>
    <cellStyle name="Note 9 23" xfId="37014"/>
    <cellStyle name="Note 9 24" xfId="37015"/>
    <cellStyle name="Note 9 25" xfId="37016"/>
    <cellStyle name="Note 9 26" xfId="37017"/>
    <cellStyle name="Note 9 27" xfId="37018"/>
    <cellStyle name="Note 9 28" xfId="37019"/>
    <cellStyle name="Note 9 3" xfId="37020"/>
    <cellStyle name="Note 9 3 2" xfId="37021"/>
    <cellStyle name="Note 9 3 3" xfId="37022"/>
    <cellStyle name="Note 9 3 4" xfId="37023"/>
    <cellStyle name="Note 9 3 5" xfId="37024"/>
    <cellStyle name="Note 9 3 6" xfId="37025"/>
    <cellStyle name="Note 9 3 7" xfId="37026"/>
    <cellStyle name="Note 9 3 8" xfId="37027"/>
    <cellStyle name="Note 9 4" xfId="37028"/>
    <cellStyle name="Note 9 4 2" xfId="37029"/>
    <cellStyle name="Note 9 4 3" xfId="37030"/>
    <cellStyle name="Note 9 4 4" xfId="37031"/>
    <cellStyle name="Note 9 4 5" xfId="37032"/>
    <cellStyle name="Note 9 5" xfId="37033"/>
    <cellStyle name="Note 9 5 2" xfId="37034"/>
    <cellStyle name="Note 9 5 3" xfId="37035"/>
    <cellStyle name="Note 9 5 4" xfId="37036"/>
    <cellStyle name="Note 9 5 5" xfId="37037"/>
    <cellStyle name="Note 9 6" xfId="37038"/>
    <cellStyle name="Note 9 6 2" xfId="37039"/>
    <cellStyle name="Note 9 6 3" xfId="37040"/>
    <cellStyle name="Note 9 6 4" xfId="37041"/>
    <cellStyle name="Note 9 6 5" xfId="37042"/>
    <cellStyle name="Note 9 7" xfId="37043"/>
    <cellStyle name="Note 9 7 2" xfId="37044"/>
    <cellStyle name="Note 9 7 3" xfId="37045"/>
    <cellStyle name="Note 9 7 4" xfId="37046"/>
    <cellStyle name="Note 9 7 5" xfId="37047"/>
    <cellStyle name="Note 9 8" xfId="37048"/>
    <cellStyle name="Note 9 9" xfId="37049"/>
    <cellStyle name="Note 9_Over 100K  " xfId="37050"/>
    <cellStyle name="Number" xfId="37051"/>
    <cellStyle name="Number 10" xfId="37052"/>
    <cellStyle name="Number 11" xfId="37053"/>
    <cellStyle name="Number 12" xfId="37054"/>
    <cellStyle name="Number 13" xfId="37055"/>
    <cellStyle name="Number 14" xfId="37056"/>
    <cellStyle name="Number 15" xfId="37057"/>
    <cellStyle name="Number 16" xfId="37058"/>
    <cellStyle name="Number 17" xfId="37059"/>
    <cellStyle name="Number 18" xfId="37060"/>
    <cellStyle name="Number 19" xfId="37061"/>
    <cellStyle name="Number 2" xfId="37062"/>
    <cellStyle name="Number 20" xfId="37063"/>
    <cellStyle name="Number 21" xfId="37064"/>
    <cellStyle name="Number 22" xfId="37065"/>
    <cellStyle name="Number 23" xfId="37066"/>
    <cellStyle name="Number 24" xfId="37067"/>
    <cellStyle name="Number 25" xfId="37068"/>
    <cellStyle name="Number 26" xfId="37069"/>
    <cellStyle name="Number 27" xfId="37070"/>
    <cellStyle name="Number 28" xfId="37071"/>
    <cellStyle name="Number 29" xfId="37072"/>
    <cellStyle name="Number 3" xfId="37073"/>
    <cellStyle name="Number 30" xfId="37074"/>
    <cellStyle name="Number 31" xfId="37075"/>
    <cellStyle name="Number 32" xfId="37076"/>
    <cellStyle name="Number 33" xfId="37077"/>
    <cellStyle name="Number 34" xfId="37078"/>
    <cellStyle name="Number 35" xfId="37079"/>
    <cellStyle name="Number 36" xfId="37080"/>
    <cellStyle name="Number 37" xfId="37081"/>
    <cellStyle name="Number 38" xfId="37082"/>
    <cellStyle name="Number 39" xfId="37083"/>
    <cellStyle name="Number 4" xfId="37084"/>
    <cellStyle name="Number 40" xfId="37085"/>
    <cellStyle name="Number 41" xfId="37086"/>
    <cellStyle name="Number 5" xfId="37087"/>
    <cellStyle name="Number 6" xfId="37088"/>
    <cellStyle name="Number 7" xfId="37089"/>
    <cellStyle name="Number 8" xfId="37090"/>
    <cellStyle name="Number 9" xfId="37091"/>
    <cellStyle name="oft Excel]_x000d__x000a_Comment=Las líneas open=/f cargan funciones personalizadas en la lista del diálogo Pegar función._x000d__x000a_Maxi" xfId="37092"/>
    <cellStyle name="oft Excel]_x000d__x000a_Comment=Las líneas open=/f cargan funciones personalizadas en la lista del diálogo Pegar función._x000d__x000a_Maxi 10" xfId="37093"/>
    <cellStyle name="oft Excel]_x000d__x000a_Comment=Las líneas open=/f cargan funciones personalizadas en la lista del diálogo Pegar función._x000d__x000a_Maxi 10 10" xfId="37094"/>
    <cellStyle name="oft Excel]_x000d__x000a_Comment=Las líneas open=/f cargan funciones personalizadas en la lista del diálogo Pegar función._x000d__x000a_Maxi 10 11" xfId="37095"/>
    <cellStyle name="oft Excel]_x000d__x000a_Comment=Las líneas open=/f cargan funciones personalizadas en la lista del diálogo Pegar función._x000d__x000a_Maxi 10 12" xfId="37096"/>
    <cellStyle name="oft Excel]_x000d__x000a_Comment=Las líneas open=/f cargan funciones personalizadas en la lista del diálogo Pegar función._x000d__x000a_Maxi 10 13" xfId="37097"/>
    <cellStyle name="oft Excel]_x000d__x000a_Comment=Las líneas open=/f cargan funciones personalizadas en la lista del diálogo Pegar función._x000d__x000a_Maxi 10 14" xfId="37098"/>
    <cellStyle name="oft Excel]_x000d__x000a_Comment=Las líneas open=/f cargan funciones personalizadas en la lista del diálogo Pegar función._x000d__x000a_Maxi 10 15" xfId="37099"/>
    <cellStyle name="oft Excel]_x000d__x000a_Comment=Las líneas open=/f cargan funciones personalizadas en la lista del diálogo Pegar función._x000d__x000a_Maxi 10 16" xfId="37100"/>
    <cellStyle name="oft Excel]_x000d__x000a_Comment=Las líneas open=/f cargan funciones personalizadas en la lista del diálogo Pegar función._x000d__x000a_Maxi 10 17" xfId="37101"/>
    <cellStyle name="oft Excel]_x000d__x000a_Comment=Las líneas open=/f cargan funciones personalizadas en la lista del diálogo Pegar función._x000d__x000a_Maxi 10 18" xfId="37102"/>
    <cellStyle name="oft Excel]_x000d__x000a_Comment=Las líneas open=/f cargan funciones personalizadas en la lista del diálogo Pegar función._x000d__x000a_Maxi 10 19" xfId="37103"/>
    <cellStyle name="oft Excel]_x000d__x000a_Comment=Las líneas open=/f cargan funciones personalizadas en la lista del diálogo Pegar función._x000d__x000a_Maxi 10 2" xfId="37104"/>
    <cellStyle name="oft Excel]_x000d__x000a_Comment=Las líneas open=/f cargan funciones personalizadas en la lista del diálogo Pegar función._x000d__x000a_Maxi 10 2 2" xfId="37105"/>
    <cellStyle name="oft Excel]_x000d__x000a_Comment=Las líneas open=/f cargan funciones personalizadas en la lista del diálogo Pegar función._x000d__x000a_Maxi 10 2 3" xfId="37106"/>
    <cellStyle name="oft Excel]_x000d__x000a_Comment=Las líneas open=/f cargan funciones personalizadas en la lista del diálogo Pegar función._x000d__x000a_Maxi 10 2 4" xfId="37107"/>
    <cellStyle name="oft Excel]_x000d__x000a_Comment=Las líneas open=/f cargan funciones personalizadas en la lista del diálogo Pegar función._x000d__x000a_Maxi 10 2 5" xfId="37108"/>
    <cellStyle name="oft Excel]_x000d__x000a_Comment=Las líneas open=/f cargan funciones personalizadas en la lista del diálogo Pegar función._x000d__x000a_Maxi 10 2 6" xfId="37109"/>
    <cellStyle name="oft Excel]_x000d__x000a_Comment=Las líneas open=/f cargan funciones personalizadas en la lista del diálogo Pegar función._x000d__x000a_Maxi 10 2 7" xfId="37110"/>
    <cellStyle name="oft Excel]_x000d__x000a_Comment=Las líneas open=/f cargan funciones personalizadas en la lista del diálogo Pegar función._x000d__x000a_Maxi 10 2 8" xfId="37111"/>
    <cellStyle name="oft Excel]_x000d__x000a_Comment=Las líneas open=/f cargan funciones personalizadas en la lista del diálogo Pegar función._x000d__x000a_Maxi 10 20" xfId="37112"/>
    <cellStyle name="oft Excel]_x000d__x000a_Comment=Las líneas open=/f cargan funciones personalizadas en la lista del diálogo Pegar función._x000d__x000a_Maxi 10 21" xfId="37113"/>
    <cellStyle name="oft Excel]_x000d__x000a_Comment=Las líneas open=/f cargan funciones personalizadas en la lista del diálogo Pegar función._x000d__x000a_Maxi 10 22" xfId="37114"/>
    <cellStyle name="oft Excel]_x000d__x000a_Comment=Las líneas open=/f cargan funciones personalizadas en la lista del diálogo Pegar función._x000d__x000a_Maxi 10 23" xfId="37115"/>
    <cellStyle name="oft Excel]_x000d__x000a_Comment=Las líneas open=/f cargan funciones personalizadas en la lista del diálogo Pegar función._x000d__x000a_Maxi 10 24" xfId="37116"/>
    <cellStyle name="oft Excel]_x000d__x000a_Comment=Las líneas open=/f cargan funciones personalizadas en la lista del diálogo Pegar función._x000d__x000a_Maxi 10 25" xfId="37117"/>
    <cellStyle name="oft Excel]_x000d__x000a_Comment=Las líneas open=/f cargan funciones personalizadas en la lista del diálogo Pegar función._x000d__x000a_Maxi 10 26" xfId="37118"/>
    <cellStyle name="oft Excel]_x000d__x000a_Comment=Las líneas open=/f cargan funciones personalizadas en la lista del diálogo Pegar función._x000d__x000a_Maxi 10 3" xfId="37119"/>
    <cellStyle name="oft Excel]_x000d__x000a_Comment=Las líneas open=/f cargan funciones personalizadas en la lista del diálogo Pegar función._x000d__x000a_Maxi 10 3 2" xfId="37120"/>
    <cellStyle name="oft Excel]_x000d__x000a_Comment=Las líneas open=/f cargan funciones personalizadas en la lista del diálogo Pegar función._x000d__x000a_Maxi 10 3 3" xfId="37121"/>
    <cellStyle name="oft Excel]_x000d__x000a_Comment=Las líneas open=/f cargan funciones personalizadas en la lista del diálogo Pegar función._x000d__x000a_Maxi 10 3 4" xfId="37122"/>
    <cellStyle name="oft Excel]_x000d__x000a_Comment=Las líneas open=/f cargan funciones personalizadas en la lista del diálogo Pegar función._x000d__x000a_Maxi 10 3 5" xfId="37123"/>
    <cellStyle name="oft Excel]_x000d__x000a_Comment=Las líneas open=/f cargan funciones personalizadas en la lista del diálogo Pegar función._x000d__x000a_Maxi 10 4" xfId="37124"/>
    <cellStyle name="oft Excel]_x000d__x000a_Comment=Las líneas open=/f cargan funciones personalizadas en la lista del diálogo Pegar función._x000d__x000a_Maxi 10 4 2" xfId="37125"/>
    <cellStyle name="oft Excel]_x000d__x000a_Comment=Las líneas open=/f cargan funciones personalizadas en la lista del diálogo Pegar función._x000d__x000a_Maxi 10 4 3" xfId="37126"/>
    <cellStyle name="oft Excel]_x000d__x000a_Comment=Las líneas open=/f cargan funciones personalizadas en la lista del diálogo Pegar función._x000d__x000a_Maxi 10 4 4" xfId="37127"/>
    <cellStyle name="oft Excel]_x000d__x000a_Comment=Las líneas open=/f cargan funciones personalizadas en la lista del diálogo Pegar función._x000d__x000a_Maxi 10 4 5" xfId="37128"/>
    <cellStyle name="oft Excel]_x000d__x000a_Comment=Las líneas open=/f cargan funciones personalizadas en la lista del diálogo Pegar función._x000d__x000a_Maxi 10 5" xfId="37129"/>
    <cellStyle name="oft Excel]_x000d__x000a_Comment=Las líneas open=/f cargan funciones personalizadas en la lista del diálogo Pegar función._x000d__x000a_Maxi 10 5 2" xfId="37130"/>
    <cellStyle name="oft Excel]_x000d__x000a_Comment=Las líneas open=/f cargan funciones personalizadas en la lista del diálogo Pegar función._x000d__x000a_Maxi 10 5 3" xfId="37131"/>
    <cellStyle name="oft Excel]_x000d__x000a_Comment=Las líneas open=/f cargan funciones personalizadas en la lista del diálogo Pegar función._x000d__x000a_Maxi 10 5 4" xfId="37132"/>
    <cellStyle name="oft Excel]_x000d__x000a_Comment=Las líneas open=/f cargan funciones personalizadas en la lista del diálogo Pegar función._x000d__x000a_Maxi 10 5 5" xfId="37133"/>
    <cellStyle name="oft Excel]_x000d__x000a_Comment=Las líneas open=/f cargan funciones personalizadas en la lista del diálogo Pegar función._x000d__x000a_Maxi 10 6" xfId="37134"/>
    <cellStyle name="oft Excel]_x000d__x000a_Comment=Las líneas open=/f cargan funciones personalizadas en la lista del diálogo Pegar función._x000d__x000a_Maxi 10 6 2" xfId="37135"/>
    <cellStyle name="oft Excel]_x000d__x000a_Comment=Las líneas open=/f cargan funciones personalizadas en la lista del diálogo Pegar función._x000d__x000a_Maxi 10 6 3" xfId="37136"/>
    <cellStyle name="oft Excel]_x000d__x000a_Comment=Las líneas open=/f cargan funciones personalizadas en la lista del diálogo Pegar función._x000d__x000a_Maxi 10 6 4" xfId="37137"/>
    <cellStyle name="oft Excel]_x000d__x000a_Comment=Las líneas open=/f cargan funciones personalizadas en la lista del diálogo Pegar función._x000d__x000a_Maxi 10 6 5" xfId="37138"/>
    <cellStyle name="oft Excel]_x000d__x000a_Comment=Las líneas open=/f cargan funciones personalizadas en la lista del diálogo Pegar función._x000d__x000a_Maxi 10 7" xfId="37139"/>
    <cellStyle name="oft Excel]_x000d__x000a_Comment=Las líneas open=/f cargan funciones personalizadas en la lista del diálogo Pegar función._x000d__x000a_Maxi 10 8" xfId="37140"/>
    <cellStyle name="oft Excel]_x000d__x000a_Comment=Las líneas open=/f cargan funciones personalizadas en la lista del diálogo Pegar función._x000d__x000a_Maxi 10 9" xfId="37141"/>
    <cellStyle name="oft Excel]_x000d__x000a_Comment=Las líneas open=/f cargan funciones personalizadas en la lista del diálogo Pegar función._x000d__x000a_Maxi 11" xfId="37142"/>
    <cellStyle name="oft Excel]_x000d__x000a_Comment=Las líneas open=/f cargan funciones personalizadas en la lista del diálogo Pegar función._x000d__x000a_Maxi 11 10" xfId="37143"/>
    <cellStyle name="oft Excel]_x000d__x000a_Comment=Las líneas open=/f cargan funciones personalizadas en la lista del diálogo Pegar función._x000d__x000a_Maxi 11 11" xfId="37144"/>
    <cellStyle name="oft Excel]_x000d__x000a_Comment=Las líneas open=/f cargan funciones personalizadas en la lista del diálogo Pegar función._x000d__x000a_Maxi 11 12" xfId="37145"/>
    <cellStyle name="oft Excel]_x000d__x000a_Comment=Las líneas open=/f cargan funciones personalizadas en la lista del diálogo Pegar función._x000d__x000a_Maxi 11 13" xfId="37146"/>
    <cellStyle name="oft Excel]_x000d__x000a_Comment=Las líneas open=/f cargan funciones personalizadas en la lista del diálogo Pegar función._x000d__x000a_Maxi 11 14" xfId="37147"/>
    <cellStyle name="oft Excel]_x000d__x000a_Comment=Las líneas open=/f cargan funciones personalizadas en la lista del diálogo Pegar función._x000d__x000a_Maxi 11 15" xfId="37148"/>
    <cellStyle name="oft Excel]_x000d__x000a_Comment=Las líneas open=/f cargan funciones personalizadas en la lista del diálogo Pegar función._x000d__x000a_Maxi 11 16" xfId="37149"/>
    <cellStyle name="oft Excel]_x000d__x000a_Comment=Las líneas open=/f cargan funciones personalizadas en la lista del diálogo Pegar función._x000d__x000a_Maxi 11 17" xfId="37150"/>
    <cellStyle name="oft Excel]_x000d__x000a_Comment=Las líneas open=/f cargan funciones personalizadas en la lista del diálogo Pegar función._x000d__x000a_Maxi 11 18" xfId="37151"/>
    <cellStyle name="oft Excel]_x000d__x000a_Comment=Las líneas open=/f cargan funciones personalizadas en la lista del diálogo Pegar función._x000d__x000a_Maxi 11 19" xfId="37152"/>
    <cellStyle name="oft Excel]_x000d__x000a_Comment=Las líneas open=/f cargan funciones personalizadas en la lista del diálogo Pegar función._x000d__x000a_Maxi 11 2" xfId="37153"/>
    <cellStyle name="oft Excel]_x000d__x000a_Comment=Las líneas open=/f cargan funciones personalizadas en la lista del diálogo Pegar función._x000d__x000a_Maxi 11 2 2" xfId="37154"/>
    <cellStyle name="oft Excel]_x000d__x000a_Comment=Las líneas open=/f cargan funciones personalizadas en la lista del diálogo Pegar función._x000d__x000a_Maxi 11 2 3" xfId="37155"/>
    <cellStyle name="oft Excel]_x000d__x000a_Comment=Las líneas open=/f cargan funciones personalizadas en la lista del diálogo Pegar función._x000d__x000a_Maxi 11 2 4" xfId="37156"/>
    <cellStyle name="oft Excel]_x000d__x000a_Comment=Las líneas open=/f cargan funciones personalizadas en la lista del diálogo Pegar función._x000d__x000a_Maxi 11 2 5" xfId="37157"/>
    <cellStyle name="oft Excel]_x000d__x000a_Comment=Las líneas open=/f cargan funciones personalizadas en la lista del diálogo Pegar función._x000d__x000a_Maxi 11 2 6" xfId="37158"/>
    <cellStyle name="oft Excel]_x000d__x000a_Comment=Las líneas open=/f cargan funciones personalizadas en la lista del diálogo Pegar función._x000d__x000a_Maxi 11 2 7" xfId="37159"/>
    <cellStyle name="oft Excel]_x000d__x000a_Comment=Las líneas open=/f cargan funciones personalizadas en la lista del diálogo Pegar función._x000d__x000a_Maxi 11 2 8" xfId="37160"/>
    <cellStyle name="oft Excel]_x000d__x000a_Comment=Las líneas open=/f cargan funciones personalizadas en la lista del diálogo Pegar función._x000d__x000a_Maxi 11 20" xfId="37161"/>
    <cellStyle name="oft Excel]_x000d__x000a_Comment=Las líneas open=/f cargan funciones personalizadas en la lista del diálogo Pegar función._x000d__x000a_Maxi 11 21" xfId="37162"/>
    <cellStyle name="oft Excel]_x000d__x000a_Comment=Las líneas open=/f cargan funciones personalizadas en la lista del diálogo Pegar función._x000d__x000a_Maxi 11 22" xfId="37163"/>
    <cellStyle name="oft Excel]_x000d__x000a_Comment=Las líneas open=/f cargan funciones personalizadas en la lista del diálogo Pegar función._x000d__x000a_Maxi 11 23" xfId="37164"/>
    <cellStyle name="oft Excel]_x000d__x000a_Comment=Las líneas open=/f cargan funciones personalizadas en la lista del diálogo Pegar función._x000d__x000a_Maxi 11 24" xfId="37165"/>
    <cellStyle name="oft Excel]_x000d__x000a_Comment=Las líneas open=/f cargan funciones personalizadas en la lista del diálogo Pegar función._x000d__x000a_Maxi 11 25" xfId="37166"/>
    <cellStyle name="oft Excel]_x000d__x000a_Comment=Las líneas open=/f cargan funciones personalizadas en la lista del diálogo Pegar función._x000d__x000a_Maxi 11 26" xfId="37167"/>
    <cellStyle name="oft Excel]_x000d__x000a_Comment=Las líneas open=/f cargan funciones personalizadas en la lista del diálogo Pegar función._x000d__x000a_Maxi 11 3" xfId="37168"/>
    <cellStyle name="oft Excel]_x000d__x000a_Comment=Las líneas open=/f cargan funciones personalizadas en la lista del diálogo Pegar función._x000d__x000a_Maxi 11 3 2" xfId="37169"/>
    <cellStyle name="oft Excel]_x000d__x000a_Comment=Las líneas open=/f cargan funciones personalizadas en la lista del diálogo Pegar función._x000d__x000a_Maxi 11 3 3" xfId="37170"/>
    <cellStyle name="oft Excel]_x000d__x000a_Comment=Las líneas open=/f cargan funciones personalizadas en la lista del diálogo Pegar función._x000d__x000a_Maxi 11 3 4" xfId="37171"/>
    <cellStyle name="oft Excel]_x000d__x000a_Comment=Las líneas open=/f cargan funciones personalizadas en la lista del diálogo Pegar función._x000d__x000a_Maxi 11 3 5" xfId="37172"/>
    <cellStyle name="oft Excel]_x000d__x000a_Comment=Las líneas open=/f cargan funciones personalizadas en la lista del diálogo Pegar función._x000d__x000a_Maxi 11 4" xfId="37173"/>
    <cellStyle name="oft Excel]_x000d__x000a_Comment=Las líneas open=/f cargan funciones personalizadas en la lista del diálogo Pegar función._x000d__x000a_Maxi 11 4 2" xfId="37174"/>
    <cellStyle name="oft Excel]_x000d__x000a_Comment=Las líneas open=/f cargan funciones personalizadas en la lista del diálogo Pegar función._x000d__x000a_Maxi 11 4 3" xfId="37175"/>
    <cellStyle name="oft Excel]_x000d__x000a_Comment=Las líneas open=/f cargan funciones personalizadas en la lista del diálogo Pegar función._x000d__x000a_Maxi 11 4 4" xfId="37176"/>
    <cellStyle name="oft Excel]_x000d__x000a_Comment=Las líneas open=/f cargan funciones personalizadas en la lista del diálogo Pegar función._x000d__x000a_Maxi 11 4 5" xfId="37177"/>
    <cellStyle name="oft Excel]_x000d__x000a_Comment=Las líneas open=/f cargan funciones personalizadas en la lista del diálogo Pegar función._x000d__x000a_Maxi 11 5" xfId="37178"/>
    <cellStyle name="oft Excel]_x000d__x000a_Comment=Las líneas open=/f cargan funciones personalizadas en la lista del diálogo Pegar función._x000d__x000a_Maxi 11 5 2" xfId="37179"/>
    <cellStyle name="oft Excel]_x000d__x000a_Comment=Las líneas open=/f cargan funciones personalizadas en la lista del diálogo Pegar función._x000d__x000a_Maxi 11 5 3" xfId="37180"/>
    <cellStyle name="oft Excel]_x000d__x000a_Comment=Las líneas open=/f cargan funciones personalizadas en la lista del diálogo Pegar función._x000d__x000a_Maxi 11 5 4" xfId="37181"/>
    <cellStyle name="oft Excel]_x000d__x000a_Comment=Las líneas open=/f cargan funciones personalizadas en la lista del diálogo Pegar función._x000d__x000a_Maxi 11 5 5" xfId="37182"/>
    <cellStyle name="oft Excel]_x000d__x000a_Comment=Las líneas open=/f cargan funciones personalizadas en la lista del diálogo Pegar función._x000d__x000a_Maxi 11 6" xfId="37183"/>
    <cellStyle name="oft Excel]_x000d__x000a_Comment=Las líneas open=/f cargan funciones personalizadas en la lista del diálogo Pegar función._x000d__x000a_Maxi 11 6 2" xfId="37184"/>
    <cellStyle name="oft Excel]_x000d__x000a_Comment=Las líneas open=/f cargan funciones personalizadas en la lista del diálogo Pegar función._x000d__x000a_Maxi 11 6 3" xfId="37185"/>
    <cellStyle name="oft Excel]_x000d__x000a_Comment=Las líneas open=/f cargan funciones personalizadas en la lista del diálogo Pegar función._x000d__x000a_Maxi 11 6 4" xfId="37186"/>
    <cellStyle name="oft Excel]_x000d__x000a_Comment=Las líneas open=/f cargan funciones personalizadas en la lista del diálogo Pegar función._x000d__x000a_Maxi 11 6 5" xfId="37187"/>
    <cellStyle name="oft Excel]_x000d__x000a_Comment=Las líneas open=/f cargan funciones personalizadas en la lista del diálogo Pegar función._x000d__x000a_Maxi 11 7" xfId="37188"/>
    <cellStyle name="oft Excel]_x000d__x000a_Comment=Las líneas open=/f cargan funciones personalizadas en la lista del diálogo Pegar función._x000d__x000a_Maxi 11 8" xfId="37189"/>
    <cellStyle name="oft Excel]_x000d__x000a_Comment=Las líneas open=/f cargan funciones personalizadas en la lista del diálogo Pegar función._x000d__x000a_Maxi 11 9" xfId="37190"/>
    <cellStyle name="oft Excel]_x000d__x000a_Comment=Las líneas open=/f cargan funciones personalizadas en la lista del diálogo Pegar función._x000d__x000a_Maxi 12" xfId="37191"/>
    <cellStyle name="oft Excel]_x000d__x000a_Comment=Las líneas open=/f cargan funciones personalizadas en la lista del diálogo Pegar función._x000d__x000a_Maxi 12 10" xfId="37192"/>
    <cellStyle name="oft Excel]_x000d__x000a_Comment=Las líneas open=/f cargan funciones personalizadas en la lista del diálogo Pegar función._x000d__x000a_Maxi 12 11" xfId="37193"/>
    <cellStyle name="oft Excel]_x000d__x000a_Comment=Las líneas open=/f cargan funciones personalizadas en la lista del diálogo Pegar función._x000d__x000a_Maxi 12 12" xfId="37194"/>
    <cellStyle name="oft Excel]_x000d__x000a_Comment=Las líneas open=/f cargan funciones personalizadas en la lista del diálogo Pegar función._x000d__x000a_Maxi 12 13" xfId="37195"/>
    <cellStyle name="oft Excel]_x000d__x000a_Comment=Las líneas open=/f cargan funciones personalizadas en la lista del diálogo Pegar función._x000d__x000a_Maxi 12 14" xfId="37196"/>
    <cellStyle name="oft Excel]_x000d__x000a_Comment=Las líneas open=/f cargan funciones personalizadas en la lista del diálogo Pegar función._x000d__x000a_Maxi 12 15" xfId="37197"/>
    <cellStyle name="oft Excel]_x000d__x000a_Comment=Las líneas open=/f cargan funciones personalizadas en la lista del diálogo Pegar función._x000d__x000a_Maxi 12 16" xfId="37198"/>
    <cellStyle name="oft Excel]_x000d__x000a_Comment=Las líneas open=/f cargan funciones personalizadas en la lista del diálogo Pegar función._x000d__x000a_Maxi 12 17" xfId="37199"/>
    <cellStyle name="oft Excel]_x000d__x000a_Comment=Las líneas open=/f cargan funciones personalizadas en la lista del diálogo Pegar función._x000d__x000a_Maxi 12 18" xfId="37200"/>
    <cellStyle name="oft Excel]_x000d__x000a_Comment=Las líneas open=/f cargan funciones personalizadas en la lista del diálogo Pegar función._x000d__x000a_Maxi 12 19" xfId="37201"/>
    <cellStyle name="oft Excel]_x000d__x000a_Comment=Las líneas open=/f cargan funciones personalizadas en la lista del diálogo Pegar función._x000d__x000a_Maxi 12 2" xfId="37202"/>
    <cellStyle name="oft Excel]_x000d__x000a_Comment=Las líneas open=/f cargan funciones personalizadas en la lista del diálogo Pegar función._x000d__x000a_Maxi 12 2 2" xfId="37203"/>
    <cellStyle name="oft Excel]_x000d__x000a_Comment=Las líneas open=/f cargan funciones personalizadas en la lista del diálogo Pegar función._x000d__x000a_Maxi 12 2 3" xfId="37204"/>
    <cellStyle name="oft Excel]_x000d__x000a_Comment=Las líneas open=/f cargan funciones personalizadas en la lista del diálogo Pegar función._x000d__x000a_Maxi 12 2 4" xfId="37205"/>
    <cellStyle name="oft Excel]_x000d__x000a_Comment=Las líneas open=/f cargan funciones personalizadas en la lista del diálogo Pegar función._x000d__x000a_Maxi 12 2 5" xfId="37206"/>
    <cellStyle name="oft Excel]_x000d__x000a_Comment=Las líneas open=/f cargan funciones personalizadas en la lista del diálogo Pegar función._x000d__x000a_Maxi 12 2 6" xfId="37207"/>
    <cellStyle name="oft Excel]_x000d__x000a_Comment=Las líneas open=/f cargan funciones personalizadas en la lista del diálogo Pegar función._x000d__x000a_Maxi 12 2 7" xfId="37208"/>
    <cellStyle name="oft Excel]_x000d__x000a_Comment=Las líneas open=/f cargan funciones personalizadas en la lista del diálogo Pegar función._x000d__x000a_Maxi 12 2 8" xfId="37209"/>
    <cellStyle name="oft Excel]_x000d__x000a_Comment=Las líneas open=/f cargan funciones personalizadas en la lista del diálogo Pegar función._x000d__x000a_Maxi 12 20" xfId="37210"/>
    <cellStyle name="oft Excel]_x000d__x000a_Comment=Las líneas open=/f cargan funciones personalizadas en la lista del diálogo Pegar función._x000d__x000a_Maxi 12 21" xfId="37211"/>
    <cellStyle name="oft Excel]_x000d__x000a_Comment=Las líneas open=/f cargan funciones personalizadas en la lista del diálogo Pegar función._x000d__x000a_Maxi 12 22" xfId="37212"/>
    <cellStyle name="oft Excel]_x000d__x000a_Comment=Las líneas open=/f cargan funciones personalizadas en la lista del diálogo Pegar función._x000d__x000a_Maxi 12 23" xfId="37213"/>
    <cellStyle name="oft Excel]_x000d__x000a_Comment=Las líneas open=/f cargan funciones personalizadas en la lista del diálogo Pegar función._x000d__x000a_Maxi 12 24" xfId="37214"/>
    <cellStyle name="oft Excel]_x000d__x000a_Comment=Las líneas open=/f cargan funciones personalizadas en la lista del diálogo Pegar función._x000d__x000a_Maxi 12 25" xfId="37215"/>
    <cellStyle name="oft Excel]_x000d__x000a_Comment=Las líneas open=/f cargan funciones personalizadas en la lista del diálogo Pegar función._x000d__x000a_Maxi 12 26" xfId="37216"/>
    <cellStyle name="oft Excel]_x000d__x000a_Comment=Las líneas open=/f cargan funciones personalizadas en la lista del diálogo Pegar función._x000d__x000a_Maxi 12 3" xfId="37217"/>
    <cellStyle name="oft Excel]_x000d__x000a_Comment=Las líneas open=/f cargan funciones personalizadas en la lista del diálogo Pegar función._x000d__x000a_Maxi 12 3 2" xfId="37218"/>
    <cellStyle name="oft Excel]_x000d__x000a_Comment=Las líneas open=/f cargan funciones personalizadas en la lista del diálogo Pegar función._x000d__x000a_Maxi 12 3 3" xfId="37219"/>
    <cellStyle name="oft Excel]_x000d__x000a_Comment=Las líneas open=/f cargan funciones personalizadas en la lista del diálogo Pegar función._x000d__x000a_Maxi 12 3 4" xfId="37220"/>
    <cellStyle name="oft Excel]_x000d__x000a_Comment=Las líneas open=/f cargan funciones personalizadas en la lista del diálogo Pegar función._x000d__x000a_Maxi 12 3 5" xfId="37221"/>
    <cellStyle name="oft Excel]_x000d__x000a_Comment=Las líneas open=/f cargan funciones personalizadas en la lista del diálogo Pegar función._x000d__x000a_Maxi 12 4" xfId="37222"/>
    <cellStyle name="oft Excel]_x000d__x000a_Comment=Las líneas open=/f cargan funciones personalizadas en la lista del diálogo Pegar función._x000d__x000a_Maxi 12 4 2" xfId="37223"/>
    <cellStyle name="oft Excel]_x000d__x000a_Comment=Las líneas open=/f cargan funciones personalizadas en la lista del diálogo Pegar función._x000d__x000a_Maxi 12 4 3" xfId="37224"/>
    <cellStyle name="oft Excel]_x000d__x000a_Comment=Las líneas open=/f cargan funciones personalizadas en la lista del diálogo Pegar función._x000d__x000a_Maxi 12 4 4" xfId="37225"/>
    <cellStyle name="oft Excel]_x000d__x000a_Comment=Las líneas open=/f cargan funciones personalizadas en la lista del diálogo Pegar función._x000d__x000a_Maxi 12 4 5" xfId="37226"/>
    <cellStyle name="oft Excel]_x000d__x000a_Comment=Las líneas open=/f cargan funciones personalizadas en la lista del diálogo Pegar función._x000d__x000a_Maxi 12 5" xfId="37227"/>
    <cellStyle name="oft Excel]_x000d__x000a_Comment=Las líneas open=/f cargan funciones personalizadas en la lista del diálogo Pegar función._x000d__x000a_Maxi 12 5 2" xfId="37228"/>
    <cellStyle name="oft Excel]_x000d__x000a_Comment=Las líneas open=/f cargan funciones personalizadas en la lista del diálogo Pegar función._x000d__x000a_Maxi 12 5 3" xfId="37229"/>
    <cellStyle name="oft Excel]_x000d__x000a_Comment=Las líneas open=/f cargan funciones personalizadas en la lista del diálogo Pegar función._x000d__x000a_Maxi 12 5 4" xfId="37230"/>
    <cellStyle name="oft Excel]_x000d__x000a_Comment=Las líneas open=/f cargan funciones personalizadas en la lista del diálogo Pegar función._x000d__x000a_Maxi 12 5 5" xfId="37231"/>
    <cellStyle name="oft Excel]_x000d__x000a_Comment=Las líneas open=/f cargan funciones personalizadas en la lista del diálogo Pegar función._x000d__x000a_Maxi 12 6" xfId="37232"/>
    <cellStyle name="oft Excel]_x000d__x000a_Comment=Las líneas open=/f cargan funciones personalizadas en la lista del diálogo Pegar función._x000d__x000a_Maxi 12 6 2" xfId="37233"/>
    <cellStyle name="oft Excel]_x000d__x000a_Comment=Las líneas open=/f cargan funciones personalizadas en la lista del diálogo Pegar función._x000d__x000a_Maxi 12 6 3" xfId="37234"/>
    <cellStyle name="oft Excel]_x000d__x000a_Comment=Las líneas open=/f cargan funciones personalizadas en la lista del diálogo Pegar función._x000d__x000a_Maxi 12 6 4" xfId="37235"/>
    <cellStyle name="oft Excel]_x000d__x000a_Comment=Las líneas open=/f cargan funciones personalizadas en la lista del diálogo Pegar función._x000d__x000a_Maxi 12 6 5" xfId="37236"/>
    <cellStyle name="oft Excel]_x000d__x000a_Comment=Las líneas open=/f cargan funciones personalizadas en la lista del diálogo Pegar función._x000d__x000a_Maxi 12 7" xfId="37237"/>
    <cellStyle name="oft Excel]_x000d__x000a_Comment=Las líneas open=/f cargan funciones personalizadas en la lista del diálogo Pegar función._x000d__x000a_Maxi 12 8" xfId="37238"/>
    <cellStyle name="oft Excel]_x000d__x000a_Comment=Las líneas open=/f cargan funciones personalizadas en la lista del diálogo Pegar función._x000d__x000a_Maxi 12 9" xfId="37239"/>
    <cellStyle name="oft Excel]_x000d__x000a_Comment=Las líneas open=/f cargan funciones personalizadas en la lista del diálogo Pegar función._x000d__x000a_Maxi 13" xfId="37240"/>
    <cellStyle name="oft Excel]_x000d__x000a_Comment=Las líneas open=/f cargan funciones personalizadas en la lista del diálogo Pegar función._x000d__x000a_Maxi 13 10" xfId="37241"/>
    <cellStyle name="oft Excel]_x000d__x000a_Comment=Las líneas open=/f cargan funciones personalizadas en la lista del diálogo Pegar función._x000d__x000a_Maxi 13 11" xfId="37242"/>
    <cellStyle name="oft Excel]_x000d__x000a_Comment=Las líneas open=/f cargan funciones personalizadas en la lista del diálogo Pegar función._x000d__x000a_Maxi 13 12" xfId="37243"/>
    <cellStyle name="oft Excel]_x000d__x000a_Comment=Las líneas open=/f cargan funciones personalizadas en la lista del diálogo Pegar función._x000d__x000a_Maxi 13 13" xfId="37244"/>
    <cellStyle name="oft Excel]_x000d__x000a_Comment=Las líneas open=/f cargan funciones personalizadas en la lista del diálogo Pegar función._x000d__x000a_Maxi 13 14" xfId="37245"/>
    <cellStyle name="oft Excel]_x000d__x000a_Comment=Las líneas open=/f cargan funciones personalizadas en la lista del diálogo Pegar función._x000d__x000a_Maxi 13 15" xfId="37246"/>
    <cellStyle name="oft Excel]_x000d__x000a_Comment=Las líneas open=/f cargan funciones personalizadas en la lista del diálogo Pegar función._x000d__x000a_Maxi 13 16" xfId="37247"/>
    <cellStyle name="oft Excel]_x000d__x000a_Comment=Las líneas open=/f cargan funciones personalizadas en la lista del diálogo Pegar función._x000d__x000a_Maxi 13 17" xfId="37248"/>
    <cellStyle name="oft Excel]_x000d__x000a_Comment=Las líneas open=/f cargan funciones personalizadas en la lista del diálogo Pegar función._x000d__x000a_Maxi 13 18" xfId="37249"/>
    <cellStyle name="oft Excel]_x000d__x000a_Comment=Las líneas open=/f cargan funciones personalizadas en la lista del diálogo Pegar función._x000d__x000a_Maxi 13 19" xfId="37250"/>
    <cellStyle name="oft Excel]_x000d__x000a_Comment=Las líneas open=/f cargan funciones personalizadas en la lista del diálogo Pegar función._x000d__x000a_Maxi 13 2" xfId="37251"/>
    <cellStyle name="oft Excel]_x000d__x000a_Comment=Las líneas open=/f cargan funciones personalizadas en la lista del diálogo Pegar función._x000d__x000a_Maxi 13 2 2" xfId="37252"/>
    <cellStyle name="oft Excel]_x000d__x000a_Comment=Las líneas open=/f cargan funciones personalizadas en la lista del diálogo Pegar función._x000d__x000a_Maxi 13 2 3" xfId="37253"/>
    <cellStyle name="oft Excel]_x000d__x000a_Comment=Las líneas open=/f cargan funciones personalizadas en la lista del diálogo Pegar función._x000d__x000a_Maxi 13 2 4" xfId="37254"/>
    <cellStyle name="oft Excel]_x000d__x000a_Comment=Las líneas open=/f cargan funciones personalizadas en la lista del diálogo Pegar función._x000d__x000a_Maxi 13 2 5" xfId="37255"/>
    <cellStyle name="oft Excel]_x000d__x000a_Comment=Las líneas open=/f cargan funciones personalizadas en la lista del diálogo Pegar función._x000d__x000a_Maxi 13 2 6" xfId="37256"/>
    <cellStyle name="oft Excel]_x000d__x000a_Comment=Las líneas open=/f cargan funciones personalizadas en la lista del diálogo Pegar función._x000d__x000a_Maxi 13 2 7" xfId="37257"/>
    <cellStyle name="oft Excel]_x000d__x000a_Comment=Las líneas open=/f cargan funciones personalizadas en la lista del diálogo Pegar función._x000d__x000a_Maxi 13 2 8" xfId="37258"/>
    <cellStyle name="oft Excel]_x000d__x000a_Comment=Las líneas open=/f cargan funciones personalizadas en la lista del diálogo Pegar función._x000d__x000a_Maxi 13 20" xfId="37259"/>
    <cellStyle name="oft Excel]_x000d__x000a_Comment=Las líneas open=/f cargan funciones personalizadas en la lista del diálogo Pegar función._x000d__x000a_Maxi 13 21" xfId="37260"/>
    <cellStyle name="oft Excel]_x000d__x000a_Comment=Las líneas open=/f cargan funciones personalizadas en la lista del diálogo Pegar función._x000d__x000a_Maxi 13 22" xfId="37261"/>
    <cellStyle name="oft Excel]_x000d__x000a_Comment=Las líneas open=/f cargan funciones personalizadas en la lista del diálogo Pegar función._x000d__x000a_Maxi 13 23" xfId="37262"/>
    <cellStyle name="oft Excel]_x000d__x000a_Comment=Las líneas open=/f cargan funciones personalizadas en la lista del diálogo Pegar función._x000d__x000a_Maxi 13 24" xfId="37263"/>
    <cellStyle name="oft Excel]_x000d__x000a_Comment=Las líneas open=/f cargan funciones personalizadas en la lista del diálogo Pegar función._x000d__x000a_Maxi 13 25" xfId="37264"/>
    <cellStyle name="oft Excel]_x000d__x000a_Comment=Las líneas open=/f cargan funciones personalizadas en la lista del diálogo Pegar función._x000d__x000a_Maxi 13 26" xfId="37265"/>
    <cellStyle name="oft Excel]_x000d__x000a_Comment=Las líneas open=/f cargan funciones personalizadas en la lista del diálogo Pegar función._x000d__x000a_Maxi 13 3" xfId="37266"/>
    <cellStyle name="oft Excel]_x000d__x000a_Comment=Las líneas open=/f cargan funciones personalizadas en la lista del diálogo Pegar función._x000d__x000a_Maxi 13 3 2" xfId="37267"/>
    <cellStyle name="oft Excel]_x000d__x000a_Comment=Las líneas open=/f cargan funciones personalizadas en la lista del diálogo Pegar función._x000d__x000a_Maxi 13 3 3" xfId="37268"/>
    <cellStyle name="oft Excel]_x000d__x000a_Comment=Las líneas open=/f cargan funciones personalizadas en la lista del diálogo Pegar función._x000d__x000a_Maxi 13 3 4" xfId="37269"/>
    <cellStyle name="oft Excel]_x000d__x000a_Comment=Las líneas open=/f cargan funciones personalizadas en la lista del diálogo Pegar función._x000d__x000a_Maxi 13 3 5" xfId="37270"/>
    <cellStyle name="oft Excel]_x000d__x000a_Comment=Las líneas open=/f cargan funciones personalizadas en la lista del diálogo Pegar función._x000d__x000a_Maxi 13 4" xfId="37271"/>
    <cellStyle name="oft Excel]_x000d__x000a_Comment=Las líneas open=/f cargan funciones personalizadas en la lista del diálogo Pegar función._x000d__x000a_Maxi 13 4 2" xfId="37272"/>
    <cellStyle name="oft Excel]_x000d__x000a_Comment=Las líneas open=/f cargan funciones personalizadas en la lista del diálogo Pegar función._x000d__x000a_Maxi 13 4 3" xfId="37273"/>
    <cellStyle name="oft Excel]_x000d__x000a_Comment=Las líneas open=/f cargan funciones personalizadas en la lista del diálogo Pegar función._x000d__x000a_Maxi 13 4 4" xfId="37274"/>
    <cellStyle name="oft Excel]_x000d__x000a_Comment=Las líneas open=/f cargan funciones personalizadas en la lista del diálogo Pegar función._x000d__x000a_Maxi 13 4 5" xfId="37275"/>
    <cellStyle name="oft Excel]_x000d__x000a_Comment=Las líneas open=/f cargan funciones personalizadas en la lista del diálogo Pegar función._x000d__x000a_Maxi 13 5" xfId="37276"/>
    <cellStyle name="oft Excel]_x000d__x000a_Comment=Las líneas open=/f cargan funciones personalizadas en la lista del diálogo Pegar función._x000d__x000a_Maxi 13 5 2" xfId="37277"/>
    <cellStyle name="oft Excel]_x000d__x000a_Comment=Las líneas open=/f cargan funciones personalizadas en la lista del diálogo Pegar función._x000d__x000a_Maxi 13 5 3" xfId="37278"/>
    <cellStyle name="oft Excel]_x000d__x000a_Comment=Las líneas open=/f cargan funciones personalizadas en la lista del diálogo Pegar función._x000d__x000a_Maxi 13 5 4" xfId="37279"/>
    <cellStyle name="oft Excel]_x000d__x000a_Comment=Las líneas open=/f cargan funciones personalizadas en la lista del diálogo Pegar función._x000d__x000a_Maxi 13 5 5" xfId="37280"/>
    <cellStyle name="oft Excel]_x000d__x000a_Comment=Las líneas open=/f cargan funciones personalizadas en la lista del diálogo Pegar función._x000d__x000a_Maxi 13 6" xfId="37281"/>
    <cellStyle name="oft Excel]_x000d__x000a_Comment=Las líneas open=/f cargan funciones personalizadas en la lista del diálogo Pegar función._x000d__x000a_Maxi 13 6 2" xfId="37282"/>
    <cellStyle name="oft Excel]_x000d__x000a_Comment=Las líneas open=/f cargan funciones personalizadas en la lista del diálogo Pegar función._x000d__x000a_Maxi 13 6 3" xfId="37283"/>
    <cellStyle name="oft Excel]_x000d__x000a_Comment=Las líneas open=/f cargan funciones personalizadas en la lista del diálogo Pegar función._x000d__x000a_Maxi 13 6 4" xfId="37284"/>
    <cellStyle name="oft Excel]_x000d__x000a_Comment=Las líneas open=/f cargan funciones personalizadas en la lista del diálogo Pegar función._x000d__x000a_Maxi 13 6 5" xfId="37285"/>
    <cellStyle name="oft Excel]_x000d__x000a_Comment=Las líneas open=/f cargan funciones personalizadas en la lista del diálogo Pegar función._x000d__x000a_Maxi 13 7" xfId="37286"/>
    <cellStyle name="oft Excel]_x000d__x000a_Comment=Las líneas open=/f cargan funciones personalizadas en la lista del diálogo Pegar función._x000d__x000a_Maxi 13 8" xfId="37287"/>
    <cellStyle name="oft Excel]_x000d__x000a_Comment=Las líneas open=/f cargan funciones personalizadas en la lista del diálogo Pegar función._x000d__x000a_Maxi 13 9" xfId="37288"/>
    <cellStyle name="oft Excel]_x000d__x000a_Comment=Las líneas open=/f cargan funciones personalizadas en la lista del diálogo Pegar función._x000d__x000a_Maxi 14" xfId="37289"/>
    <cellStyle name="oft Excel]_x000d__x000a_Comment=Las líneas open=/f cargan funciones personalizadas en la lista del diálogo Pegar función._x000d__x000a_Maxi 14 10" xfId="37290"/>
    <cellStyle name="oft Excel]_x000d__x000a_Comment=Las líneas open=/f cargan funciones personalizadas en la lista del diálogo Pegar función._x000d__x000a_Maxi 14 11" xfId="37291"/>
    <cellStyle name="oft Excel]_x000d__x000a_Comment=Las líneas open=/f cargan funciones personalizadas en la lista del diálogo Pegar función._x000d__x000a_Maxi 14 2" xfId="37292"/>
    <cellStyle name="oft Excel]_x000d__x000a_Comment=Las líneas open=/f cargan funciones personalizadas en la lista del diálogo Pegar función._x000d__x000a_Maxi 14 2 2" xfId="37293"/>
    <cellStyle name="oft Excel]_x000d__x000a_Comment=Las líneas open=/f cargan funciones personalizadas en la lista del diálogo Pegar función._x000d__x000a_Maxi 14 2 3" xfId="37294"/>
    <cellStyle name="oft Excel]_x000d__x000a_Comment=Las líneas open=/f cargan funciones personalizadas en la lista del diálogo Pegar función._x000d__x000a_Maxi 14 2 4" xfId="37295"/>
    <cellStyle name="oft Excel]_x000d__x000a_Comment=Las líneas open=/f cargan funciones personalizadas en la lista del diálogo Pegar función._x000d__x000a_Maxi 14 2 5" xfId="37296"/>
    <cellStyle name="oft Excel]_x000d__x000a_Comment=Las líneas open=/f cargan funciones personalizadas en la lista del diálogo Pegar función._x000d__x000a_Maxi 14 2 6" xfId="37297"/>
    <cellStyle name="oft Excel]_x000d__x000a_Comment=Las líneas open=/f cargan funciones personalizadas en la lista del diálogo Pegar función._x000d__x000a_Maxi 14 2 7" xfId="37298"/>
    <cellStyle name="oft Excel]_x000d__x000a_Comment=Las líneas open=/f cargan funciones personalizadas en la lista del diálogo Pegar función._x000d__x000a_Maxi 14 2 8" xfId="37299"/>
    <cellStyle name="oft Excel]_x000d__x000a_Comment=Las líneas open=/f cargan funciones personalizadas en la lista del diálogo Pegar función._x000d__x000a_Maxi 14 3" xfId="37300"/>
    <cellStyle name="oft Excel]_x000d__x000a_Comment=Las líneas open=/f cargan funciones personalizadas en la lista del diálogo Pegar función._x000d__x000a_Maxi 14 3 2" xfId="37301"/>
    <cellStyle name="oft Excel]_x000d__x000a_Comment=Las líneas open=/f cargan funciones personalizadas en la lista del diálogo Pegar función._x000d__x000a_Maxi 14 3 3" xfId="37302"/>
    <cellStyle name="oft Excel]_x000d__x000a_Comment=Las líneas open=/f cargan funciones personalizadas en la lista del diálogo Pegar función._x000d__x000a_Maxi 14 3 4" xfId="37303"/>
    <cellStyle name="oft Excel]_x000d__x000a_Comment=Las líneas open=/f cargan funciones personalizadas en la lista del diálogo Pegar función._x000d__x000a_Maxi 14 3 5" xfId="37304"/>
    <cellStyle name="oft Excel]_x000d__x000a_Comment=Las líneas open=/f cargan funciones personalizadas en la lista del diálogo Pegar función._x000d__x000a_Maxi 14 3 6" xfId="37305"/>
    <cellStyle name="oft Excel]_x000d__x000a_Comment=Las líneas open=/f cargan funciones personalizadas en la lista del diálogo Pegar función._x000d__x000a_Maxi 14 3 7" xfId="37306"/>
    <cellStyle name="oft Excel]_x000d__x000a_Comment=Las líneas open=/f cargan funciones personalizadas en la lista del diálogo Pegar función._x000d__x000a_Maxi 14 3 8" xfId="37307"/>
    <cellStyle name="oft Excel]_x000d__x000a_Comment=Las líneas open=/f cargan funciones personalizadas en la lista del diálogo Pegar función._x000d__x000a_Maxi 14 4" xfId="37308"/>
    <cellStyle name="oft Excel]_x000d__x000a_Comment=Las líneas open=/f cargan funciones personalizadas en la lista del diálogo Pegar función._x000d__x000a_Maxi 14 4 2" xfId="37309"/>
    <cellStyle name="oft Excel]_x000d__x000a_Comment=Las líneas open=/f cargan funciones personalizadas en la lista del diálogo Pegar función._x000d__x000a_Maxi 14 4 3" xfId="37310"/>
    <cellStyle name="oft Excel]_x000d__x000a_Comment=Las líneas open=/f cargan funciones personalizadas en la lista del diálogo Pegar función._x000d__x000a_Maxi 14 4 4" xfId="37311"/>
    <cellStyle name="oft Excel]_x000d__x000a_Comment=Las líneas open=/f cargan funciones personalizadas en la lista del diálogo Pegar función._x000d__x000a_Maxi 14 4 5" xfId="37312"/>
    <cellStyle name="oft Excel]_x000d__x000a_Comment=Las líneas open=/f cargan funciones personalizadas en la lista del diálogo Pegar función._x000d__x000a_Maxi 14 4 6" xfId="37313"/>
    <cellStyle name="oft Excel]_x000d__x000a_Comment=Las líneas open=/f cargan funciones personalizadas en la lista del diálogo Pegar función._x000d__x000a_Maxi 14 4 7" xfId="37314"/>
    <cellStyle name="oft Excel]_x000d__x000a_Comment=Las líneas open=/f cargan funciones personalizadas en la lista del diálogo Pegar función._x000d__x000a_Maxi 14 4 8" xfId="37315"/>
    <cellStyle name="oft Excel]_x000d__x000a_Comment=Las líneas open=/f cargan funciones personalizadas en la lista del diálogo Pegar función._x000d__x000a_Maxi 14 5" xfId="37316"/>
    <cellStyle name="oft Excel]_x000d__x000a_Comment=Las líneas open=/f cargan funciones personalizadas en la lista del diálogo Pegar función._x000d__x000a_Maxi 14 6" xfId="37317"/>
    <cellStyle name="oft Excel]_x000d__x000a_Comment=Las líneas open=/f cargan funciones personalizadas en la lista del diálogo Pegar función._x000d__x000a_Maxi 14 7" xfId="37318"/>
    <cellStyle name="oft Excel]_x000d__x000a_Comment=Las líneas open=/f cargan funciones personalizadas en la lista del diálogo Pegar función._x000d__x000a_Maxi 14 8" xfId="37319"/>
    <cellStyle name="oft Excel]_x000d__x000a_Comment=Las líneas open=/f cargan funciones personalizadas en la lista del diálogo Pegar función._x000d__x000a_Maxi 14 9" xfId="37320"/>
    <cellStyle name="oft Excel]_x000d__x000a_Comment=Las líneas open=/f cargan funciones personalizadas en la lista del diálogo Pegar función._x000d__x000a_Maxi 15" xfId="37321"/>
    <cellStyle name="oft Excel]_x000d__x000a_Comment=Las líneas open=/f cargan funciones personalizadas en la lista del diálogo Pegar función._x000d__x000a_Maxi 16" xfId="37322"/>
    <cellStyle name="oft Excel]_x000d__x000a_Comment=Las líneas open=/f cargan funciones personalizadas en la lista del diálogo Pegar función._x000d__x000a_Maxi 17" xfId="37323"/>
    <cellStyle name="oft Excel]_x000d__x000a_Comment=Las líneas open=/f cargan funciones personalizadas en la lista del diálogo Pegar función._x000d__x000a_Maxi 18" xfId="37324"/>
    <cellStyle name="oft Excel]_x000d__x000a_Comment=Las líneas open=/f cargan funciones personalizadas en la lista del diálogo Pegar función._x000d__x000a_Maxi 19" xfId="37325"/>
    <cellStyle name="oft Excel]_x000d__x000a_Comment=Las líneas open=/f cargan funciones personalizadas en la lista del diálogo Pegar función._x000d__x000a_Maxi 2" xfId="37326"/>
    <cellStyle name="oft Excel]_x000d__x000a_Comment=Las líneas open=/f cargan funciones personalizadas en la lista del diálogo Pegar función._x000d__x000a_Maxi 2 10" xfId="37327"/>
    <cellStyle name="oft Excel]_x000d__x000a_Comment=Las líneas open=/f cargan funciones personalizadas en la lista del diálogo Pegar función._x000d__x000a_Maxi 2 11" xfId="37328"/>
    <cellStyle name="oft Excel]_x000d__x000a_Comment=Las líneas open=/f cargan funciones personalizadas en la lista del diálogo Pegar función._x000d__x000a_Maxi 2 12" xfId="37329"/>
    <cellStyle name="oft Excel]_x000d__x000a_Comment=Las líneas open=/f cargan funciones personalizadas en la lista del diálogo Pegar función._x000d__x000a_Maxi 2 13" xfId="37330"/>
    <cellStyle name="oft Excel]_x000d__x000a_Comment=Las líneas open=/f cargan funciones personalizadas en la lista del diálogo Pegar función._x000d__x000a_Maxi 2 14" xfId="37331"/>
    <cellStyle name="oft Excel]_x000d__x000a_Comment=Las líneas open=/f cargan funciones personalizadas en la lista del diálogo Pegar función._x000d__x000a_Maxi 2 15" xfId="37332"/>
    <cellStyle name="oft Excel]_x000d__x000a_Comment=Las líneas open=/f cargan funciones personalizadas en la lista del diálogo Pegar función._x000d__x000a_Maxi 2 16" xfId="37333"/>
    <cellStyle name="oft Excel]_x000d__x000a_Comment=Las líneas open=/f cargan funciones personalizadas en la lista del diálogo Pegar función._x000d__x000a_Maxi 2 17" xfId="37334"/>
    <cellStyle name="oft Excel]_x000d__x000a_Comment=Las líneas open=/f cargan funciones personalizadas en la lista del diálogo Pegar función._x000d__x000a_Maxi 2 18" xfId="37335"/>
    <cellStyle name="oft Excel]_x000d__x000a_Comment=Las líneas open=/f cargan funciones personalizadas en la lista del diálogo Pegar función._x000d__x000a_Maxi 2 19" xfId="37336"/>
    <cellStyle name="oft Excel]_x000d__x000a_Comment=Las líneas open=/f cargan funciones personalizadas en la lista del diálogo Pegar función._x000d__x000a_Maxi 2 2" xfId="37337"/>
    <cellStyle name="oft Excel]_x000d__x000a_Comment=Las líneas open=/f cargan funciones personalizadas en la lista del diálogo Pegar función._x000d__x000a_Maxi 2 2 2" xfId="37338"/>
    <cellStyle name="oft Excel]_x000d__x000a_Comment=Las líneas open=/f cargan funciones personalizadas en la lista del diálogo Pegar función._x000d__x000a_Maxi 2 2 3" xfId="37339"/>
    <cellStyle name="oft Excel]_x000d__x000a_Comment=Las líneas open=/f cargan funciones personalizadas en la lista del diálogo Pegar función._x000d__x000a_Maxi 2 2 4" xfId="37340"/>
    <cellStyle name="oft Excel]_x000d__x000a_Comment=Las líneas open=/f cargan funciones personalizadas en la lista del diálogo Pegar función._x000d__x000a_Maxi 2 2 5" xfId="37341"/>
    <cellStyle name="oft Excel]_x000d__x000a_Comment=Las líneas open=/f cargan funciones personalizadas en la lista del diálogo Pegar función._x000d__x000a_Maxi 2 2 6" xfId="37342"/>
    <cellStyle name="oft Excel]_x000d__x000a_Comment=Las líneas open=/f cargan funciones personalizadas en la lista del diálogo Pegar función._x000d__x000a_Maxi 2 2 7" xfId="37343"/>
    <cellStyle name="oft Excel]_x000d__x000a_Comment=Las líneas open=/f cargan funciones personalizadas en la lista del diálogo Pegar función._x000d__x000a_Maxi 2 2 8" xfId="37344"/>
    <cellStyle name="oft Excel]_x000d__x000a_Comment=Las líneas open=/f cargan funciones personalizadas en la lista del diálogo Pegar función._x000d__x000a_Maxi 2 20" xfId="37345"/>
    <cellStyle name="oft Excel]_x000d__x000a_Comment=Las líneas open=/f cargan funciones personalizadas en la lista del diálogo Pegar función._x000d__x000a_Maxi 2 21" xfId="37346"/>
    <cellStyle name="oft Excel]_x000d__x000a_Comment=Las líneas open=/f cargan funciones personalizadas en la lista del diálogo Pegar función._x000d__x000a_Maxi 2 22" xfId="37347"/>
    <cellStyle name="oft Excel]_x000d__x000a_Comment=Las líneas open=/f cargan funciones personalizadas en la lista del diálogo Pegar función._x000d__x000a_Maxi 2 23" xfId="37348"/>
    <cellStyle name="oft Excel]_x000d__x000a_Comment=Las líneas open=/f cargan funciones personalizadas en la lista del diálogo Pegar función._x000d__x000a_Maxi 2 24" xfId="37349"/>
    <cellStyle name="oft Excel]_x000d__x000a_Comment=Las líneas open=/f cargan funciones personalizadas en la lista del diálogo Pegar función._x000d__x000a_Maxi 2 25" xfId="37350"/>
    <cellStyle name="oft Excel]_x000d__x000a_Comment=Las líneas open=/f cargan funciones personalizadas en la lista del diálogo Pegar función._x000d__x000a_Maxi 2 26" xfId="37351"/>
    <cellStyle name="oft Excel]_x000d__x000a_Comment=Las líneas open=/f cargan funciones personalizadas en la lista del diálogo Pegar función._x000d__x000a_Maxi 2 3" xfId="37352"/>
    <cellStyle name="oft Excel]_x000d__x000a_Comment=Las líneas open=/f cargan funciones personalizadas en la lista del diálogo Pegar función._x000d__x000a_Maxi 2 3 2" xfId="37353"/>
    <cellStyle name="oft Excel]_x000d__x000a_Comment=Las líneas open=/f cargan funciones personalizadas en la lista del diálogo Pegar función._x000d__x000a_Maxi 2 3 3" xfId="37354"/>
    <cellStyle name="oft Excel]_x000d__x000a_Comment=Las líneas open=/f cargan funciones personalizadas en la lista del diálogo Pegar función._x000d__x000a_Maxi 2 3 4" xfId="37355"/>
    <cellStyle name="oft Excel]_x000d__x000a_Comment=Las líneas open=/f cargan funciones personalizadas en la lista del diálogo Pegar función._x000d__x000a_Maxi 2 3 5" xfId="37356"/>
    <cellStyle name="oft Excel]_x000d__x000a_Comment=Las líneas open=/f cargan funciones personalizadas en la lista del diálogo Pegar función._x000d__x000a_Maxi 2 4" xfId="37357"/>
    <cellStyle name="oft Excel]_x000d__x000a_Comment=Las líneas open=/f cargan funciones personalizadas en la lista del diálogo Pegar función._x000d__x000a_Maxi 2 4 2" xfId="37358"/>
    <cellStyle name="oft Excel]_x000d__x000a_Comment=Las líneas open=/f cargan funciones personalizadas en la lista del diálogo Pegar función._x000d__x000a_Maxi 2 4 3" xfId="37359"/>
    <cellStyle name="oft Excel]_x000d__x000a_Comment=Las líneas open=/f cargan funciones personalizadas en la lista del diálogo Pegar función._x000d__x000a_Maxi 2 4 4" xfId="37360"/>
    <cellStyle name="oft Excel]_x000d__x000a_Comment=Las líneas open=/f cargan funciones personalizadas en la lista del diálogo Pegar función._x000d__x000a_Maxi 2 4 5" xfId="37361"/>
    <cellStyle name="oft Excel]_x000d__x000a_Comment=Las líneas open=/f cargan funciones personalizadas en la lista del diálogo Pegar función._x000d__x000a_Maxi 2 5" xfId="37362"/>
    <cellStyle name="oft Excel]_x000d__x000a_Comment=Las líneas open=/f cargan funciones personalizadas en la lista del diálogo Pegar función._x000d__x000a_Maxi 2 5 2" xfId="37363"/>
    <cellStyle name="oft Excel]_x000d__x000a_Comment=Las líneas open=/f cargan funciones personalizadas en la lista del diálogo Pegar función._x000d__x000a_Maxi 2 5 3" xfId="37364"/>
    <cellStyle name="oft Excel]_x000d__x000a_Comment=Las líneas open=/f cargan funciones personalizadas en la lista del diálogo Pegar función._x000d__x000a_Maxi 2 5 4" xfId="37365"/>
    <cellStyle name="oft Excel]_x000d__x000a_Comment=Las líneas open=/f cargan funciones personalizadas en la lista del diálogo Pegar función._x000d__x000a_Maxi 2 5 5" xfId="37366"/>
    <cellStyle name="oft Excel]_x000d__x000a_Comment=Las líneas open=/f cargan funciones personalizadas en la lista del diálogo Pegar función._x000d__x000a_Maxi 2 6" xfId="37367"/>
    <cellStyle name="oft Excel]_x000d__x000a_Comment=Las líneas open=/f cargan funciones personalizadas en la lista del diálogo Pegar función._x000d__x000a_Maxi 2 6 2" xfId="37368"/>
    <cellStyle name="oft Excel]_x000d__x000a_Comment=Las líneas open=/f cargan funciones personalizadas en la lista del diálogo Pegar función._x000d__x000a_Maxi 2 6 3" xfId="37369"/>
    <cellStyle name="oft Excel]_x000d__x000a_Comment=Las líneas open=/f cargan funciones personalizadas en la lista del diálogo Pegar función._x000d__x000a_Maxi 2 6 4" xfId="37370"/>
    <cellStyle name="oft Excel]_x000d__x000a_Comment=Las líneas open=/f cargan funciones personalizadas en la lista del diálogo Pegar función._x000d__x000a_Maxi 2 6 5" xfId="37371"/>
    <cellStyle name="oft Excel]_x000d__x000a_Comment=Las líneas open=/f cargan funciones personalizadas en la lista del diálogo Pegar función._x000d__x000a_Maxi 2 7" xfId="37372"/>
    <cellStyle name="oft Excel]_x000d__x000a_Comment=Las líneas open=/f cargan funciones personalizadas en la lista del diálogo Pegar función._x000d__x000a_Maxi 2 8" xfId="37373"/>
    <cellStyle name="oft Excel]_x000d__x000a_Comment=Las líneas open=/f cargan funciones personalizadas en la lista del diálogo Pegar función._x000d__x000a_Maxi 2 9" xfId="37374"/>
    <cellStyle name="oft Excel]_x000d__x000a_Comment=Las líneas open=/f cargan funciones personalizadas en la lista del diálogo Pegar función._x000d__x000a_Maxi 20" xfId="37375"/>
    <cellStyle name="oft Excel]_x000d__x000a_Comment=Las líneas open=/f cargan funciones personalizadas en la lista del diálogo Pegar función._x000d__x000a_Maxi 21" xfId="37376"/>
    <cellStyle name="oft Excel]_x000d__x000a_Comment=Las líneas open=/f cargan funciones personalizadas en la lista del diálogo Pegar función._x000d__x000a_Maxi 22" xfId="37377"/>
    <cellStyle name="oft Excel]_x000d__x000a_Comment=Las líneas open=/f cargan funciones personalizadas en la lista del diálogo Pegar función._x000d__x000a_Maxi 23" xfId="37378"/>
    <cellStyle name="oft Excel]_x000d__x000a_Comment=Las líneas open=/f cargan funciones personalizadas en la lista del diálogo Pegar función._x000d__x000a_Maxi 24" xfId="37379"/>
    <cellStyle name="oft Excel]_x000d__x000a_Comment=Las líneas open=/f cargan funciones personalizadas en la lista del diálogo Pegar función._x000d__x000a_Maxi 25" xfId="37380"/>
    <cellStyle name="oft Excel]_x000d__x000a_Comment=Las líneas open=/f cargan funciones personalizadas en la lista del diálogo Pegar función._x000d__x000a_Maxi 26" xfId="37381"/>
    <cellStyle name="oft Excel]_x000d__x000a_Comment=Las líneas open=/f cargan funciones personalizadas en la lista del diálogo Pegar función._x000d__x000a_Maxi 27" xfId="37382"/>
    <cellStyle name="oft Excel]_x000d__x000a_Comment=Las líneas open=/f cargan funciones personalizadas en la lista del diálogo Pegar función._x000d__x000a_Maxi 28" xfId="37383"/>
    <cellStyle name="oft Excel]_x000d__x000a_Comment=Las líneas open=/f cargan funciones personalizadas en la lista del diálogo Pegar función._x000d__x000a_Maxi 29" xfId="37384"/>
    <cellStyle name="oft Excel]_x000d__x000a_Comment=Las líneas open=/f cargan funciones personalizadas en la lista del diálogo Pegar función._x000d__x000a_Maxi 3" xfId="37385"/>
    <cellStyle name="oft Excel]_x000d__x000a_Comment=Las líneas open=/f cargan funciones personalizadas en la lista del diálogo Pegar función._x000d__x000a_Maxi 3 10" xfId="37386"/>
    <cellStyle name="oft Excel]_x000d__x000a_Comment=Las líneas open=/f cargan funciones personalizadas en la lista del diálogo Pegar función._x000d__x000a_Maxi 3 11" xfId="37387"/>
    <cellStyle name="oft Excel]_x000d__x000a_Comment=Las líneas open=/f cargan funciones personalizadas en la lista del diálogo Pegar función._x000d__x000a_Maxi 3 12" xfId="37388"/>
    <cellStyle name="oft Excel]_x000d__x000a_Comment=Las líneas open=/f cargan funciones personalizadas en la lista del diálogo Pegar función._x000d__x000a_Maxi 3 13" xfId="37389"/>
    <cellStyle name="oft Excel]_x000d__x000a_Comment=Las líneas open=/f cargan funciones personalizadas en la lista del diálogo Pegar función._x000d__x000a_Maxi 3 14" xfId="37390"/>
    <cellStyle name="oft Excel]_x000d__x000a_Comment=Las líneas open=/f cargan funciones personalizadas en la lista del diálogo Pegar función._x000d__x000a_Maxi 3 15" xfId="37391"/>
    <cellStyle name="oft Excel]_x000d__x000a_Comment=Las líneas open=/f cargan funciones personalizadas en la lista del diálogo Pegar función._x000d__x000a_Maxi 3 16" xfId="37392"/>
    <cellStyle name="oft Excel]_x000d__x000a_Comment=Las líneas open=/f cargan funciones personalizadas en la lista del diálogo Pegar función._x000d__x000a_Maxi 3 17" xfId="37393"/>
    <cellStyle name="oft Excel]_x000d__x000a_Comment=Las líneas open=/f cargan funciones personalizadas en la lista del diálogo Pegar función._x000d__x000a_Maxi 3 18" xfId="37394"/>
    <cellStyle name="oft Excel]_x000d__x000a_Comment=Las líneas open=/f cargan funciones personalizadas en la lista del diálogo Pegar función._x000d__x000a_Maxi 3 19" xfId="37395"/>
    <cellStyle name="oft Excel]_x000d__x000a_Comment=Las líneas open=/f cargan funciones personalizadas en la lista del diálogo Pegar función._x000d__x000a_Maxi 3 2" xfId="37396"/>
    <cellStyle name="oft Excel]_x000d__x000a_Comment=Las líneas open=/f cargan funciones personalizadas en la lista del diálogo Pegar función._x000d__x000a_Maxi 3 2 2" xfId="37397"/>
    <cellStyle name="oft Excel]_x000d__x000a_Comment=Las líneas open=/f cargan funciones personalizadas en la lista del diálogo Pegar función._x000d__x000a_Maxi 3 2 3" xfId="37398"/>
    <cellStyle name="oft Excel]_x000d__x000a_Comment=Las líneas open=/f cargan funciones personalizadas en la lista del diálogo Pegar función._x000d__x000a_Maxi 3 2 4" xfId="37399"/>
    <cellStyle name="oft Excel]_x000d__x000a_Comment=Las líneas open=/f cargan funciones personalizadas en la lista del diálogo Pegar función._x000d__x000a_Maxi 3 2 5" xfId="37400"/>
    <cellStyle name="oft Excel]_x000d__x000a_Comment=Las líneas open=/f cargan funciones personalizadas en la lista del diálogo Pegar función._x000d__x000a_Maxi 3 2 6" xfId="37401"/>
    <cellStyle name="oft Excel]_x000d__x000a_Comment=Las líneas open=/f cargan funciones personalizadas en la lista del diálogo Pegar función._x000d__x000a_Maxi 3 2 7" xfId="37402"/>
    <cellStyle name="oft Excel]_x000d__x000a_Comment=Las líneas open=/f cargan funciones personalizadas en la lista del diálogo Pegar función._x000d__x000a_Maxi 3 2 8" xfId="37403"/>
    <cellStyle name="oft Excel]_x000d__x000a_Comment=Las líneas open=/f cargan funciones personalizadas en la lista del diálogo Pegar función._x000d__x000a_Maxi 3 20" xfId="37404"/>
    <cellStyle name="oft Excel]_x000d__x000a_Comment=Las líneas open=/f cargan funciones personalizadas en la lista del diálogo Pegar función._x000d__x000a_Maxi 3 21" xfId="37405"/>
    <cellStyle name="oft Excel]_x000d__x000a_Comment=Las líneas open=/f cargan funciones personalizadas en la lista del diálogo Pegar función._x000d__x000a_Maxi 3 22" xfId="37406"/>
    <cellStyle name="oft Excel]_x000d__x000a_Comment=Las líneas open=/f cargan funciones personalizadas en la lista del diálogo Pegar función._x000d__x000a_Maxi 3 23" xfId="37407"/>
    <cellStyle name="oft Excel]_x000d__x000a_Comment=Las líneas open=/f cargan funciones personalizadas en la lista del diálogo Pegar función._x000d__x000a_Maxi 3 24" xfId="37408"/>
    <cellStyle name="oft Excel]_x000d__x000a_Comment=Las líneas open=/f cargan funciones personalizadas en la lista del diálogo Pegar función._x000d__x000a_Maxi 3 25" xfId="37409"/>
    <cellStyle name="oft Excel]_x000d__x000a_Comment=Las líneas open=/f cargan funciones personalizadas en la lista del diálogo Pegar función._x000d__x000a_Maxi 3 26" xfId="37410"/>
    <cellStyle name="oft Excel]_x000d__x000a_Comment=Las líneas open=/f cargan funciones personalizadas en la lista del diálogo Pegar función._x000d__x000a_Maxi 3 3" xfId="37411"/>
    <cellStyle name="oft Excel]_x000d__x000a_Comment=Las líneas open=/f cargan funciones personalizadas en la lista del diálogo Pegar función._x000d__x000a_Maxi 3 3 2" xfId="37412"/>
    <cellStyle name="oft Excel]_x000d__x000a_Comment=Las líneas open=/f cargan funciones personalizadas en la lista del diálogo Pegar función._x000d__x000a_Maxi 3 3 3" xfId="37413"/>
    <cellStyle name="oft Excel]_x000d__x000a_Comment=Las líneas open=/f cargan funciones personalizadas en la lista del diálogo Pegar función._x000d__x000a_Maxi 3 3 4" xfId="37414"/>
    <cellStyle name="oft Excel]_x000d__x000a_Comment=Las líneas open=/f cargan funciones personalizadas en la lista del diálogo Pegar función._x000d__x000a_Maxi 3 3 5" xfId="37415"/>
    <cellStyle name="oft Excel]_x000d__x000a_Comment=Las líneas open=/f cargan funciones personalizadas en la lista del diálogo Pegar función._x000d__x000a_Maxi 3 4" xfId="37416"/>
    <cellStyle name="oft Excel]_x000d__x000a_Comment=Las líneas open=/f cargan funciones personalizadas en la lista del diálogo Pegar función._x000d__x000a_Maxi 3 4 2" xfId="37417"/>
    <cellStyle name="oft Excel]_x000d__x000a_Comment=Las líneas open=/f cargan funciones personalizadas en la lista del diálogo Pegar función._x000d__x000a_Maxi 3 4 3" xfId="37418"/>
    <cellStyle name="oft Excel]_x000d__x000a_Comment=Las líneas open=/f cargan funciones personalizadas en la lista del diálogo Pegar función._x000d__x000a_Maxi 3 4 4" xfId="37419"/>
    <cellStyle name="oft Excel]_x000d__x000a_Comment=Las líneas open=/f cargan funciones personalizadas en la lista del diálogo Pegar función._x000d__x000a_Maxi 3 4 5" xfId="37420"/>
    <cellStyle name="oft Excel]_x000d__x000a_Comment=Las líneas open=/f cargan funciones personalizadas en la lista del diálogo Pegar función._x000d__x000a_Maxi 3 5" xfId="37421"/>
    <cellStyle name="oft Excel]_x000d__x000a_Comment=Las líneas open=/f cargan funciones personalizadas en la lista del diálogo Pegar función._x000d__x000a_Maxi 3 5 2" xfId="37422"/>
    <cellStyle name="oft Excel]_x000d__x000a_Comment=Las líneas open=/f cargan funciones personalizadas en la lista del diálogo Pegar función._x000d__x000a_Maxi 3 5 3" xfId="37423"/>
    <cellStyle name="oft Excel]_x000d__x000a_Comment=Las líneas open=/f cargan funciones personalizadas en la lista del diálogo Pegar función._x000d__x000a_Maxi 3 5 4" xfId="37424"/>
    <cellStyle name="oft Excel]_x000d__x000a_Comment=Las líneas open=/f cargan funciones personalizadas en la lista del diálogo Pegar función._x000d__x000a_Maxi 3 5 5" xfId="37425"/>
    <cellStyle name="oft Excel]_x000d__x000a_Comment=Las líneas open=/f cargan funciones personalizadas en la lista del diálogo Pegar función._x000d__x000a_Maxi 3 6" xfId="37426"/>
    <cellStyle name="oft Excel]_x000d__x000a_Comment=Las líneas open=/f cargan funciones personalizadas en la lista del diálogo Pegar función._x000d__x000a_Maxi 3 6 2" xfId="37427"/>
    <cellStyle name="oft Excel]_x000d__x000a_Comment=Las líneas open=/f cargan funciones personalizadas en la lista del diálogo Pegar función._x000d__x000a_Maxi 3 6 3" xfId="37428"/>
    <cellStyle name="oft Excel]_x000d__x000a_Comment=Las líneas open=/f cargan funciones personalizadas en la lista del diálogo Pegar función._x000d__x000a_Maxi 3 6 4" xfId="37429"/>
    <cellStyle name="oft Excel]_x000d__x000a_Comment=Las líneas open=/f cargan funciones personalizadas en la lista del diálogo Pegar función._x000d__x000a_Maxi 3 6 5" xfId="37430"/>
    <cellStyle name="oft Excel]_x000d__x000a_Comment=Las líneas open=/f cargan funciones personalizadas en la lista del diálogo Pegar función._x000d__x000a_Maxi 3 7" xfId="37431"/>
    <cellStyle name="oft Excel]_x000d__x000a_Comment=Las líneas open=/f cargan funciones personalizadas en la lista del diálogo Pegar función._x000d__x000a_Maxi 3 8" xfId="37432"/>
    <cellStyle name="oft Excel]_x000d__x000a_Comment=Las líneas open=/f cargan funciones personalizadas en la lista del diálogo Pegar función._x000d__x000a_Maxi 3 9" xfId="37433"/>
    <cellStyle name="oft Excel]_x000d__x000a_Comment=Las líneas open=/f cargan funciones personalizadas en la lista del diálogo Pegar función._x000d__x000a_Maxi 4" xfId="37434"/>
    <cellStyle name="oft Excel]_x000d__x000a_Comment=Las líneas open=/f cargan funciones personalizadas en la lista del diálogo Pegar función._x000d__x000a_Maxi 4 10" xfId="37435"/>
    <cellStyle name="oft Excel]_x000d__x000a_Comment=Las líneas open=/f cargan funciones personalizadas en la lista del diálogo Pegar función._x000d__x000a_Maxi 4 11" xfId="37436"/>
    <cellStyle name="oft Excel]_x000d__x000a_Comment=Las líneas open=/f cargan funciones personalizadas en la lista del diálogo Pegar función._x000d__x000a_Maxi 4 12" xfId="37437"/>
    <cellStyle name="oft Excel]_x000d__x000a_Comment=Las líneas open=/f cargan funciones personalizadas en la lista del diálogo Pegar función._x000d__x000a_Maxi 4 13" xfId="37438"/>
    <cellStyle name="oft Excel]_x000d__x000a_Comment=Las líneas open=/f cargan funciones personalizadas en la lista del diálogo Pegar función._x000d__x000a_Maxi 4 14" xfId="37439"/>
    <cellStyle name="oft Excel]_x000d__x000a_Comment=Las líneas open=/f cargan funciones personalizadas en la lista del diálogo Pegar función._x000d__x000a_Maxi 4 15" xfId="37440"/>
    <cellStyle name="oft Excel]_x000d__x000a_Comment=Las líneas open=/f cargan funciones personalizadas en la lista del diálogo Pegar función._x000d__x000a_Maxi 4 16" xfId="37441"/>
    <cellStyle name="oft Excel]_x000d__x000a_Comment=Las líneas open=/f cargan funciones personalizadas en la lista del diálogo Pegar función._x000d__x000a_Maxi 4 17" xfId="37442"/>
    <cellStyle name="oft Excel]_x000d__x000a_Comment=Las líneas open=/f cargan funciones personalizadas en la lista del diálogo Pegar función._x000d__x000a_Maxi 4 18" xfId="37443"/>
    <cellStyle name="oft Excel]_x000d__x000a_Comment=Las líneas open=/f cargan funciones personalizadas en la lista del diálogo Pegar función._x000d__x000a_Maxi 4 19" xfId="37444"/>
    <cellStyle name="oft Excel]_x000d__x000a_Comment=Las líneas open=/f cargan funciones personalizadas en la lista del diálogo Pegar función._x000d__x000a_Maxi 4 2" xfId="37445"/>
    <cellStyle name="oft Excel]_x000d__x000a_Comment=Las líneas open=/f cargan funciones personalizadas en la lista del diálogo Pegar función._x000d__x000a_Maxi 4 2 2" xfId="37446"/>
    <cellStyle name="oft Excel]_x000d__x000a_Comment=Las líneas open=/f cargan funciones personalizadas en la lista del diálogo Pegar función._x000d__x000a_Maxi 4 2 3" xfId="37447"/>
    <cellStyle name="oft Excel]_x000d__x000a_Comment=Las líneas open=/f cargan funciones personalizadas en la lista del diálogo Pegar función._x000d__x000a_Maxi 4 2 4" xfId="37448"/>
    <cellStyle name="oft Excel]_x000d__x000a_Comment=Las líneas open=/f cargan funciones personalizadas en la lista del diálogo Pegar función._x000d__x000a_Maxi 4 2 5" xfId="37449"/>
    <cellStyle name="oft Excel]_x000d__x000a_Comment=Las líneas open=/f cargan funciones personalizadas en la lista del diálogo Pegar función._x000d__x000a_Maxi 4 2 6" xfId="37450"/>
    <cellStyle name="oft Excel]_x000d__x000a_Comment=Las líneas open=/f cargan funciones personalizadas en la lista del diálogo Pegar función._x000d__x000a_Maxi 4 2 7" xfId="37451"/>
    <cellStyle name="oft Excel]_x000d__x000a_Comment=Las líneas open=/f cargan funciones personalizadas en la lista del diálogo Pegar función._x000d__x000a_Maxi 4 2 8" xfId="37452"/>
    <cellStyle name="oft Excel]_x000d__x000a_Comment=Las líneas open=/f cargan funciones personalizadas en la lista del diálogo Pegar función._x000d__x000a_Maxi 4 20" xfId="37453"/>
    <cellStyle name="oft Excel]_x000d__x000a_Comment=Las líneas open=/f cargan funciones personalizadas en la lista del diálogo Pegar función._x000d__x000a_Maxi 4 21" xfId="37454"/>
    <cellStyle name="oft Excel]_x000d__x000a_Comment=Las líneas open=/f cargan funciones personalizadas en la lista del diálogo Pegar función._x000d__x000a_Maxi 4 22" xfId="37455"/>
    <cellStyle name="oft Excel]_x000d__x000a_Comment=Las líneas open=/f cargan funciones personalizadas en la lista del diálogo Pegar función._x000d__x000a_Maxi 4 23" xfId="37456"/>
    <cellStyle name="oft Excel]_x000d__x000a_Comment=Las líneas open=/f cargan funciones personalizadas en la lista del diálogo Pegar función._x000d__x000a_Maxi 4 24" xfId="37457"/>
    <cellStyle name="oft Excel]_x000d__x000a_Comment=Las líneas open=/f cargan funciones personalizadas en la lista del diálogo Pegar función._x000d__x000a_Maxi 4 25" xfId="37458"/>
    <cellStyle name="oft Excel]_x000d__x000a_Comment=Las líneas open=/f cargan funciones personalizadas en la lista del diálogo Pegar función._x000d__x000a_Maxi 4 26" xfId="37459"/>
    <cellStyle name="oft Excel]_x000d__x000a_Comment=Las líneas open=/f cargan funciones personalizadas en la lista del diálogo Pegar función._x000d__x000a_Maxi 4 3" xfId="37460"/>
    <cellStyle name="oft Excel]_x000d__x000a_Comment=Las líneas open=/f cargan funciones personalizadas en la lista del diálogo Pegar función._x000d__x000a_Maxi 4 3 2" xfId="37461"/>
    <cellStyle name="oft Excel]_x000d__x000a_Comment=Las líneas open=/f cargan funciones personalizadas en la lista del diálogo Pegar función._x000d__x000a_Maxi 4 3 3" xfId="37462"/>
    <cellStyle name="oft Excel]_x000d__x000a_Comment=Las líneas open=/f cargan funciones personalizadas en la lista del diálogo Pegar función._x000d__x000a_Maxi 4 3 4" xfId="37463"/>
    <cellStyle name="oft Excel]_x000d__x000a_Comment=Las líneas open=/f cargan funciones personalizadas en la lista del diálogo Pegar función._x000d__x000a_Maxi 4 3 5" xfId="37464"/>
    <cellStyle name="oft Excel]_x000d__x000a_Comment=Las líneas open=/f cargan funciones personalizadas en la lista del diálogo Pegar función._x000d__x000a_Maxi 4 4" xfId="37465"/>
    <cellStyle name="oft Excel]_x000d__x000a_Comment=Las líneas open=/f cargan funciones personalizadas en la lista del diálogo Pegar función._x000d__x000a_Maxi 4 4 2" xfId="37466"/>
    <cellStyle name="oft Excel]_x000d__x000a_Comment=Las líneas open=/f cargan funciones personalizadas en la lista del diálogo Pegar función._x000d__x000a_Maxi 4 4 3" xfId="37467"/>
    <cellStyle name="oft Excel]_x000d__x000a_Comment=Las líneas open=/f cargan funciones personalizadas en la lista del diálogo Pegar función._x000d__x000a_Maxi 4 4 4" xfId="37468"/>
    <cellStyle name="oft Excel]_x000d__x000a_Comment=Las líneas open=/f cargan funciones personalizadas en la lista del diálogo Pegar función._x000d__x000a_Maxi 4 4 5" xfId="37469"/>
    <cellStyle name="oft Excel]_x000d__x000a_Comment=Las líneas open=/f cargan funciones personalizadas en la lista del diálogo Pegar función._x000d__x000a_Maxi 4 5" xfId="37470"/>
    <cellStyle name="oft Excel]_x000d__x000a_Comment=Las líneas open=/f cargan funciones personalizadas en la lista del diálogo Pegar función._x000d__x000a_Maxi 4 5 2" xfId="37471"/>
    <cellStyle name="oft Excel]_x000d__x000a_Comment=Las líneas open=/f cargan funciones personalizadas en la lista del diálogo Pegar función._x000d__x000a_Maxi 4 5 3" xfId="37472"/>
    <cellStyle name="oft Excel]_x000d__x000a_Comment=Las líneas open=/f cargan funciones personalizadas en la lista del diálogo Pegar función._x000d__x000a_Maxi 4 5 4" xfId="37473"/>
    <cellStyle name="oft Excel]_x000d__x000a_Comment=Las líneas open=/f cargan funciones personalizadas en la lista del diálogo Pegar función._x000d__x000a_Maxi 4 5 5" xfId="37474"/>
    <cellStyle name="oft Excel]_x000d__x000a_Comment=Las líneas open=/f cargan funciones personalizadas en la lista del diálogo Pegar función._x000d__x000a_Maxi 4 6" xfId="37475"/>
    <cellStyle name="oft Excel]_x000d__x000a_Comment=Las líneas open=/f cargan funciones personalizadas en la lista del diálogo Pegar función._x000d__x000a_Maxi 4 6 2" xfId="37476"/>
    <cellStyle name="oft Excel]_x000d__x000a_Comment=Las líneas open=/f cargan funciones personalizadas en la lista del diálogo Pegar función._x000d__x000a_Maxi 4 6 3" xfId="37477"/>
    <cellStyle name="oft Excel]_x000d__x000a_Comment=Las líneas open=/f cargan funciones personalizadas en la lista del diálogo Pegar función._x000d__x000a_Maxi 4 6 4" xfId="37478"/>
    <cellStyle name="oft Excel]_x000d__x000a_Comment=Las líneas open=/f cargan funciones personalizadas en la lista del diálogo Pegar función._x000d__x000a_Maxi 4 6 5" xfId="37479"/>
    <cellStyle name="oft Excel]_x000d__x000a_Comment=Las líneas open=/f cargan funciones personalizadas en la lista del diálogo Pegar función._x000d__x000a_Maxi 4 7" xfId="37480"/>
    <cellStyle name="oft Excel]_x000d__x000a_Comment=Las líneas open=/f cargan funciones personalizadas en la lista del diálogo Pegar función._x000d__x000a_Maxi 4 8" xfId="37481"/>
    <cellStyle name="oft Excel]_x000d__x000a_Comment=Las líneas open=/f cargan funciones personalizadas en la lista del diálogo Pegar función._x000d__x000a_Maxi 4 9" xfId="37482"/>
    <cellStyle name="oft Excel]_x000d__x000a_Comment=Las líneas open=/f cargan funciones personalizadas en la lista del diálogo Pegar función._x000d__x000a_Maxi 5" xfId="37483"/>
    <cellStyle name="oft Excel]_x000d__x000a_Comment=Las líneas open=/f cargan funciones personalizadas en la lista del diálogo Pegar función._x000d__x000a_Maxi 5 10" xfId="37484"/>
    <cellStyle name="oft Excel]_x000d__x000a_Comment=Las líneas open=/f cargan funciones personalizadas en la lista del diálogo Pegar función._x000d__x000a_Maxi 5 11" xfId="37485"/>
    <cellStyle name="oft Excel]_x000d__x000a_Comment=Las líneas open=/f cargan funciones personalizadas en la lista del diálogo Pegar función._x000d__x000a_Maxi 5 12" xfId="37486"/>
    <cellStyle name="oft Excel]_x000d__x000a_Comment=Las líneas open=/f cargan funciones personalizadas en la lista del diálogo Pegar función._x000d__x000a_Maxi 5 13" xfId="37487"/>
    <cellStyle name="oft Excel]_x000d__x000a_Comment=Las líneas open=/f cargan funciones personalizadas en la lista del diálogo Pegar función._x000d__x000a_Maxi 5 14" xfId="37488"/>
    <cellStyle name="oft Excel]_x000d__x000a_Comment=Las líneas open=/f cargan funciones personalizadas en la lista del diálogo Pegar función._x000d__x000a_Maxi 5 15" xfId="37489"/>
    <cellStyle name="oft Excel]_x000d__x000a_Comment=Las líneas open=/f cargan funciones personalizadas en la lista del diálogo Pegar función._x000d__x000a_Maxi 5 16" xfId="37490"/>
    <cellStyle name="oft Excel]_x000d__x000a_Comment=Las líneas open=/f cargan funciones personalizadas en la lista del diálogo Pegar función._x000d__x000a_Maxi 5 17" xfId="37491"/>
    <cellStyle name="oft Excel]_x000d__x000a_Comment=Las líneas open=/f cargan funciones personalizadas en la lista del diálogo Pegar función._x000d__x000a_Maxi 5 18" xfId="37492"/>
    <cellStyle name="oft Excel]_x000d__x000a_Comment=Las líneas open=/f cargan funciones personalizadas en la lista del diálogo Pegar función._x000d__x000a_Maxi 5 19" xfId="37493"/>
    <cellStyle name="oft Excel]_x000d__x000a_Comment=Las líneas open=/f cargan funciones personalizadas en la lista del diálogo Pegar función._x000d__x000a_Maxi 5 2" xfId="37494"/>
    <cellStyle name="oft Excel]_x000d__x000a_Comment=Las líneas open=/f cargan funciones personalizadas en la lista del diálogo Pegar función._x000d__x000a_Maxi 5 2 2" xfId="37495"/>
    <cellStyle name="oft Excel]_x000d__x000a_Comment=Las líneas open=/f cargan funciones personalizadas en la lista del diálogo Pegar función._x000d__x000a_Maxi 5 2 3" xfId="37496"/>
    <cellStyle name="oft Excel]_x000d__x000a_Comment=Las líneas open=/f cargan funciones personalizadas en la lista del diálogo Pegar función._x000d__x000a_Maxi 5 2 4" xfId="37497"/>
    <cellStyle name="oft Excel]_x000d__x000a_Comment=Las líneas open=/f cargan funciones personalizadas en la lista del diálogo Pegar función._x000d__x000a_Maxi 5 2 5" xfId="37498"/>
    <cellStyle name="oft Excel]_x000d__x000a_Comment=Las líneas open=/f cargan funciones personalizadas en la lista del diálogo Pegar función._x000d__x000a_Maxi 5 2 6" xfId="37499"/>
    <cellStyle name="oft Excel]_x000d__x000a_Comment=Las líneas open=/f cargan funciones personalizadas en la lista del diálogo Pegar función._x000d__x000a_Maxi 5 2 7" xfId="37500"/>
    <cellStyle name="oft Excel]_x000d__x000a_Comment=Las líneas open=/f cargan funciones personalizadas en la lista del diálogo Pegar función._x000d__x000a_Maxi 5 2 8" xfId="37501"/>
    <cellStyle name="oft Excel]_x000d__x000a_Comment=Las líneas open=/f cargan funciones personalizadas en la lista del diálogo Pegar función._x000d__x000a_Maxi 5 20" xfId="37502"/>
    <cellStyle name="oft Excel]_x000d__x000a_Comment=Las líneas open=/f cargan funciones personalizadas en la lista del diálogo Pegar función._x000d__x000a_Maxi 5 21" xfId="37503"/>
    <cellStyle name="oft Excel]_x000d__x000a_Comment=Las líneas open=/f cargan funciones personalizadas en la lista del diálogo Pegar función._x000d__x000a_Maxi 5 22" xfId="37504"/>
    <cellStyle name="oft Excel]_x000d__x000a_Comment=Las líneas open=/f cargan funciones personalizadas en la lista del diálogo Pegar función._x000d__x000a_Maxi 5 23" xfId="37505"/>
    <cellStyle name="oft Excel]_x000d__x000a_Comment=Las líneas open=/f cargan funciones personalizadas en la lista del diálogo Pegar función._x000d__x000a_Maxi 5 24" xfId="37506"/>
    <cellStyle name="oft Excel]_x000d__x000a_Comment=Las líneas open=/f cargan funciones personalizadas en la lista del diálogo Pegar función._x000d__x000a_Maxi 5 25" xfId="37507"/>
    <cellStyle name="oft Excel]_x000d__x000a_Comment=Las líneas open=/f cargan funciones personalizadas en la lista del diálogo Pegar función._x000d__x000a_Maxi 5 26" xfId="37508"/>
    <cellStyle name="oft Excel]_x000d__x000a_Comment=Las líneas open=/f cargan funciones personalizadas en la lista del diálogo Pegar función._x000d__x000a_Maxi 5 3" xfId="37509"/>
    <cellStyle name="oft Excel]_x000d__x000a_Comment=Las líneas open=/f cargan funciones personalizadas en la lista del diálogo Pegar función._x000d__x000a_Maxi 5 3 2" xfId="37510"/>
    <cellStyle name="oft Excel]_x000d__x000a_Comment=Las líneas open=/f cargan funciones personalizadas en la lista del diálogo Pegar función._x000d__x000a_Maxi 5 3 3" xfId="37511"/>
    <cellStyle name="oft Excel]_x000d__x000a_Comment=Las líneas open=/f cargan funciones personalizadas en la lista del diálogo Pegar función._x000d__x000a_Maxi 5 3 4" xfId="37512"/>
    <cellStyle name="oft Excel]_x000d__x000a_Comment=Las líneas open=/f cargan funciones personalizadas en la lista del diálogo Pegar función._x000d__x000a_Maxi 5 3 5" xfId="37513"/>
    <cellStyle name="oft Excel]_x000d__x000a_Comment=Las líneas open=/f cargan funciones personalizadas en la lista del diálogo Pegar función._x000d__x000a_Maxi 5 4" xfId="37514"/>
    <cellStyle name="oft Excel]_x000d__x000a_Comment=Las líneas open=/f cargan funciones personalizadas en la lista del diálogo Pegar función._x000d__x000a_Maxi 5 4 2" xfId="37515"/>
    <cellStyle name="oft Excel]_x000d__x000a_Comment=Las líneas open=/f cargan funciones personalizadas en la lista del diálogo Pegar función._x000d__x000a_Maxi 5 4 3" xfId="37516"/>
    <cellStyle name="oft Excel]_x000d__x000a_Comment=Las líneas open=/f cargan funciones personalizadas en la lista del diálogo Pegar función._x000d__x000a_Maxi 5 4 4" xfId="37517"/>
    <cellStyle name="oft Excel]_x000d__x000a_Comment=Las líneas open=/f cargan funciones personalizadas en la lista del diálogo Pegar función._x000d__x000a_Maxi 5 4 5" xfId="37518"/>
    <cellStyle name="oft Excel]_x000d__x000a_Comment=Las líneas open=/f cargan funciones personalizadas en la lista del diálogo Pegar función._x000d__x000a_Maxi 5 5" xfId="37519"/>
    <cellStyle name="oft Excel]_x000d__x000a_Comment=Las líneas open=/f cargan funciones personalizadas en la lista del diálogo Pegar función._x000d__x000a_Maxi 5 5 2" xfId="37520"/>
    <cellStyle name="oft Excel]_x000d__x000a_Comment=Las líneas open=/f cargan funciones personalizadas en la lista del diálogo Pegar función._x000d__x000a_Maxi 5 5 3" xfId="37521"/>
    <cellStyle name="oft Excel]_x000d__x000a_Comment=Las líneas open=/f cargan funciones personalizadas en la lista del diálogo Pegar función._x000d__x000a_Maxi 5 5 4" xfId="37522"/>
    <cellStyle name="oft Excel]_x000d__x000a_Comment=Las líneas open=/f cargan funciones personalizadas en la lista del diálogo Pegar función._x000d__x000a_Maxi 5 5 5" xfId="37523"/>
    <cellStyle name="oft Excel]_x000d__x000a_Comment=Las líneas open=/f cargan funciones personalizadas en la lista del diálogo Pegar función._x000d__x000a_Maxi 5 6" xfId="37524"/>
    <cellStyle name="oft Excel]_x000d__x000a_Comment=Las líneas open=/f cargan funciones personalizadas en la lista del diálogo Pegar función._x000d__x000a_Maxi 5 6 2" xfId="37525"/>
    <cellStyle name="oft Excel]_x000d__x000a_Comment=Las líneas open=/f cargan funciones personalizadas en la lista del diálogo Pegar función._x000d__x000a_Maxi 5 6 3" xfId="37526"/>
    <cellStyle name="oft Excel]_x000d__x000a_Comment=Las líneas open=/f cargan funciones personalizadas en la lista del diálogo Pegar función._x000d__x000a_Maxi 5 6 4" xfId="37527"/>
    <cellStyle name="oft Excel]_x000d__x000a_Comment=Las líneas open=/f cargan funciones personalizadas en la lista del diálogo Pegar función._x000d__x000a_Maxi 5 6 5" xfId="37528"/>
    <cellStyle name="oft Excel]_x000d__x000a_Comment=Las líneas open=/f cargan funciones personalizadas en la lista del diálogo Pegar función._x000d__x000a_Maxi 5 7" xfId="37529"/>
    <cellStyle name="oft Excel]_x000d__x000a_Comment=Las líneas open=/f cargan funciones personalizadas en la lista del diálogo Pegar función._x000d__x000a_Maxi 5 8" xfId="37530"/>
    <cellStyle name="oft Excel]_x000d__x000a_Comment=Las líneas open=/f cargan funciones personalizadas en la lista del diálogo Pegar función._x000d__x000a_Maxi 5 9" xfId="37531"/>
    <cellStyle name="oft Excel]_x000d__x000a_Comment=Las líneas open=/f cargan funciones personalizadas en la lista del diálogo Pegar función._x000d__x000a_Maxi 6" xfId="37532"/>
    <cellStyle name="oft Excel]_x000d__x000a_Comment=Las líneas open=/f cargan funciones personalizadas en la lista del diálogo Pegar función._x000d__x000a_Maxi 6 10" xfId="37533"/>
    <cellStyle name="oft Excel]_x000d__x000a_Comment=Las líneas open=/f cargan funciones personalizadas en la lista del diálogo Pegar función._x000d__x000a_Maxi 6 11" xfId="37534"/>
    <cellStyle name="oft Excel]_x000d__x000a_Comment=Las líneas open=/f cargan funciones personalizadas en la lista del diálogo Pegar función._x000d__x000a_Maxi 6 12" xfId="37535"/>
    <cellStyle name="oft Excel]_x000d__x000a_Comment=Las líneas open=/f cargan funciones personalizadas en la lista del diálogo Pegar función._x000d__x000a_Maxi 6 13" xfId="37536"/>
    <cellStyle name="oft Excel]_x000d__x000a_Comment=Las líneas open=/f cargan funciones personalizadas en la lista del diálogo Pegar función._x000d__x000a_Maxi 6 14" xfId="37537"/>
    <cellStyle name="oft Excel]_x000d__x000a_Comment=Las líneas open=/f cargan funciones personalizadas en la lista del diálogo Pegar función._x000d__x000a_Maxi 6 15" xfId="37538"/>
    <cellStyle name="oft Excel]_x000d__x000a_Comment=Las líneas open=/f cargan funciones personalizadas en la lista del diálogo Pegar función._x000d__x000a_Maxi 6 16" xfId="37539"/>
    <cellStyle name="oft Excel]_x000d__x000a_Comment=Las líneas open=/f cargan funciones personalizadas en la lista del diálogo Pegar función._x000d__x000a_Maxi 6 17" xfId="37540"/>
    <cellStyle name="oft Excel]_x000d__x000a_Comment=Las líneas open=/f cargan funciones personalizadas en la lista del diálogo Pegar función._x000d__x000a_Maxi 6 18" xfId="37541"/>
    <cellStyle name="oft Excel]_x000d__x000a_Comment=Las líneas open=/f cargan funciones personalizadas en la lista del diálogo Pegar función._x000d__x000a_Maxi 6 19" xfId="37542"/>
    <cellStyle name="oft Excel]_x000d__x000a_Comment=Las líneas open=/f cargan funciones personalizadas en la lista del diálogo Pegar función._x000d__x000a_Maxi 6 2" xfId="37543"/>
    <cellStyle name="oft Excel]_x000d__x000a_Comment=Las líneas open=/f cargan funciones personalizadas en la lista del diálogo Pegar función._x000d__x000a_Maxi 6 2 2" xfId="37544"/>
    <cellStyle name="oft Excel]_x000d__x000a_Comment=Las líneas open=/f cargan funciones personalizadas en la lista del diálogo Pegar función._x000d__x000a_Maxi 6 2 3" xfId="37545"/>
    <cellStyle name="oft Excel]_x000d__x000a_Comment=Las líneas open=/f cargan funciones personalizadas en la lista del diálogo Pegar función._x000d__x000a_Maxi 6 2 4" xfId="37546"/>
    <cellStyle name="oft Excel]_x000d__x000a_Comment=Las líneas open=/f cargan funciones personalizadas en la lista del diálogo Pegar función._x000d__x000a_Maxi 6 2 5" xfId="37547"/>
    <cellStyle name="oft Excel]_x000d__x000a_Comment=Las líneas open=/f cargan funciones personalizadas en la lista del diálogo Pegar función._x000d__x000a_Maxi 6 2 6" xfId="37548"/>
    <cellStyle name="oft Excel]_x000d__x000a_Comment=Las líneas open=/f cargan funciones personalizadas en la lista del diálogo Pegar función._x000d__x000a_Maxi 6 2 7" xfId="37549"/>
    <cellStyle name="oft Excel]_x000d__x000a_Comment=Las líneas open=/f cargan funciones personalizadas en la lista del diálogo Pegar función._x000d__x000a_Maxi 6 2 8" xfId="37550"/>
    <cellStyle name="oft Excel]_x000d__x000a_Comment=Las líneas open=/f cargan funciones personalizadas en la lista del diálogo Pegar función._x000d__x000a_Maxi 6 20" xfId="37551"/>
    <cellStyle name="oft Excel]_x000d__x000a_Comment=Las líneas open=/f cargan funciones personalizadas en la lista del diálogo Pegar función._x000d__x000a_Maxi 6 21" xfId="37552"/>
    <cellStyle name="oft Excel]_x000d__x000a_Comment=Las líneas open=/f cargan funciones personalizadas en la lista del diálogo Pegar función._x000d__x000a_Maxi 6 22" xfId="37553"/>
    <cellStyle name="oft Excel]_x000d__x000a_Comment=Las líneas open=/f cargan funciones personalizadas en la lista del diálogo Pegar función._x000d__x000a_Maxi 6 23" xfId="37554"/>
    <cellStyle name="oft Excel]_x000d__x000a_Comment=Las líneas open=/f cargan funciones personalizadas en la lista del diálogo Pegar función._x000d__x000a_Maxi 6 24" xfId="37555"/>
    <cellStyle name="oft Excel]_x000d__x000a_Comment=Las líneas open=/f cargan funciones personalizadas en la lista del diálogo Pegar función._x000d__x000a_Maxi 6 25" xfId="37556"/>
    <cellStyle name="oft Excel]_x000d__x000a_Comment=Las líneas open=/f cargan funciones personalizadas en la lista del diálogo Pegar función._x000d__x000a_Maxi 6 26" xfId="37557"/>
    <cellStyle name="oft Excel]_x000d__x000a_Comment=Las líneas open=/f cargan funciones personalizadas en la lista del diálogo Pegar función._x000d__x000a_Maxi 6 3" xfId="37558"/>
    <cellStyle name="oft Excel]_x000d__x000a_Comment=Las líneas open=/f cargan funciones personalizadas en la lista del diálogo Pegar función._x000d__x000a_Maxi 6 3 2" xfId="37559"/>
    <cellStyle name="oft Excel]_x000d__x000a_Comment=Las líneas open=/f cargan funciones personalizadas en la lista del diálogo Pegar función._x000d__x000a_Maxi 6 3 3" xfId="37560"/>
    <cellStyle name="oft Excel]_x000d__x000a_Comment=Las líneas open=/f cargan funciones personalizadas en la lista del diálogo Pegar función._x000d__x000a_Maxi 6 3 4" xfId="37561"/>
    <cellStyle name="oft Excel]_x000d__x000a_Comment=Las líneas open=/f cargan funciones personalizadas en la lista del diálogo Pegar función._x000d__x000a_Maxi 6 3 5" xfId="37562"/>
    <cellStyle name="oft Excel]_x000d__x000a_Comment=Las líneas open=/f cargan funciones personalizadas en la lista del diálogo Pegar función._x000d__x000a_Maxi 6 4" xfId="37563"/>
    <cellStyle name="oft Excel]_x000d__x000a_Comment=Las líneas open=/f cargan funciones personalizadas en la lista del diálogo Pegar función._x000d__x000a_Maxi 6 4 2" xfId="37564"/>
    <cellStyle name="oft Excel]_x000d__x000a_Comment=Las líneas open=/f cargan funciones personalizadas en la lista del diálogo Pegar función._x000d__x000a_Maxi 6 4 3" xfId="37565"/>
    <cellStyle name="oft Excel]_x000d__x000a_Comment=Las líneas open=/f cargan funciones personalizadas en la lista del diálogo Pegar función._x000d__x000a_Maxi 6 4 4" xfId="37566"/>
    <cellStyle name="oft Excel]_x000d__x000a_Comment=Las líneas open=/f cargan funciones personalizadas en la lista del diálogo Pegar función._x000d__x000a_Maxi 6 4 5" xfId="37567"/>
    <cellStyle name="oft Excel]_x000d__x000a_Comment=Las líneas open=/f cargan funciones personalizadas en la lista del diálogo Pegar función._x000d__x000a_Maxi 6 5" xfId="37568"/>
    <cellStyle name="oft Excel]_x000d__x000a_Comment=Las líneas open=/f cargan funciones personalizadas en la lista del diálogo Pegar función._x000d__x000a_Maxi 6 5 2" xfId="37569"/>
    <cellStyle name="oft Excel]_x000d__x000a_Comment=Las líneas open=/f cargan funciones personalizadas en la lista del diálogo Pegar función._x000d__x000a_Maxi 6 5 3" xfId="37570"/>
    <cellStyle name="oft Excel]_x000d__x000a_Comment=Las líneas open=/f cargan funciones personalizadas en la lista del diálogo Pegar función._x000d__x000a_Maxi 6 5 4" xfId="37571"/>
    <cellStyle name="oft Excel]_x000d__x000a_Comment=Las líneas open=/f cargan funciones personalizadas en la lista del diálogo Pegar función._x000d__x000a_Maxi 6 5 5" xfId="37572"/>
    <cellStyle name="oft Excel]_x000d__x000a_Comment=Las líneas open=/f cargan funciones personalizadas en la lista del diálogo Pegar función._x000d__x000a_Maxi 6 6" xfId="37573"/>
    <cellStyle name="oft Excel]_x000d__x000a_Comment=Las líneas open=/f cargan funciones personalizadas en la lista del diálogo Pegar función._x000d__x000a_Maxi 6 6 2" xfId="37574"/>
    <cellStyle name="oft Excel]_x000d__x000a_Comment=Las líneas open=/f cargan funciones personalizadas en la lista del diálogo Pegar función._x000d__x000a_Maxi 6 6 3" xfId="37575"/>
    <cellStyle name="oft Excel]_x000d__x000a_Comment=Las líneas open=/f cargan funciones personalizadas en la lista del diálogo Pegar función._x000d__x000a_Maxi 6 6 4" xfId="37576"/>
    <cellStyle name="oft Excel]_x000d__x000a_Comment=Las líneas open=/f cargan funciones personalizadas en la lista del diálogo Pegar función._x000d__x000a_Maxi 6 6 5" xfId="37577"/>
    <cellStyle name="oft Excel]_x000d__x000a_Comment=Las líneas open=/f cargan funciones personalizadas en la lista del diálogo Pegar función._x000d__x000a_Maxi 6 7" xfId="37578"/>
    <cellStyle name="oft Excel]_x000d__x000a_Comment=Las líneas open=/f cargan funciones personalizadas en la lista del diálogo Pegar función._x000d__x000a_Maxi 6 8" xfId="37579"/>
    <cellStyle name="oft Excel]_x000d__x000a_Comment=Las líneas open=/f cargan funciones personalizadas en la lista del diálogo Pegar función._x000d__x000a_Maxi 6 9" xfId="37580"/>
    <cellStyle name="oft Excel]_x000d__x000a_Comment=Las líneas open=/f cargan funciones personalizadas en la lista del diálogo Pegar función._x000d__x000a_Maxi 7" xfId="37581"/>
    <cellStyle name="oft Excel]_x000d__x000a_Comment=Las líneas open=/f cargan funciones personalizadas en la lista del diálogo Pegar función._x000d__x000a_Maxi 7 10" xfId="37582"/>
    <cellStyle name="oft Excel]_x000d__x000a_Comment=Las líneas open=/f cargan funciones personalizadas en la lista del diálogo Pegar función._x000d__x000a_Maxi 7 11" xfId="37583"/>
    <cellStyle name="oft Excel]_x000d__x000a_Comment=Las líneas open=/f cargan funciones personalizadas en la lista del diálogo Pegar función._x000d__x000a_Maxi 7 12" xfId="37584"/>
    <cellStyle name="oft Excel]_x000d__x000a_Comment=Las líneas open=/f cargan funciones personalizadas en la lista del diálogo Pegar función._x000d__x000a_Maxi 7 13" xfId="37585"/>
    <cellStyle name="oft Excel]_x000d__x000a_Comment=Las líneas open=/f cargan funciones personalizadas en la lista del diálogo Pegar función._x000d__x000a_Maxi 7 14" xfId="37586"/>
    <cellStyle name="oft Excel]_x000d__x000a_Comment=Las líneas open=/f cargan funciones personalizadas en la lista del diálogo Pegar función._x000d__x000a_Maxi 7 15" xfId="37587"/>
    <cellStyle name="oft Excel]_x000d__x000a_Comment=Las líneas open=/f cargan funciones personalizadas en la lista del diálogo Pegar función._x000d__x000a_Maxi 7 16" xfId="37588"/>
    <cellStyle name="oft Excel]_x000d__x000a_Comment=Las líneas open=/f cargan funciones personalizadas en la lista del diálogo Pegar función._x000d__x000a_Maxi 7 17" xfId="37589"/>
    <cellStyle name="oft Excel]_x000d__x000a_Comment=Las líneas open=/f cargan funciones personalizadas en la lista del diálogo Pegar función._x000d__x000a_Maxi 7 18" xfId="37590"/>
    <cellStyle name="oft Excel]_x000d__x000a_Comment=Las líneas open=/f cargan funciones personalizadas en la lista del diálogo Pegar función._x000d__x000a_Maxi 7 19" xfId="37591"/>
    <cellStyle name="oft Excel]_x000d__x000a_Comment=Las líneas open=/f cargan funciones personalizadas en la lista del diálogo Pegar función._x000d__x000a_Maxi 7 2" xfId="37592"/>
    <cellStyle name="oft Excel]_x000d__x000a_Comment=Las líneas open=/f cargan funciones personalizadas en la lista del diálogo Pegar función._x000d__x000a_Maxi 7 2 2" xfId="37593"/>
    <cellStyle name="oft Excel]_x000d__x000a_Comment=Las líneas open=/f cargan funciones personalizadas en la lista del diálogo Pegar función._x000d__x000a_Maxi 7 2 3" xfId="37594"/>
    <cellStyle name="oft Excel]_x000d__x000a_Comment=Las líneas open=/f cargan funciones personalizadas en la lista del diálogo Pegar función._x000d__x000a_Maxi 7 2 4" xfId="37595"/>
    <cellStyle name="oft Excel]_x000d__x000a_Comment=Las líneas open=/f cargan funciones personalizadas en la lista del diálogo Pegar función._x000d__x000a_Maxi 7 2 5" xfId="37596"/>
    <cellStyle name="oft Excel]_x000d__x000a_Comment=Las líneas open=/f cargan funciones personalizadas en la lista del diálogo Pegar función._x000d__x000a_Maxi 7 2 6" xfId="37597"/>
    <cellStyle name="oft Excel]_x000d__x000a_Comment=Las líneas open=/f cargan funciones personalizadas en la lista del diálogo Pegar función._x000d__x000a_Maxi 7 2 7" xfId="37598"/>
    <cellStyle name="oft Excel]_x000d__x000a_Comment=Las líneas open=/f cargan funciones personalizadas en la lista del diálogo Pegar función._x000d__x000a_Maxi 7 2 8" xfId="37599"/>
    <cellStyle name="oft Excel]_x000d__x000a_Comment=Las líneas open=/f cargan funciones personalizadas en la lista del diálogo Pegar función._x000d__x000a_Maxi 7 20" xfId="37600"/>
    <cellStyle name="oft Excel]_x000d__x000a_Comment=Las líneas open=/f cargan funciones personalizadas en la lista del diálogo Pegar función._x000d__x000a_Maxi 7 21" xfId="37601"/>
    <cellStyle name="oft Excel]_x000d__x000a_Comment=Las líneas open=/f cargan funciones personalizadas en la lista del diálogo Pegar función._x000d__x000a_Maxi 7 22" xfId="37602"/>
    <cellStyle name="oft Excel]_x000d__x000a_Comment=Las líneas open=/f cargan funciones personalizadas en la lista del diálogo Pegar función._x000d__x000a_Maxi 7 23" xfId="37603"/>
    <cellStyle name="oft Excel]_x000d__x000a_Comment=Las líneas open=/f cargan funciones personalizadas en la lista del diálogo Pegar función._x000d__x000a_Maxi 7 24" xfId="37604"/>
    <cellStyle name="oft Excel]_x000d__x000a_Comment=Las líneas open=/f cargan funciones personalizadas en la lista del diálogo Pegar función._x000d__x000a_Maxi 7 25" xfId="37605"/>
    <cellStyle name="oft Excel]_x000d__x000a_Comment=Las líneas open=/f cargan funciones personalizadas en la lista del diálogo Pegar función._x000d__x000a_Maxi 7 26" xfId="37606"/>
    <cellStyle name="oft Excel]_x000d__x000a_Comment=Las líneas open=/f cargan funciones personalizadas en la lista del diálogo Pegar función._x000d__x000a_Maxi 7 3" xfId="37607"/>
    <cellStyle name="oft Excel]_x000d__x000a_Comment=Las líneas open=/f cargan funciones personalizadas en la lista del diálogo Pegar función._x000d__x000a_Maxi 7 3 2" xfId="37608"/>
    <cellStyle name="oft Excel]_x000d__x000a_Comment=Las líneas open=/f cargan funciones personalizadas en la lista del diálogo Pegar función._x000d__x000a_Maxi 7 3 3" xfId="37609"/>
    <cellStyle name="oft Excel]_x000d__x000a_Comment=Las líneas open=/f cargan funciones personalizadas en la lista del diálogo Pegar función._x000d__x000a_Maxi 7 3 4" xfId="37610"/>
    <cellStyle name="oft Excel]_x000d__x000a_Comment=Las líneas open=/f cargan funciones personalizadas en la lista del diálogo Pegar función._x000d__x000a_Maxi 7 3 5" xfId="37611"/>
    <cellStyle name="oft Excel]_x000d__x000a_Comment=Las líneas open=/f cargan funciones personalizadas en la lista del diálogo Pegar función._x000d__x000a_Maxi 7 4" xfId="37612"/>
    <cellStyle name="oft Excel]_x000d__x000a_Comment=Las líneas open=/f cargan funciones personalizadas en la lista del diálogo Pegar función._x000d__x000a_Maxi 7 4 2" xfId="37613"/>
    <cellStyle name="oft Excel]_x000d__x000a_Comment=Las líneas open=/f cargan funciones personalizadas en la lista del diálogo Pegar función._x000d__x000a_Maxi 7 4 3" xfId="37614"/>
    <cellStyle name="oft Excel]_x000d__x000a_Comment=Las líneas open=/f cargan funciones personalizadas en la lista del diálogo Pegar función._x000d__x000a_Maxi 7 4 4" xfId="37615"/>
    <cellStyle name="oft Excel]_x000d__x000a_Comment=Las líneas open=/f cargan funciones personalizadas en la lista del diálogo Pegar función._x000d__x000a_Maxi 7 4 5" xfId="37616"/>
    <cellStyle name="oft Excel]_x000d__x000a_Comment=Las líneas open=/f cargan funciones personalizadas en la lista del diálogo Pegar función._x000d__x000a_Maxi 7 5" xfId="37617"/>
    <cellStyle name="oft Excel]_x000d__x000a_Comment=Las líneas open=/f cargan funciones personalizadas en la lista del diálogo Pegar función._x000d__x000a_Maxi 7 5 2" xfId="37618"/>
    <cellStyle name="oft Excel]_x000d__x000a_Comment=Las líneas open=/f cargan funciones personalizadas en la lista del diálogo Pegar función._x000d__x000a_Maxi 7 5 3" xfId="37619"/>
    <cellStyle name="oft Excel]_x000d__x000a_Comment=Las líneas open=/f cargan funciones personalizadas en la lista del diálogo Pegar función._x000d__x000a_Maxi 7 5 4" xfId="37620"/>
    <cellStyle name="oft Excel]_x000d__x000a_Comment=Las líneas open=/f cargan funciones personalizadas en la lista del diálogo Pegar función._x000d__x000a_Maxi 7 5 5" xfId="37621"/>
    <cellStyle name="oft Excel]_x000d__x000a_Comment=Las líneas open=/f cargan funciones personalizadas en la lista del diálogo Pegar función._x000d__x000a_Maxi 7 6" xfId="37622"/>
    <cellStyle name="oft Excel]_x000d__x000a_Comment=Las líneas open=/f cargan funciones personalizadas en la lista del diálogo Pegar función._x000d__x000a_Maxi 7 6 2" xfId="37623"/>
    <cellStyle name="oft Excel]_x000d__x000a_Comment=Las líneas open=/f cargan funciones personalizadas en la lista del diálogo Pegar función._x000d__x000a_Maxi 7 6 3" xfId="37624"/>
    <cellStyle name="oft Excel]_x000d__x000a_Comment=Las líneas open=/f cargan funciones personalizadas en la lista del diálogo Pegar función._x000d__x000a_Maxi 7 6 4" xfId="37625"/>
    <cellStyle name="oft Excel]_x000d__x000a_Comment=Las líneas open=/f cargan funciones personalizadas en la lista del diálogo Pegar función._x000d__x000a_Maxi 7 6 5" xfId="37626"/>
    <cellStyle name="oft Excel]_x000d__x000a_Comment=Las líneas open=/f cargan funciones personalizadas en la lista del diálogo Pegar función._x000d__x000a_Maxi 7 7" xfId="37627"/>
    <cellStyle name="oft Excel]_x000d__x000a_Comment=Las líneas open=/f cargan funciones personalizadas en la lista del diálogo Pegar función._x000d__x000a_Maxi 7 8" xfId="37628"/>
    <cellStyle name="oft Excel]_x000d__x000a_Comment=Las líneas open=/f cargan funciones personalizadas en la lista del diálogo Pegar función._x000d__x000a_Maxi 7 9" xfId="37629"/>
    <cellStyle name="oft Excel]_x000d__x000a_Comment=Las líneas open=/f cargan funciones personalizadas en la lista del diálogo Pegar función._x000d__x000a_Maxi 8" xfId="37630"/>
    <cellStyle name="oft Excel]_x000d__x000a_Comment=Las líneas open=/f cargan funciones personalizadas en la lista del diálogo Pegar función._x000d__x000a_Maxi 8 10" xfId="37631"/>
    <cellStyle name="oft Excel]_x000d__x000a_Comment=Las líneas open=/f cargan funciones personalizadas en la lista del diálogo Pegar función._x000d__x000a_Maxi 8 11" xfId="37632"/>
    <cellStyle name="oft Excel]_x000d__x000a_Comment=Las líneas open=/f cargan funciones personalizadas en la lista del diálogo Pegar función._x000d__x000a_Maxi 8 12" xfId="37633"/>
    <cellStyle name="oft Excel]_x000d__x000a_Comment=Las líneas open=/f cargan funciones personalizadas en la lista del diálogo Pegar función._x000d__x000a_Maxi 8 13" xfId="37634"/>
    <cellStyle name="oft Excel]_x000d__x000a_Comment=Las líneas open=/f cargan funciones personalizadas en la lista del diálogo Pegar función._x000d__x000a_Maxi 8 14" xfId="37635"/>
    <cellStyle name="oft Excel]_x000d__x000a_Comment=Las líneas open=/f cargan funciones personalizadas en la lista del diálogo Pegar función._x000d__x000a_Maxi 8 15" xfId="37636"/>
    <cellStyle name="oft Excel]_x000d__x000a_Comment=Las líneas open=/f cargan funciones personalizadas en la lista del diálogo Pegar función._x000d__x000a_Maxi 8 16" xfId="37637"/>
    <cellStyle name="oft Excel]_x000d__x000a_Comment=Las líneas open=/f cargan funciones personalizadas en la lista del diálogo Pegar función._x000d__x000a_Maxi 8 17" xfId="37638"/>
    <cellStyle name="oft Excel]_x000d__x000a_Comment=Las líneas open=/f cargan funciones personalizadas en la lista del diálogo Pegar función._x000d__x000a_Maxi 8 18" xfId="37639"/>
    <cellStyle name="oft Excel]_x000d__x000a_Comment=Las líneas open=/f cargan funciones personalizadas en la lista del diálogo Pegar función._x000d__x000a_Maxi 8 19" xfId="37640"/>
    <cellStyle name="oft Excel]_x000d__x000a_Comment=Las líneas open=/f cargan funciones personalizadas en la lista del diálogo Pegar función._x000d__x000a_Maxi 8 2" xfId="37641"/>
    <cellStyle name="oft Excel]_x000d__x000a_Comment=Las líneas open=/f cargan funciones personalizadas en la lista del diálogo Pegar función._x000d__x000a_Maxi 8 2 2" xfId="37642"/>
    <cellStyle name="oft Excel]_x000d__x000a_Comment=Las líneas open=/f cargan funciones personalizadas en la lista del diálogo Pegar función._x000d__x000a_Maxi 8 2 3" xfId="37643"/>
    <cellStyle name="oft Excel]_x000d__x000a_Comment=Las líneas open=/f cargan funciones personalizadas en la lista del diálogo Pegar función._x000d__x000a_Maxi 8 2 4" xfId="37644"/>
    <cellStyle name="oft Excel]_x000d__x000a_Comment=Las líneas open=/f cargan funciones personalizadas en la lista del diálogo Pegar función._x000d__x000a_Maxi 8 2 5" xfId="37645"/>
    <cellStyle name="oft Excel]_x000d__x000a_Comment=Las líneas open=/f cargan funciones personalizadas en la lista del diálogo Pegar función._x000d__x000a_Maxi 8 2 6" xfId="37646"/>
    <cellStyle name="oft Excel]_x000d__x000a_Comment=Las líneas open=/f cargan funciones personalizadas en la lista del diálogo Pegar función._x000d__x000a_Maxi 8 2 7" xfId="37647"/>
    <cellStyle name="oft Excel]_x000d__x000a_Comment=Las líneas open=/f cargan funciones personalizadas en la lista del diálogo Pegar función._x000d__x000a_Maxi 8 2 8" xfId="37648"/>
    <cellStyle name="oft Excel]_x000d__x000a_Comment=Las líneas open=/f cargan funciones personalizadas en la lista del diálogo Pegar función._x000d__x000a_Maxi 8 20" xfId="37649"/>
    <cellStyle name="oft Excel]_x000d__x000a_Comment=Las líneas open=/f cargan funciones personalizadas en la lista del diálogo Pegar función._x000d__x000a_Maxi 8 21" xfId="37650"/>
    <cellStyle name="oft Excel]_x000d__x000a_Comment=Las líneas open=/f cargan funciones personalizadas en la lista del diálogo Pegar función._x000d__x000a_Maxi 8 22" xfId="37651"/>
    <cellStyle name="oft Excel]_x000d__x000a_Comment=Las líneas open=/f cargan funciones personalizadas en la lista del diálogo Pegar función._x000d__x000a_Maxi 8 23" xfId="37652"/>
    <cellStyle name="oft Excel]_x000d__x000a_Comment=Las líneas open=/f cargan funciones personalizadas en la lista del diálogo Pegar función._x000d__x000a_Maxi 8 24" xfId="37653"/>
    <cellStyle name="oft Excel]_x000d__x000a_Comment=Las líneas open=/f cargan funciones personalizadas en la lista del diálogo Pegar función._x000d__x000a_Maxi 8 25" xfId="37654"/>
    <cellStyle name="oft Excel]_x000d__x000a_Comment=Las líneas open=/f cargan funciones personalizadas en la lista del diálogo Pegar función._x000d__x000a_Maxi 8 26" xfId="37655"/>
    <cellStyle name="oft Excel]_x000d__x000a_Comment=Las líneas open=/f cargan funciones personalizadas en la lista del diálogo Pegar función._x000d__x000a_Maxi 8 3" xfId="37656"/>
    <cellStyle name="oft Excel]_x000d__x000a_Comment=Las líneas open=/f cargan funciones personalizadas en la lista del diálogo Pegar función._x000d__x000a_Maxi 8 3 2" xfId="37657"/>
    <cellStyle name="oft Excel]_x000d__x000a_Comment=Las líneas open=/f cargan funciones personalizadas en la lista del diálogo Pegar función._x000d__x000a_Maxi 8 3 3" xfId="37658"/>
    <cellStyle name="oft Excel]_x000d__x000a_Comment=Las líneas open=/f cargan funciones personalizadas en la lista del diálogo Pegar función._x000d__x000a_Maxi 8 3 4" xfId="37659"/>
    <cellStyle name="oft Excel]_x000d__x000a_Comment=Las líneas open=/f cargan funciones personalizadas en la lista del diálogo Pegar función._x000d__x000a_Maxi 8 3 5" xfId="37660"/>
    <cellStyle name="oft Excel]_x000d__x000a_Comment=Las líneas open=/f cargan funciones personalizadas en la lista del diálogo Pegar función._x000d__x000a_Maxi 8 4" xfId="37661"/>
    <cellStyle name="oft Excel]_x000d__x000a_Comment=Las líneas open=/f cargan funciones personalizadas en la lista del diálogo Pegar función._x000d__x000a_Maxi 8 4 2" xfId="37662"/>
    <cellStyle name="oft Excel]_x000d__x000a_Comment=Las líneas open=/f cargan funciones personalizadas en la lista del diálogo Pegar función._x000d__x000a_Maxi 8 4 3" xfId="37663"/>
    <cellStyle name="oft Excel]_x000d__x000a_Comment=Las líneas open=/f cargan funciones personalizadas en la lista del diálogo Pegar función._x000d__x000a_Maxi 8 4 4" xfId="37664"/>
    <cellStyle name="oft Excel]_x000d__x000a_Comment=Las líneas open=/f cargan funciones personalizadas en la lista del diálogo Pegar función._x000d__x000a_Maxi 8 4 5" xfId="37665"/>
    <cellStyle name="oft Excel]_x000d__x000a_Comment=Las líneas open=/f cargan funciones personalizadas en la lista del diálogo Pegar función._x000d__x000a_Maxi 8 5" xfId="37666"/>
    <cellStyle name="oft Excel]_x000d__x000a_Comment=Las líneas open=/f cargan funciones personalizadas en la lista del diálogo Pegar función._x000d__x000a_Maxi 8 5 2" xfId="37667"/>
    <cellStyle name="oft Excel]_x000d__x000a_Comment=Las líneas open=/f cargan funciones personalizadas en la lista del diálogo Pegar función._x000d__x000a_Maxi 8 5 3" xfId="37668"/>
    <cellStyle name="oft Excel]_x000d__x000a_Comment=Las líneas open=/f cargan funciones personalizadas en la lista del diálogo Pegar función._x000d__x000a_Maxi 8 5 4" xfId="37669"/>
    <cellStyle name="oft Excel]_x000d__x000a_Comment=Las líneas open=/f cargan funciones personalizadas en la lista del diálogo Pegar función._x000d__x000a_Maxi 8 5 5" xfId="37670"/>
    <cellStyle name="oft Excel]_x000d__x000a_Comment=Las líneas open=/f cargan funciones personalizadas en la lista del diálogo Pegar función._x000d__x000a_Maxi 8 6" xfId="37671"/>
    <cellStyle name="oft Excel]_x000d__x000a_Comment=Las líneas open=/f cargan funciones personalizadas en la lista del diálogo Pegar función._x000d__x000a_Maxi 8 6 2" xfId="37672"/>
    <cellStyle name="oft Excel]_x000d__x000a_Comment=Las líneas open=/f cargan funciones personalizadas en la lista del diálogo Pegar función._x000d__x000a_Maxi 8 6 3" xfId="37673"/>
    <cellStyle name="oft Excel]_x000d__x000a_Comment=Las líneas open=/f cargan funciones personalizadas en la lista del diálogo Pegar función._x000d__x000a_Maxi 8 6 4" xfId="37674"/>
    <cellStyle name="oft Excel]_x000d__x000a_Comment=Las líneas open=/f cargan funciones personalizadas en la lista del diálogo Pegar función._x000d__x000a_Maxi 8 6 5" xfId="37675"/>
    <cellStyle name="oft Excel]_x000d__x000a_Comment=Las líneas open=/f cargan funciones personalizadas en la lista del diálogo Pegar función._x000d__x000a_Maxi 8 7" xfId="37676"/>
    <cellStyle name="oft Excel]_x000d__x000a_Comment=Las líneas open=/f cargan funciones personalizadas en la lista del diálogo Pegar función._x000d__x000a_Maxi 8 8" xfId="37677"/>
    <cellStyle name="oft Excel]_x000d__x000a_Comment=Las líneas open=/f cargan funciones personalizadas en la lista del diálogo Pegar función._x000d__x000a_Maxi 8 9" xfId="37678"/>
    <cellStyle name="oft Excel]_x000d__x000a_Comment=Las líneas open=/f cargan funciones personalizadas en la lista del diálogo Pegar función._x000d__x000a_Maxi 9" xfId="37679"/>
    <cellStyle name="oft Excel]_x000d__x000a_Comment=Las líneas open=/f cargan funciones personalizadas en la lista del diálogo Pegar función._x000d__x000a_Maxi 9 10" xfId="37680"/>
    <cellStyle name="oft Excel]_x000d__x000a_Comment=Las líneas open=/f cargan funciones personalizadas en la lista del diálogo Pegar función._x000d__x000a_Maxi 9 11" xfId="37681"/>
    <cellStyle name="oft Excel]_x000d__x000a_Comment=Las líneas open=/f cargan funciones personalizadas en la lista del diálogo Pegar función._x000d__x000a_Maxi 9 12" xfId="37682"/>
    <cellStyle name="oft Excel]_x000d__x000a_Comment=Las líneas open=/f cargan funciones personalizadas en la lista del diálogo Pegar función._x000d__x000a_Maxi 9 13" xfId="37683"/>
    <cellStyle name="oft Excel]_x000d__x000a_Comment=Las líneas open=/f cargan funciones personalizadas en la lista del diálogo Pegar función._x000d__x000a_Maxi 9 14" xfId="37684"/>
    <cellStyle name="oft Excel]_x000d__x000a_Comment=Las líneas open=/f cargan funciones personalizadas en la lista del diálogo Pegar función._x000d__x000a_Maxi 9 15" xfId="37685"/>
    <cellStyle name="oft Excel]_x000d__x000a_Comment=Las líneas open=/f cargan funciones personalizadas en la lista del diálogo Pegar función._x000d__x000a_Maxi 9 16" xfId="37686"/>
    <cellStyle name="oft Excel]_x000d__x000a_Comment=Las líneas open=/f cargan funciones personalizadas en la lista del diálogo Pegar función._x000d__x000a_Maxi 9 17" xfId="37687"/>
    <cellStyle name="oft Excel]_x000d__x000a_Comment=Las líneas open=/f cargan funciones personalizadas en la lista del diálogo Pegar función._x000d__x000a_Maxi 9 18" xfId="37688"/>
    <cellStyle name="oft Excel]_x000d__x000a_Comment=Las líneas open=/f cargan funciones personalizadas en la lista del diálogo Pegar función._x000d__x000a_Maxi 9 19" xfId="37689"/>
    <cellStyle name="oft Excel]_x000d__x000a_Comment=Las líneas open=/f cargan funciones personalizadas en la lista del diálogo Pegar función._x000d__x000a_Maxi 9 2" xfId="37690"/>
    <cellStyle name="oft Excel]_x000d__x000a_Comment=Las líneas open=/f cargan funciones personalizadas en la lista del diálogo Pegar función._x000d__x000a_Maxi 9 2 2" xfId="37691"/>
    <cellStyle name="oft Excel]_x000d__x000a_Comment=Las líneas open=/f cargan funciones personalizadas en la lista del diálogo Pegar función._x000d__x000a_Maxi 9 2 3" xfId="37692"/>
    <cellStyle name="oft Excel]_x000d__x000a_Comment=Las líneas open=/f cargan funciones personalizadas en la lista del diálogo Pegar función._x000d__x000a_Maxi 9 2 4" xfId="37693"/>
    <cellStyle name="oft Excel]_x000d__x000a_Comment=Las líneas open=/f cargan funciones personalizadas en la lista del diálogo Pegar función._x000d__x000a_Maxi 9 2 5" xfId="37694"/>
    <cellStyle name="oft Excel]_x000d__x000a_Comment=Las líneas open=/f cargan funciones personalizadas en la lista del diálogo Pegar función._x000d__x000a_Maxi 9 2 6" xfId="37695"/>
    <cellStyle name="oft Excel]_x000d__x000a_Comment=Las líneas open=/f cargan funciones personalizadas en la lista del diálogo Pegar función._x000d__x000a_Maxi 9 2 7" xfId="37696"/>
    <cellStyle name="oft Excel]_x000d__x000a_Comment=Las líneas open=/f cargan funciones personalizadas en la lista del diálogo Pegar función._x000d__x000a_Maxi 9 2 8" xfId="37697"/>
    <cellStyle name="oft Excel]_x000d__x000a_Comment=Las líneas open=/f cargan funciones personalizadas en la lista del diálogo Pegar función._x000d__x000a_Maxi 9 20" xfId="37698"/>
    <cellStyle name="oft Excel]_x000d__x000a_Comment=Las líneas open=/f cargan funciones personalizadas en la lista del diálogo Pegar función._x000d__x000a_Maxi 9 21" xfId="37699"/>
    <cellStyle name="oft Excel]_x000d__x000a_Comment=Las líneas open=/f cargan funciones personalizadas en la lista del diálogo Pegar función._x000d__x000a_Maxi 9 22" xfId="37700"/>
    <cellStyle name="oft Excel]_x000d__x000a_Comment=Las líneas open=/f cargan funciones personalizadas en la lista del diálogo Pegar función._x000d__x000a_Maxi 9 23" xfId="37701"/>
    <cellStyle name="oft Excel]_x000d__x000a_Comment=Las líneas open=/f cargan funciones personalizadas en la lista del diálogo Pegar función._x000d__x000a_Maxi 9 24" xfId="37702"/>
    <cellStyle name="oft Excel]_x000d__x000a_Comment=Las líneas open=/f cargan funciones personalizadas en la lista del diálogo Pegar función._x000d__x000a_Maxi 9 25" xfId="37703"/>
    <cellStyle name="oft Excel]_x000d__x000a_Comment=Las líneas open=/f cargan funciones personalizadas en la lista del diálogo Pegar función._x000d__x000a_Maxi 9 26" xfId="37704"/>
    <cellStyle name="oft Excel]_x000d__x000a_Comment=Las líneas open=/f cargan funciones personalizadas en la lista del diálogo Pegar función._x000d__x000a_Maxi 9 3" xfId="37705"/>
    <cellStyle name="oft Excel]_x000d__x000a_Comment=Las líneas open=/f cargan funciones personalizadas en la lista del diálogo Pegar función._x000d__x000a_Maxi 9 3 2" xfId="37706"/>
    <cellStyle name="oft Excel]_x000d__x000a_Comment=Las líneas open=/f cargan funciones personalizadas en la lista del diálogo Pegar función._x000d__x000a_Maxi 9 3 3" xfId="37707"/>
    <cellStyle name="oft Excel]_x000d__x000a_Comment=Las líneas open=/f cargan funciones personalizadas en la lista del diálogo Pegar función._x000d__x000a_Maxi 9 3 4" xfId="37708"/>
    <cellStyle name="oft Excel]_x000d__x000a_Comment=Las líneas open=/f cargan funciones personalizadas en la lista del diálogo Pegar función._x000d__x000a_Maxi 9 3 5" xfId="37709"/>
    <cellStyle name="oft Excel]_x000d__x000a_Comment=Las líneas open=/f cargan funciones personalizadas en la lista del diálogo Pegar función._x000d__x000a_Maxi 9 4" xfId="37710"/>
    <cellStyle name="oft Excel]_x000d__x000a_Comment=Las líneas open=/f cargan funciones personalizadas en la lista del diálogo Pegar función._x000d__x000a_Maxi 9 4 2" xfId="37711"/>
    <cellStyle name="oft Excel]_x000d__x000a_Comment=Las líneas open=/f cargan funciones personalizadas en la lista del diálogo Pegar función._x000d__x000a_Maxi 9 4 3" xfId="37712"/>
    <cellStyle name="oft Excel]_x000d__x000a_Comment=Las líneas open=/f cargan funciones personalizadas en la lista del diálogo Pegar función._x000d__x000a_Maxi 9 4 4" xfId="37713"/>
    <cellStyle name="oft Excel]_x000d__x000a_Comment=Las líneas open=/f cargan funciones personalizadas en la lista del diálogo Pegar función._x000d__x000a_Maxi 9 4 5" xfId="37714"/>
    <cellStyle name="oft Excel]_x000d__x000a_Comment=Las líneas open=/f cargan funciones personalizadas en la lista del diálogo Pegar función._x000d__x000a_Maxi 9 5" xfId="37715"/>
    <cellStyle name="oft Excel]_x000d__x000a_Comment=Las líneas open=/f cargan funciones personalizadas en la lista del diálogo Pegar función._x000d__x000a_Maxi 9 5 2" xfId="37716"/>
    <cellStyle name="oft Excel]_x000d__x000a_Comment=Las líneas open=/f cargan funciones personalizadas en la lista del diálogo Pegar función._x000d__x000a_Maxi 9 5 3" xfId="37717"/>
    <cellStyle name="oft Excel]_x000d__x000a_Comment=Las líneas open=/f cargan funciones personalizadas en la lista del diálogo Pegar función._x000d__x000a_Maxi 9 5 4" xfId="37718"/>
    <cellStyle name="oft Excel]_x000d__x000a_Comment=Las líneas open=/f cargan funciones personalizadas en la lista del diálogo Pegar función._x000d__x000a_Maxi 9 5 5" xfId="37719"/>
    <cellStyle name="oft Excel]_x000d__x000a_Comment=Las líneas open=/f cargan funciones personalizadas en la lista del diálogo Pegar función._x000d__x000a_Maxi 9 6" xfId="37720"/>
    <cellStyle name="oft Excel]_x000d__x000a_Comment=Las líneas open=/f cargan funciones personalizadas en la lista del diálogo Pegar función._x000d__x000a_Maxi 9 6 2" xfId="37721"/>
    <cellStyle name="oft Excel]_x000d__x000a_Comment=Las líneas open=/f cargan funciones personalizadas en la lista del diálogo Pegar función._x000d__x000a_Maxi 9 6 3" xfId="37722"/>
    <cellStyle name="oft Excel]_x000d__x000a_Comment=Las líneas open=/f cargan funciones personalizadas en la lista del diálogo Pegar función._x000d__x000a_Maxi 9 6 4" xfId="37723"/>
    <cellStyle name="oft Excel]_x000d__x000a_Comment=Las líneas open=/f cargan funciones personalizadas en la lista del diálogo Pegar función._x000d__x000a_Maxi 9 6 5" xfId="37724"/>
    <cellStyle name="oft Excel]_x000d__x000a_Comment=Las líneas open=/f cargan funciones personalizadas en la lista del diálogo Pegar función._x000d__x000a_Maxi 9 7" xfId="37725"/>
    <cellStyle name="oft Excel]_x000d__x000a_Comment=Las líneas open=/f cargan funciones personalizadas en la lista del diálogo Pegar función._x000d__x000a_Maxi 9 8" xfId="37726"/>
    <cellStyle name="oft Excel]_x000d__x000a_Comment=Las líneas open=/f cargan funciones personalizadas en la lista del diálogo Pegar función._x000d__x000a_Maxi 9 9" xfId="37727"/>
    <cellStyle name="Output 10" xfId="37728"/>
    <cellStyle name="Output 10 2" xfId="37729"/>
    <cellStyle name="Output 10 3" xfId="37730"/>
    <cellStyle name="Output 10 4" xfId="37731"/>
    <cellStyle name="Output 10 5" xfId="37732"/>
    <cellStyle name="Output 11" xfId="37733"/>
    <cellStyle name="Output 11 2" xfId="37734"/>
    <cellStyle name="Output 11 3" xfId="37735"/>
    <cellStyle name="Output 11 4" xfId="37736"/>
    <cellStyle name="Output 11 5" xfId="37737"/>
    <cellStyle name="Output 12" xfId="37738"/>
    <cellStyle name="Output 12 2" xfId="37739"/>
    <cellStyle name="Output 12 3" xfId="37740"/>
    <cellStyle name="Output 12 4" xfId="37741"/>
    <cellStyle name="Output 12 5" xfId="37742"/>
    <cellStyle name="Output 13" xfId="37743"/>
    <cellStyle name="Output 13 2" xfId="37744"/>
    <cellStyle name="Output 13 3" xfId="37745"/>
    <cellStyle name="Output 13 4" xfId="37746"/>
    <cellStyle name="Output 13 5" xfId="37747"/>
    <cellStyle name="Output 14" xfId="37748"/>
    <cellStyle name="Output 14 2" xfId="37749"/>
    <cellStyle name="Output 14 3" xfId="37750"/>
    <cellStyle name="Output 14 4" xfId="37751"/>
    <cellStyle name="Output 14 5" xfId="37752"/>
    <cellStyle name="Output 15" xfId="37753"/>
    <cellStyle name="Output 15 2" xfId="37754"/>
    <cellStyle name="Output 16" xfId="37755"/>
    <cellStyle name="Output 16 2" xfId="37756"/>
    <cellStyle name="Output 17" xfId="37757"/>
    <cellStyle name="Output 17 2" xfId="37758"/>
    <cellStyle name="Output 18" xfId="37759"/>
    <cellStyle name="Output 18 2" xfId="37760"/>
    <cellStyle name="Output 19" xfId="37761"/>
    <cellStyle name="Output 19 2" xfId="37762"/>
    <cellStyle name="Output 2" xfId="37763"/>
    <cellStyle name="Output 2 10" xfId="37764"/>
    <cellStyle name="Output 2 10 2" xfId="37765"/>
    <cellStyle name="Output 2 10 3" xfId="37766"/>
    <cellStyle name="Output 2 10 4" xfId="37767"/>
    <cellStyle name="Output 2 10 5" xfId="37768"/>
    <cellStyle name="Output 2 10 6" xfId="37769"/>
    <cellStyle name="Output 2 10 7" xfId="37770"/>
    <cellStyle name="Output 2 10 8" xfId="37771"/>
    <cellStyle name="Output 2 11" xfId="37772"/>
    <cellStyle name="Output 2 11 2" xfId="37773"/>
    <cellStyle name="Output 2 11 3" xfId="37774"/>
    <cellStyle name="Output 2 11 4" xfId="37775"/>
    <cellStyle name="Output 2 11 5" xfId="37776"/>
    <cellStyle name="Output 2 11 6" xfId="37777"/>
    <cellStyle name="Output 2 11 7" xfId="37778"/>
    <cellStyle name="Output 2 11 8" xfId="37779"/>
    <cellStyle name="Output 2 12" xfId="37780"/>
    <cellStyle name="Output 2 12 2" xfId="37781"/>
    <cellStyle name="Output 2 12 3" xfId="37782"/>
    <cellStyle name="Output 2 12 4" xfId="37783"/>
    <cellStyle name="Output 2 12 5" xfId="37784"/>
    <cellStyle name="Output 2 12 6" xfId="37785"/>
    <cellStyle name="Output 2 12 7" xfId="37786"/>
    <cellStyle name="Output 2 12 8" xfId="37787"/>
    <cellStyle name="Output 2 13" xfId="37788"/>
    <cellStyle name="Output 2 13 2" xfId="37789"/>
    <cellStyle name="Output 2 13 3" xfId="37790"/>
    <cellStyle name="Output 2 13 4" xfId="37791"/>
    <cellStyle name="Output 2 13 5" xfId="37792"/>
    <cellStyle name="Output 2 13 6" xfId="37793"/>
    <cellStyle name="Output 2 13 7" xfId="37794"/>
    <cellStyle name="Output 2 13 8" xfId="37795"/>
    <cellStyle name="Output 2 14" xfId="37796"/>
    <cellStyle name="Output 2 14 2" xfId="37797"/>
    <cellStyle name="Output 2 14 2 2" xfId="37798"/>
    <cellStyle name="Output 2 14 3" xfId="37799"/>
    <cellStyle name="Output 2 14 4" xfId="37800"/>
    <cellStyle name="Output 2 14 5" xfId="37801"/>
    <cellStyle name="Output 2 14 6" xfId="37802"/>
    <cellStyle name="Output 2 14 7" xfId="37803"/>
    <cellStyle name="Output 2 14 8" xfId="37804"/>
    <cellStyle name="Output 2 15" xfId="37805"/>
    <cellStyle name="Output 2 15 2" xfId="37806"/>
    <cellStyle name="Output 2 15 3" xfId="37807"/>
    <cellStyle name="Output 2 15 4" xfId="37808"/>
    <cellStyle name="Output 2 15 5" xfId="37809"/>
    <cellStyle name="Output 2 15 6" xfId="37810"/>
    <cellStyle name="Output 2 15 7" xfId="37811"/>
    <cellStyle name="Output 2 15 8" xfId="37812"/>
    <cellStyle name="Output 2 16" xfId="37813"/>
    <cellStyle name="Output 2 16 2" xfId="37814"/>
    <cellStyle name="Output 2 16 3" xfId="37815"/>
    <cellStyle name="Output 2 16 4" xfId="37816"/>
    <cellStyle name="Output 2 16 5" xfId="37817"/>
    <cellStyle name="Output 2 16 6" xfId="37818"/>
    <cellStyle name="Output 2 16 7" xfId="37819"/>
    <cellStyle name="Output 2 16 8" xfId="37820"/>
    <cellStyle name="Output 2 17" xfId="37821"/>
    <cellStyle name="Output 2 17 2" xfId="37822"/>
    <cellStyle name="Output 2 17 3" xfId="37823"/>
    <cellStyle name="Output 2 17 4" xfId="37824"/>
    <cellStyle name="Output 2 17 5" xfId="37825"/>
    <cellStyle name="Output 2 17 6" xfId="37826"/>
    <cellStyle name="Output 2 17 7" xfId="37827"/>
    <cellStyle name="Output 2 17 8" xfId="37828"/>
    <cellStyle name="Output 2 18" xfId="37829"/>
    <cellStyle name="Output 2 18 2" xfId="37830"/>
    <cellStyle name="Output 2 18 3" xfId="37831"/>
    <cellStyle name="Output 2 18 4" xfId="37832"/>
    <cellStyle name="Output 2 18 5" xfId="37833"/>
    <cellStyle name="Output 2 18 6" xfId="37834"/>
    <cellStyle name="Output 2 18 7" xfId="37835"/>
    <cellStyle name="Output 2 18 8" xfId="37836"/>
    <cellStyle name="Output 2 19" xfId="37837"/>
    <cellStyle name="Output 2 2" xfId="37838"/>
    <cellStyle name="Output 2 2 10" xfId="37839"/>
    <cellStyle name="Output 2 2 11" xfId="37840"/>
    <cellStyle name="Output 2 2 12" xfId="37841"/>
    <cellStyle name="Output 2 2 13" xfId="37842"/>
    <cellStyle name="Output 2 2 14" xfId="37843"/>
    <cellStyle name="Output 2 2 15" xfId="37844"/>
    <cellStyle name="Output 2 2 16" xfId="37845"/>
    <cellStyle name="Output 2 2 2" xfId="37846"/>
    <cellStyle name="Output 2 2 2 2" xfId="37847"/>
    <cellStyle name="Output 2 2 2 3" xfId="37848"/>
    <cellStyle name="Output 2 2 2 4" xfId="37849"/>
    <cellStyle name="Output 2 2 2 5" xfId="37850"/>
    <cellStyle name="Output 2 2 2 6" xfId="37851"/>
    <cellStyle name="Output 2 2 3" xfId="37852"/>
    <cellStyle name="Output 2 2 4" xfId="37853"/>
    <cellStyle name="Output 2 2 5" xfId="37854"/>
    <cellStyle name="Output 2 2 6" xfId="37855"/>
    <cellStyle name="Output 2 2 7" xfId="37856"/>
    <cellStyle name="Output 2 2 8" xfId="37857"/>
    <cellStyle name="Output 2 2 9" xfId="37858"/>
    <cellStyle name="Output 2 20" xfId="37859"/>
    <cellStyle name="Output 2 21" xfId="37860"/>
    <cellStyle name="Output 2 22" xfId="37861"/>
    <cellStyle name="Output 2 23" xfId="37862"/>
    <cellStyle name="Output 2 24" xfId="37863"/>
    <cellStyle name="Output 2 25" xfId="37864"/>
    <cellStyle name="Output 2 26" xfId="37865"/>
    <cellStyle name="Output 2 27" xfId="37866"/>
    <cellStyle name="Output 2 28" xfId="37867"/>
    <cellStyle name="Output 2 29" xfId="37868"/>
    <cellStyle name="Output 2 3" xfId="37869"/>
    <cellStyle name="Output 2 3 10" xfId="37870"/>
    <cellStyle name="Output 2 3 11" xfId="37871"/>
    <cellStyle name="Output 2 3 12" xfId="37872"/>
    <cellStyle name="Output 2 3 13" xfId="37873"/>
    <cellStyle name="Output 2 3 14" xfId="37874"/>
    <cellStyle name="Output 2 3 15" xfId="37875"/>
    <cellStyle name="Output 2 3 16" xfId="37876"/>
    <cellStyle name="Output 2 3 17" xfId="37877"/>
    <cellStyle name="Output 2 3 2" xfId="37878"/>
    <cellStyle name="Output 2 3 3" xfId="37879"/>
    <cellStyle name="Output 2 3 4" xfId="37880"/>
    <cellStyle name="Output 2 3 5" xfId="37881"/>
    <cellStyle name="Output 2 3 6" xfId="37882"/>
    <cellStyle name="Output 2 3 7" xfId="37883"/>
    <cellStyle name="Output 2 3 8" xfId="37884"/>
    <cellStyle name="Output 2 3 9" xfId="37885"/>
    <cellStyle name="Output 2 30" xfId="37886"/>
    <cellStyle name="Output 2 31" xfId="37887"/>
    <cellStyle name="Output 2 32" xfId="37888"/>
    <cellStyle name="Output 2 33" xfId="37889"/>
    <cellStyle name="Output 2 34" xfId="37890"/>
    <cellStyle name="Output 2 4" xfId="37891"/>
    <cellStyle name="Output 2 4 10" xfId="37892"/>
    <cellStyle name="Output 2 4 11" xfId="37893"/>
    <cellStyle name="Output 2 4 12" xfId="37894"/>
    <cellStyle name="Output 2 4 13" xfId="37895"/>
    <cellStyle name="Output 2 4 14" xfId="37896"/>
    <cellStyle name="Output 2 4 15" xfId="37897"/>
    <cellStyle name="Output 2 4 16" xfId="37898"/>
    <cellStyle name="Output 2 4 17" xfId="37899"/>
    <cellStyle name="Output 2 4 2" xfId="37900"/>
    <cellStyle name="Output 2 4 3" xfId="37901"/>
    <cellStyle name="Output 2 4 4" xfId="37902"/>
    <cellStyle name="Output 2 4 5" xfId="37903"/>
    <cellStyle name="Output 2 4 6" xfId="37904"/>
    <cellStyle name="Output 2 4 7" xfId="37905"/>
    <cellStyle name="Output 2 4 8" xfId="37906"/>
    <cellStyle name="Output 2 4 9" xfId="37907"/>
    <cellStyle name="Output 2 5" xfId="37908"/>
    <cellStyle name="Output 2 5 10" xfId="37909"/>
    <cellStyle name="Output 2 5 11" xfId="37910"/>
    <cellStyle name="Output 2 5 12" xfId="37911"/>
    <cellStyle name="Output 2 5 13" xfId="37912"/>
    <cellStyle name="Output 2 5 14" xfId="37913"/>
    <cellStyle name="Output 2 5 15" xfId="37914"/>
    <cellStyle name="Output 2 5 16" xfId="37915"/>
    <cellStyle name="Output 2 5 17" xfId="37916"/>
    <cellStyle name="Output 2 5 2" xfId="37917"/>
    <cellStyle name="Output 2 5 3" xfId="37918"/>
    <cellStyle name="Output 2 5 4" xfId="37919"/>
    <cellStyle name="Output 2 5 5" xfId="37920"/>
    <cellStyle name="Output 2 5 6" xfId="37921"/>
    <cellStyle name="Output 2 5 7" xfId="37922"/>
    <cellStyle name="Output 2 5 8" xfId="37923"/>
    <cellStyle name="Output 2 5 9" xfId="37924"/>
    <cellStyle name="Output 2 6" xfId="37925"/>
    <cellStyle name="Output 2 6 10" xfId="37926"/>
    <cellStyle name="Output 2 6 11" xfId="37927"/>
    <cellStyle name="Output 2 6 12" xfId="37928"/>
    <cellStyle name="Output 2 6 13" xfId="37929"/>
    <cellStyle name="Output 2 6 14" xfId="37930"/>
    <cellStyle name="Output 2 6 15" xfId="37931"/>
    <cellStyle name="Output 2 6 16" xfId="37932"/>
    <cellStyle name="Output 2 6 17" xfId="37933"/>
    <cellStyle name="Output 2 6 2" xfId="37934"/>
    <cellStyle name="Output 2 6 3" xfId="37935"/>
    <cellStyle name="Output 2 6 4" xfId="37936"/>
    <cellStyle name="Output 2 6 5" xfId="37937"/>
    <cellStyle name="Output 2 6 6" xfId="37938"/>
    <cellStyle name="Output 2 6 7" xfId="37939"/>
    <cellStyle name="Output 2 6 8" xfId="37940"/>
    <cellStyle name="Output 2 6 9" xfId="37941"/>
    <cellStyle name="Output 2 7" xfId="37942"/>
    <cellStyle name="Output 2 7 2" xfId="37943"/>
    <cellStyle name="Output 2 7 3" xfId="37944"/>
    <cellStyle name="Output 2 7 4" xfId="37945"/>
    <cellStyle name="Output 2 7 5" xfId="37946"/>
    <cellStyle name="Output 2 7 6" xfId="37947"/>
    <cellStyle name="Output 2 7 7" xfId="37948"/>
    <cellStyle name="Output 2 7 8" xfId="37949"/>
    <cellStyle name="Output 2 8" xfId="37950"/>
    <cellStyle name="Output 2 8 2" xfId="37951"/>
    <cellStyle name="Output 2 8 3" xfId="37952"/>
    <cellStyle name="Output 2 8 4" xfId="37953"/>
    <cellStyle name="Output 2 8 5" xfId="37954"/>
    <cellStyle name="Output 2 8 6" xfId="37955"/>
    <cellStyle name="Output 2 8 7" xfId="37956"/>
    <cellStyle name="Output 2 8 8" xfId="37957"/>
    <cellStyle name="Output 2 9" xfId="37958"/>
    <cellStyle name="Output 2 9 2" xfId="37959"/>
    <cellStyle name="Output 2 9 3" xfId="37960"/>
    <cellStyle name="Output 2 9 4" xfId="37961"/>
    <cellStyle name="Output 2 9 5" xfId="37962"/>
    <cellStyle name="Output 2 9 6" xfId="37963"/>
    <cellStyle name="Output 2 9 7" xfId="37964"/>
    <cellStyle name="Output 2 9 8" xfId="37965"/>
    <cellStyle name="Output 20" xfId="37966"/>
    <cellStyle name="Output 20 2" xfId="37967"/>
    <cellStyle name="Output 21" xfId="37968"/>
    <cellStyle name="Output 21 2" xfId="37969"/>
    <cellStyle name="Output 22" xfId="37970"/>
    <cellStyle name="Output 22 2" xfId="37971"/>
    <cellStyle name="Output 23" xfId="37972"/>
    <cellStyle name="Output 23 2" xfId="37973"/>
    <cellStyle name="Output 24" xfId="37974"/>
    <cellStyle name="Output 24 2" xfId="37975"/>
    <cellStyle name="Output 25" xfId="37976"/>
    <cellStyle name="Output 25 2" xfId="37977"/>
    <cellStyle name="Output 26" xfId="37978"/>
    <cellStyle name="Output 26 2" xfId="37979"/>
    <cellStyle name="Output 27" xfId="37980"/>
    <cellStyle name="Output 27 2" xfId="37981"/>
    <cellStyle name="Output 28" xfId="37982"/>
    <cellStyle name="Output 28 2" xfId="37983"/>
    <cellStyle name="Output 29" xfId="37984"/>
    <cellStyle name="Output 29 2" xfId="37985"/>
    <cellStyle name="Output 3" xfId="37986"/>
    <cellStyle name="Output 3 10" xfId="37987"/>
    <cellStyle name="Output 3 11" xfId="37988"/>
    <cellStyle name="Output 3 12" xfId="37989"/>
    <cellStyle name="Output 3 13" xfId="37990"/>
    <cellStyle name="Output 3 14" xfId="37991"/>
    <cellStyle name="Output 3 15" xfId="37992"/>
    <cellStyle name="Output 3 16" xfId="37993"/>
    <cellStyle name="Output 3 2" xfId="37994"/>
    <cellStyle name="Output 3 2 2" xfId="37995"/>
    <cellStyle name="Output 3 2 3" xfId="37996"/>
    <cellStyle name="Output 3 2 4" xfId="37997"/>
    <cellStyle name="Output 3 2 5" xfId="37998"/>
    <cellStyle name="Output 3 2 6" xfId="37999"/>
    <cellStyle name="Output 3 3" xfId="38000"/>
    <cellStyle name="Output 3 4" xfId="38001"/>
    <cellStyle name="Output 3 5" xfId="38002"/>
    <cellStyle name="Output 3 6" xfId="38003"/>
    <cellStyle name="Output 3 7" xfId="38004"/>
    <cellStyle name="Output 3 8" xfId="38005"/>
    <cellStyle name="Output 3 9" xfId="38006"/>
    <cellStyle name="Output 30" xfId="38007"/>
    <cellStyle name="Output 30 2" xfId="38008"/>
    <cellStyle name="Output 31" xfId="38009"/>
    <cellStyle name="Output 31 2" xfId="38010"/>
    <cellStyle name="Output 32" xfId="38011"/>
    <cellStyle name="Output 32 2" xfId="38012"/>
    <cellStyle name="Output 33" xfId="38013"/>
    <cellStyle name="Output 33 2" xfId="38014"/>
    <cellStyle name="Output 34" xfId="38015"/>
    <cellStyle name="Output 34 2" xfId="38016"/>
    <cellStyle name="Output 35" xfId="38017"/>
    <cellStyle name="Output 35 2" xfId="38018"/>
    <cellStyle name="Output 36" xfId="38019"/>
    <cellStyle name="Output 36 2" xfId="38020"/>
    <cellStyle name="Output 37" xfId="38021"/>
    <cellStyle name="Output 37 2" xfId="38022"/>
    <cellStyle name="Output 38" xfId="38023"/>
    <cellStyle name="Output 38 2" xfId="38024"/>
    <cellStyle name="Output 39" xfId="38025"/>
    <cellStyle name="Output 39 2" xfId="38026"/>
    <cellStyle name="Output 4" xfId="38027"/>
    <cellStyle name="Output 4 10" xfId="38028"/>
    <cellStyle name="Output 4 11" xfId="38029"/>
    <cellStyle name="Output 4 12" xfId="38030"/>
    <cellStyle name="Output 4 13" xfId="38031"/>
    <cellStyle name="Output 4 14" xfId="38032"/>
    <cellStyle name="Output 4 15" xfId="38033"/>
    <cellStyle name="Output 4 16" xfId="38034"/>
    <cellStyle name="Output 4 2" xfId="38035"/>
    <cellStyle name="Output 4 2 2" xfId="38036"/>
    <cellStyle name="Output 4 2 3" xfId="38037"/>
    <cellStyle name="Output 4 2 4" xfId="38038"/>
    <cellStyle name="Output 4 2 5" xfId="38039"/>
    <cellStyle name="Output 4 2 6" xfId="38040"/>
    <cellStyle name="Output 4 3" xfId="38041"/>
    <cellStyle name="Output 4 4" xfId="38042"/>
    <cellStyle name="Output 4 5" xfId="38043"/>
    <cellStyle name="Output 4 6" xfId="38044"/>
    <cellStyle name="Output 4 7" xfId="38045"/>
    <cellStyle name="Output 4 8" xfId="38046"/>
    <cellStyle name="Output 4 9" xfId="38047"/>
    <cellStyle name="Output 40" xfId="38048"/>
    <cellStyle name="Output 40 2" xfId="38049"/>
    <cellStyle name="Output 41" xfId="38050"/>
    <cellStyle name="Output 41 2" xfId="38051"/>
    <cellStyle name="Output 42" xfId="38052"/>
    <cellStyle name="Output 42 2" xfId="38053"/>
    <cellStyle name="Output 43" xfId="38054"/>
    <cellStyle name="Output 43 2" xfId="38055"/>
    <cellStyle name="Output 44" xfId="38056"/>
    <cellStyle name="Output 44 2" xfId="38057"/>
    <cellStyle name="Output 45" xfId="38058"/>
    <cellStyle name="Output 45 2" xfId="38059"/>
    <cellStyle name="Output 46" xfId="38060"/>
    <cellStyle name="Output 46 2" xfId="38061"/>
    <cellStyle name="Output 47" xfId="38062"/>
    <cellStyle name="Output 47 2" xfId="38063"/>
    <cellStyle name="Output 48" xfId="38064"/>
    <cellStyle name="Output 48 2" xfId="38065"/>
    <cellStyle name="Output 49" xfId="38066"/>
    <cellStyle name="Output 49 2" xfId="38067"/>
    <cellStyle name="Output 5" xfId="38068"/>
    <cellStyle name="Output 5 10" xfId="38069"/>
    <cellStyle name="Output 5 10 2" xfId="38070"/>
    <cellStyle name="Output 5 10 3" xfId="38071"/>
    <cellStyle name="Output 5 10 4" xfId="38072"/>
    <cellStyle name="Output 5 10 5" xfId="38073"/>
    <cellStyle name="Output 5 10 6" xfId="38074"/>
    <cellStyle name="Output 5 10 7" xfId="38075"/>
    <cellStyle name="Output 5 10 8" xfId="38076"/>
    <cellStyle name="Output 5 11" xfId="38077"/>
    <cellStyle name="Output 5 11 2" xfId="38078"/>
    <cellStyle name="Output 5 11 3" xfId="38079"/>
    <cellStyle name="Output 5 11 4" xfId="38080"/>
    <cellStyle name="Output 5 11 5" xfId="38081"/>
    <cellStyle name="Output 5 11 6" xfId="38082"/>
    <cellStyle name="Output 5 11 7" xfId="38083"/>
    <cellStyle name="Output 5 11 8" xfId="38084"/>
    <cellStyle name="Output 5 12" xfId="38085"/>
    <cellStyle name="Output 5 12 2" xfId="38086"/>
    <cellStyle name="Output 5 12 3" xfId="38087"/>
    <cellStyle name="Output 5 12 4" xfId="38088"/>
    <cellStyle name="Output 5 12 5" xfId="38089"/>
    <cellStyle name="Output 5 12 6" xfId="38090"/>
    <cellStyle name="Output 5 12 7" xfId="38091"/>
    <cellStyle name="Output 5 12 8" xfId="38092"/>
    <cellStyle name="Output 5 13" xfId="38093"/>
    <cellStyle name="Output 5 13 2" xfId="38094"/>
    <cellStyle name="Output 5 13 3" xfId="38095"/>
    <cellStyle name="Output 5 13 4" xfId="38096"/>
    <cellStyle name="Output 5 13 5" xfId="38097"/>
    <cellStyle name="Output 5 13 6" xfId="38098"/>
    <cellStyle name="Output 5 13 7" xfId="38099"/>
    <cellStyle name="Output 5 13 8" xfId="38100"/>
    <cellStyle name="Output 5 14" xfId="38101"/>
    <cellStyle name="Output 5 14 2" xfId="38102"/>
    <cellStyle name="Output 5 14 3" xfId="38103"/>
    <cellStyle name="Output 5 14 4" xfId="38104"/>
    <cellStyle name="Output 5 14 5" xfId="38105"/>
    <cellStyle name="Output 5 14 6" xfId="38106"/>
    <cellStyle name="Output 5 14 7" xfId="38107"/>
    <cellStyle name="Output 5 14 8" xfId="38108"/>
    <cellStyle name="Output 5 15" xfId="38109"/>
    <cellStyle name="Output 5 15 2" xfId="38110"/>
    <cellStyle name="Output 5 15 3" xfId="38111"/>
    <cellStyle name="Output 5 15 4" xfId="38112"/>
    <cellStyle name="Output 5 15 5" xfId="38113"/>
    <cellStyle name="Output 5 15 6" xfId="38114"/>
    <cellStyle name="Output 5 15 7" xfId="38115"/>
    <cellStyle name="Output 5 15 8" xfId="38116"/>
    <cellStyle name="Output 5 16" xfId="38117"/>
    <cellStyle name="Output 5 16 2" xfId="38118"/>
    <cellStyle name="Output 5 16 3" xfId="38119"/>
    <cellStyle name="Output 5 16 4" xfId="38120"/>
    <cellStyle name="Output 5 16 5" xfId="38121"/>
    <cellStyle name="Output 5 16 6" xfId="38122"/>
    <cellStyle name="Output 5 16 7" xfId="38123"/>
    <cellStyle name="Output 5 16 8" xfId="38124"/>
    <cellStyle name="Output 5 17" xfId="38125"/>
    <cellStyle name="Output 5 18" xfId="38126"/>
    <cellStyle name="Output 5 19" xfId="38127"/>
    <cellStyle name="Output 5 2" xfId="38128"/>
    <cellStyle name="Output 5 2 10" xfId="38129"/>
    <cellStyle name="Output 5 2 11" xfId="38130"/>
    <cellStyle name="Output 5 2 12" xfId="38131"/>
    <cellStyle name="Output 5 2 13" xfId="38132"/>
    <cellStyle name="Output 5 2 14" xfId="38133"/>
    <cellStyle name="Output 5 2 15" xfId="38134"/>
    <cellStyle name="Output 5 2 16" xfId="38135"/>
    <cellStyle name="Output 5 2 2" xfId="38136"/>
    <cellStyle name="Output 5 2 3" xfId="38137"/>
    <cellStyle name="Output 5 2 4" xfId="38138"/>
    <cellStyle name="Output 5 2 5" xfId="38139"/>
    <cellStyle name="Output 5 2 6" xfId="38140"/>
    <cellStyle name="Output 5 2 7" xfId="38141"/>
    <cellStyle name="Output 5 2 8" xfId="38142"/>
    <cellStyle name="Output 5 2 9" xfId="38143"/>
    <cellStyle name="Output 5 20" xfId="38144"/>
    <cellStyle name="Output 5 21" xfId="38145"/>
    <cellStyle name="Output 5 22" xfId="38146"/>
    <cellStyle name="Output 5 23" xfId="38147"/>
    <cellStyle name="Output 5 24" xfId="38148"/>
    <cellStyle name="Output 5 25" xfId="38149"/>
    <cellStyle name="Output 5 26" xfId="38150"/>
    <cellStyle name="Output 5 27" xfId="38151"/>
    <cellStyle name="Output 5 28" xfId="38152"/>
    <cellStyle name="Output 5 29" xfId="38153"/>
    <cellStyle name="Output 5 3" xfId="38154"/>
    <cellStyle name="Output 5 3 2" xfId="38155"/>
    <cellStyle name="Output 5 3 2 2" xfId="38156"/>
    <cellStyle name="Output 5 3 3" xfId="38157"/>
    <cellStyle name="Output 5 3 4" xfId="38158"/>
    <cellStyle name="Output 5 3 5" xfId="38159"/>
    <cellStyle name="Output 5 3 6" xfId="38160"/>
    <cellStyle name="Output 5 3 7" xfId="38161"/>
    <cellStyle name="Output 5 3 8" xfId="38162"/>
    <cellStyle name="Output 5 30" xfId="38163"/>
    <cellStyle name="Output 5 31" xfId="38164"/>
    <cellStyle name="Output 5 4" xfId="38165"/>
    <cellStyle name="Output 5 4 2" xfId="38166"/>
    <cellStyle name="Output 5 4 3" xfId="38167"/>
    <cellStyle name="Output 5 4 4" xfId="38168"/>
    <cellStyle name="Output 5 4 5" xfId="38169"/>
    <cellStyle name="Output 5 4 6" xfId="38170"/>
    <cellStyle name="Output 5 4 7" xfId="38171"/>
    <cellStyle name="Output 5 4 8" xfId="38172"/>
    <cellStyle name="Output 5 5" xfId="38173"/>
    <cellStyle name="Output 5 5 2" xfId="38174"/>
    <cellStyle name="Output 5 5 3" xfId="38175"/>
    <cellStyle name="Output 5 5 4" xfId="38176"/>
    <cellStyle name="Output 5 5 5" xfId="38177"/>
    <cellStyle name="Output 5 5 6" xfId="38178"/>
    <cellStyle name="Output 5 5 7" xfId="38179"/>
    <cellStyle name="Output 5 5 8" xfId="38180"/>
    <cellStyle name="Output 5 6" xfId="38181"/>
    <cellStyle name="Output 5 6 2" xfId="38182"/>
    <cellStyle name="Output 5 6 3" xfId="38183"/>
    <cellStyle name="Output 5 6 4" xfId="38184"/>
    <cellStyle name="Output 5 6 5" xfId="38185"/>
    <cellStyle name="Output 5 6 6" xfId="38186"/>
    <cellStyle name="Output 5 6 7" xfId="38187"/>
    <cellStyle name="Output 5 6 8" xfId="38188"/>
    <cellStyle name="Output 5 7" xfId="38189"/>
    <cellStyle name="Output 5 7 2" xfId="38190"/>
    <cellStyle name="Output 5 7 3" xfId="38191"/>
    <cellStyle name="Output 5 7 4" xfId="38192"/>
    <cellStyle name="Output 5 7 5" xfId="38193"/>
    <cellStyle name="Output 5 7 6" xfId="38194"/>
    <cellStyle name="Output 5 7 7" xfId="38195"/>
    <cellStyle name="Output 5 7 8" xfId="38196"/>
    <cellStyle name="Output 5 8" xfId="38197"/>
    <cellStyle name="Output 5 8 2" xfId="38198"/>
    <cellStyle name="Output 5 8 3" xfId="38199"/>
    <cellStyle name="Output 5 8 4" xfId="38200"/>
    <cellStyle name="Output 5 8 5" xfId="38201"/>
    <cellStyle name="Output 5 8 6" xfId="38202"/>
    <cellStyle name="Output 5 8 7" xfId="38203"/>
    <cellStyle name="Output 5 8 8" xfId="38204"/>
    <cellStyle name="Output 5 9" xfId="38205"/>
    <cellStyle name="Output 5 9 2" xfId="38206"/>
    <cellStyle name="Output 5 9 3" xfId="38207"/>
    <cellStyle name="Output 5 9 4" xfId="38208"/>
    <cellStyle name="Output 5 9 5" xfId="38209"/>
    <cellStyle name="Output 5 9 6" xfId="38210"/>
    <cellStyle name="Output 5 9 7" xfId="38211"/>
    <cellStyle name="Output 5 9 8" xfId="38212"/>
    <cellStyle name="Output 50" xfId="38213"/>
    <cellStyle name="Output 6" xfId="38214"/>
    <cellStyle name="Output 6 10" xfId="38215"/>
    <cellStyle name="Output 6 2" xfId="38216"/>
    <cellStyle name="Output 6 2 2" xfId="38217"/>
    <cellStyle name="Output 6 2 3" xfId="38218"/>
    <cellStyle name="Output 6 2 4" xfId="38219"/>
    <cellStyle name="Output 6 2 5" xfId="38220"/>
    <cellStyle name="Output 6 2 6" xfId="38221"/>
    <cellStyle name="Output 6 3" xfId="38222"/>
    <cellStyle name="Output 6 4" xfId="38223"/>
    <cellStyle name="Output 6 5" xfId="38224"/>
    <cellStyle name="Output 6 6" xfId="38225"/>
    <cellStyle name="Output 6 7" xfId="38226"/>
    <cellStyle name="Output 6 8" xfId="38227"/>
    <cellStyle name="Output 6 9" xfId="38228"/>
    <cellStyle name="Output 7" xfId="38229"/>
    <cellStyle name="Output 7 2" xfId="38230"/>
    <cellStyle name="Output 7 3" xfId="38231"/>
    <cellStyle name="Output 7 4" xfId="38232"/>
    <cellStyle name="Output 7 5" xfId="38233"/>
    <cellStyle name="Output 8" xfId="38234"/>
    <cellStyle name="Output 8 2" xfId="38235"/>
    <cellStyle name="Output 8 3" xfId="38236"/>
    <cellStyle name="Output 8 4" xfId="38237"/>
    <cellStyle name="Output 8 5" xfId="38238"/>
    <cellStyle name="Output 9" xfId="38239"/>
    <cellStyle name="Output 9 2" xfId="38240"/>
    <cellStyle name="Output 9 3" xfId="38241"/>
    <cellStyle name="Output 9 4" xfId="38242"/>
    <cellStyle name="Output 9 5" xfId="38243"/>
    <cellStyle name="Output Amounts" xfId="38244"/>
    <cellStyle name="Output Column Headings" xfId="38245"/>
    <cellStyle name="Output Line Items" xfId="38246"/>
    <cellStyle name="Output Report Heading" xfId="38247"/>
    <cellStyle name="Output Report Title" xfId="38248"/>
    <cellStyle name="part#" xfId="38249"/>
    <cellStyle name="Percen - Style1" xfId="38250"/>
    <cellStyle name="Percen - Style3" xfId="38251"/>
    <cellStyle name="Percen - Style3 2" xfId="38252"/>
    <cellStyle name="Percen - Style3 3" xfId="38253"/>
    <cellStyle name="Percen - Style3 4" xfId="38254"/>
    <cellStyle name="Percent [0]" xfId="38255"/>
    <cellStyle name="Percent [0] 10" xfId="38256"/>
    <cellStyle name="Percent [0] 11" xfId="38257"/>
    <cellStyle name="Percent [0] 12" xfId="38258"/>
    <cellStyle name="Percent [0] 13" xfId="38259"/>
    <cellStyle name="Percent [0] 14" xfId="38260"/>
    <cellStyle name="Percent [0] 15" xfId="38261"/>
    <cellStyle name="Percent [0] 16" xfId="38262"/>
    <cellStyle name="Percent [0] 2" xfId="38263"/>
    <cellStyle name="Percent [0] 2 2" xfId="38264"/>
    <cellStyle name="Percent [0] 3" xfId="38265"/>
    <cellStyle name="Percent [0] 3 2" xfId="38266"/>
    <cellStyle name="Percent [0] 4" xfId="38267"/>
    <cellStyle name="Percent [0] 4 2" xfId="38268"/>
    <cellStyle name="Percent [0] 5" xfId="38269"/>
    <cellStyle name="Percent [0] 6" xfId="38270"/>
    <cellStyle name="Percent [0] 7" xfId="38271"/>
    <cellStyle name="Percent [0] 8" xfId="38272"/>
    <cellStyle name="Percent [0] 9" xfId="38273"/>
    <cellStyle name="Percent [00]" xfId="38274"/>
    <cellStyle name="Percent [2]" xfId="38275"/>
    <cellStyle name="Percent [2] 10" xfId="38276"/>
    <cellStyle name="Percent [2] 10 10" xfId="38277"/>
    <cellStyle name="Percent [2] 10 10 2" xfId="38278"/>
    <cellStyle name="Percent [2] 10 11" xfId="38279"/>
    <cellStyle name="Percent [2] 10 11 2" xfId="38280"/>
    <cellStyle name="Percent [2] 10 12" xfId="38281"/>
    <cellStyle name="Percent [2] 10 12 2" xfId="38282"/>
    <cellStyle name="Percent [2] 10 13" xfId="38283"/>
    <cellStyle name="Percent [2] 10 13 2" xfId="38284"/>
    <cellStyle name="Percent [2] 10 14" xfId="38285"/>
    <cellStyle name="Percent [2] 10 14 2" xfId="38286"/>
    <cellStyle name="Percent [2] 10 15" xfId="38287"/>
    <cellStyle name="Percent [2] 10 15 2" xfId="38288"/>
    <cellStyle name="Percent [2] 10 16" xfId="38289"/>
    <cellStyle name="Percent [2] 10 16 2" xfId="38290"/>
    <cellStyle name="Percent [2] 10 17" xfId="38291"/>
    <cellStyle name="Percent [2] 10 18" xfId="38292"/>
    <cellStyle name="Percent [2] 10 19" xfId="38293"/>
    <cellStyle name="Percent [2] 10 2" xfId="38294"/>
    <cellStyle name="Percent [2] 10 2 10" xfId="38295"/>
    <cellStyle name="Percent [2] 10 2 10 2" xfId="38296"/>
    <cellStyle name="Percent [2] 10 2 11" xfId="38297"/>
    <cellStyle name="Percent [2] 10 2 11 2" xfId="38298"/>
    <cellStyle name="Percent [2] 10 2 12" xfId="38299"/>
    <cellStyle name="Percent [2] 10 2 12 2" xfId="38300"/>
    <cellStyle name="Percent [2] 10 2 13" xfId="38301"/>
    <cellStyle name="Percent [2] 10 2 13 2" xfId="38302"/>
    <cellStyle name="Percent [2] 10 2 14" xfId="38303"/>
    <cellStyle name="Percent [2] 10 2 15" xfId="38304"/>
    <cellStyle name="Percent [2] 10 2 16" xfId="38305"/>
    <cellStyle name="Percent [2] 10 2 17" xfId="38306"/>
    <cellStyle name="Percent [2] 10 2 18" xfId="38307"/>
    <cellStyle name="Percent [2] 10 2 19" xfId="38308"/>
    <cellStyle name="Percent [2] 10 2 2" xfId="38309"/>
    <cellStyle name="Percent [2] 10 2 2 2" xfId="38310"/>
    <cellStyle name="Percent [2] 10 2 20" xfId="38311"/>
    <cellStyle name="Percent [2] 10 2 3" xfId="38312"/>
    <cellStyle name="Percent [2] 10 2 3 2" xfId="38313"/>
    <cellStyle name="Percent [2] 10 2 4" xfId="38314"/>
    <cellStyle name="Percent [2] 10 2 4 2" xfId="38315"/>
    <cellStyle name="Percent [2] 10 2 5" xfId="38316"/>
    <cellStyle name="Percent [2] 10 2 5 2" xfId="38317"/>
    <cellStyle name="Percent [2] 10 2 6" xfId="38318"/>
    <cellStyle name="Percent [2] 10 2 6 2" xfId="38319"/>
    <cellStyle name="Percent [2] 10 2 7" xfId="38320"/>
    <cellStyle name="Percent [2] 10 2 7 2" xfId="38321"/>
    <cellStyle name="Percent [2] 10 2 8" xfId="38322"/>
    <cellStyle name="Percent [2] 10 2 8 2" xfId="38323"/>
    <cellStyle name="Percent [2] 10 2 9" xfId="38324"/>
    <cellStyle name="Percent [2] 10 2 9 2" xfId="38325"/>
    <cellStyle name="Percent [2] 10 20" xfId="38326"/>
    <cellStyle name="Percent [2] 10 21" xfId="38327"/>
    <cellStyle name="Percent [2] 10 22" xfId="38328"/>
    <cellStyle name="Percent [2] 10 23" xfId="38329"/>
    <cellStyle name="Percent [2] 10 24" xfId="38330"/>
    <cellStyle name="Percent [2] 10 25" xfId="38331"/>
    <cellStyle name="Percent [2] 10 26" xfId="38332"/>
    <cellStyle name="Percent [2] 10 3" xfId="38333"/>
    <cellStyle name="Percent [2] 10 3 10" xfId="38334"/>
    <cellStyle name="Percent [2] 10 3 10 2" xfId="38335"/>
    <cellStyle name="Percent [2] 10 3 11" xfId="38336"/>
    <cellStyle name="Percent [2] 10 3 11 2" xfId="38337"/>
    <cellStyle name="Percent [2] 10 3 12" xfId="38338"/>
    <cellStyle name="Percent [2] 10 3 12 2" xfId="38339"/>
    <cellStyle name="Percent [2] 10 3 13" xfId="38340"/>
    <cellStyle name="Percent [2] 10 3 13 2" xfId="38341"/>
    <cellStyle name="Percent [2] 10 3 14" xfId="38342"/>
    <cellStyle name="Percent [2] 10 3 15" xfId="38343"/>
    <cellStyle name="Percent [2] 10 3 16" xfId="38344"/>
    <cellStyle name="Percent [2] 10 3 17" xfId="38345"/>
    <cellStyle name="Percent [2] 10 3 18" xfId="38346"/>
    <cellStyle name="Percent [2] 10 3 19" xfId="38347"/>
    <cellStyle name="Percent [2] 10 3 2" xfId="38348"/>
    <cellStyle name="Percent [2] 10 3 2 2" xfId="38349"/>
    <cellStyle name="Percent [2] 10 3 20" xfId="38350"/>
    <cellStyle name="Percent [2] 10 3 3" xfId="38351"/>
    <cellStyle name="Percent [2] 10 3 3 2" xfId="38352"/>
    <cellStyle name="Percent [2] 10 3 4" xfId="38353"/>
    <cellStyle name="Percent [2] 10 3 4 2" xfId="38354"/>
    <cellStyle name="Percent [2] 10 3 5" xfId="38355"/>
    <cellStyle name="Percent [2] 10 3 5 2" xfId="38356"/>
    <cellStyle name="Percent [2] 10 3 6" xfId="38357"/>
    <cellStyle name="Percent [2] 10 3 6 2" xfId="38358"/>
    <cellStyle name="Percent [2] 10 3 7" xfId="38359"/>
    <cellStyle name="Percent [2] 10 3 7 2" xfId="38360"/>
    <cellStyle name="Percent [2] 10 3 8" xfId="38361"/>
    <cellStyle name="Percent [2] 10 3 8 2" xfId="38362"/>
    <cellStyle name="Percent [2] 10 3 9" xfId="38363"/>
    <cellStyle name="Percent [2] 10 3 9 2" xfId="38364"/>
    <cellStyle name="Percent [2] 10 4" xfId="38365"/>
    <cellStyle name="Percent [2] 10 4 10" xfId="38366"/>
    <cellStyle name="Percent [2] 10 4 10 2" xfId="38367"/>
    <cellStyle name="Percent [2] 10 4 11" xfId="38368"/>
    <cellStyle name="Percent [2] 10 4 11 2" xfId="38369"/>
    <cellStyle name="Percent [2] 10 4 12" xfId="38370"/>
    <cellStyle name="Percent [2] 10 4 12 2" xfId="38371"/>
    <cellStyle name="Percent [2] 10 4 13" xfId="38372"/>
    <cellStyle name="Percent [2] 10 4 13 2" xfId="38373"/>
    <cellStyle name="Percent [2] 10 4 14" xfId="38374"/>
    <cellStyle name="Percent [2] 10 4 15" xfId="38375"/>
    <cellStyle name="Percent [2] 10 4 16" xfId="38376"/>
    <cellStyle name="Percent [2] 10 4 17" xfId="38377"/>
    <cellStyle name="Percent [2] 10 4 18" xfId="38378"/>
    <cellStyle name="Percent [2] 10 4 19" xfId="38379"/>
    <cellStyle name="Percent [2] 10 4 2" xfId="38380"/>
    <cellStyle name="Percent [2] 10 4 2 2" xfId="38381"/>
    <cellStyle name="Percent [2] 10 4 20" xfId="38382"/>
    <cellStyle name="Percent [2] 10 4 3" xfId="38383"/>
    <cellStyle name="Percent [2] 10 4 3 2" xfId="38384"/>
    <cellStyle name="Percent [2] 10 4 4" xfId="38385"/>
    <cellStyle name="Percent [2] 10 4 4 2" xfId="38386"/>
    <cellStyle name="Percent [2] 10 4 5" xfId="38387"/>
    <cellStyle name="Percent [2] 10 4 5 2" xfId="38388"/>
    <cellStyle name="Percent [2] 10 4 6" xfId="38389"/>
    <cellStyle name="Percent [2] 10 4 6 2" xfId="38390"/>
    <cellStyle name="Percent [2] 10 4 7" xfId="38391"/>
    <cellStyle name="Percent [2] 10 4 7 2" xfId="38392"/>
    <cellStyle name="Percent [2] 10 4 8" xfId="38393"/>
    <cellStyle name="Percent [2] 10 4 8 2" xfId="38394"/>
    <cellStyle name="Percent [2] 10 4 9" xfId="38395"/>
    <cellStyle name="Percent [2] 10 4 9 2" xfId="38396"/>
    <cellStyle name="Percent [2] 10 5" xfId="38397"/>
    <cellStyle name="Percent [2] 10 5 2" xfId="38398"/>
    <cellStyle name="Percent [2] 10 5 3" xfId="38399"/>
    <cellStyle name="Percent [2] 10 5 4" xfId="38400"/>
    <cellStyle name="Percent [2] 10 5 5" xfId="38401"/>
    <cellStyle name="Percent [2] 10 6" xfId="38402"/>
    <cellStyle name="Percent [2] 10 6 2" xfId="38403"/>
    <cellStyle name="Percent [2] 10 6 3" xfId="38404"/>
    <cellStyle name="Percent [2] 10 6 4" xfId="38405"/>
    <cellStyle name="Percent [2] 10 6 5" xfId="38406"/>
    <cellStyle name="Percent [2] 10 7" xfId="38407"/>
    <cellStyle name="Percent [2] 10 7 2" xfId="38408"/>
    <cellStyle name="Percent [2] 10 8" xfId="38409"/>
    <cellStyle name="Percent [2] 10 8 2" xfId="38410"/>
    <cellStyle name="Percent [2] 10 9" xfId="38411"/>
    <cellStyle name="Percent [2] 10 9 2" xfId="38412"/>
    <cellStyle name="Percent [2] 11" xfId="38413"/>
    <cellStyle name="Percent [2] 11 10" xfId="38414"/>
    <cellStyle name="Percent [2] 11 10 2" xfId="38415"/>
    <cellStyle name="Percent [2] 11 11" xfId="38416"/>
    <cellStyle name="Percent [2] 11 11 2" xfId="38417"/>
    <cellStyle name="Percent [2] 11 12" xfId="38418"/>
    <cellStyle name="Percent [2] 11 12 2" xfId="38419"/>
    <cellStyle name="Percent [2] 11 13" xfId="38420"/>
    <cellStyle name="Percent [2] 11 13 2" xfId="38421"/>
    <cellStyle name="Percent [2] 11 14" xfId="38422"/>
    <cellStyle name="Percent [2] 11 14 2" xfId="38423"/>
    <cellStyle name="Percent [2] 11 15" xfId="38424"/>
    <cellStyle name="Percent [2] 11 15 2" xfId="38425"/>
    <cellStyle name="Percent [2] 11 16" xfId="38426"/>
    <cellStyle name="Percent [2] 11 16 2" xfId="38427"/>
    <cellStyle name="Percent [2] 11 17" xfId="38428"/>
    <cellStyle name="Percent [2] 11 18" xfId="38429"/>
    <cellStyle name="Percent [2] 11 19" xfId="38430"/>
    <cellStyle name="Percent [2] 11 2" xfId="38431"/>
    <cellStyle name="Percent [2] 11 2 10" xfId="38432"/>
    <cellStyle name="Percent [2] 11 2 10 2" xfId="38433"/>
    <cellStyle name="Percent [2] 11 2 11" xfId="38434"/>
    <cellStyle name="Percent [2] 11 2 11 2" xfId="38435"/>
    <cellStyle name="Percent [2] 11 2 12" xfId="38436"/>
    <cellStyle name="Percent [2] 11 2 12 2" xfId="38437"/>
    <cellStyle name="Percent [2] 11 2 13" xfId="38438"/>
    <cellStyle name="Percent [2] 11 2 13 2" xfId="38439"/>
    <cellStyle name="Percent [2] 11 2 14" xfId="38440"/>
    <cellStyle name="Percent [2] 11 2 15" xfId="38441"/>
    <cellStyle name="Percent [2] 11 2 16" xfId="38442"/>
    <cellStyle name="Percent [2] 11 2 17" xfId="38443"/>
    <cellStyle name="Percent [2] 11 2 18" xfId="38444"/>
    <cellStyle name="Percent [2] 11 2 19" xfId="38445"/>
    <cellStyle name="Percent [2] 11 2 2" xfId="38446"/>
    <cellStyle name="Percent [2] 11 2 2 2" xfId="38447"/>
    <cellStyle name="Percent [2] 11 2 20" xfId="38448"/>
    <cellStyle name="Percent [2] 11 2 3" xfId="38449"/>
    <cellStyle name="Percent [2] 11 2 3 2" xfId="38450"/>
    <cellStyle name="Percent [2] 11 2 4" xfId="38451"/>
    <cellStyle name="Percent [2] 11 2 4 2" xfId="38452"/>
    <cellStyle name="Percent [2] 11 2 5" xfId="38453"/>
    <cellStyle name="Percent [2] 11 2 5 2" xfId="38454"/>
    <cellStyle name="Percent [2] 11 2 6" xfId="38455"/>
    <cellStyle name="Percent [2] 11 2 6 2" xfId="38456"/>
    <cellStyle name="Percent [2] 11 2 7" xfId="38457"/>
    <cellStyle name="Percent [2] 11 2 7 2" xfId="38458"/>
    <cellStyle name="Percent [2] 11 2 8" xfId="38459"/>
    <cellStyle name="Percent [2] 11 2 8 2" xfId="38460"/>
    <cellStyle name="Percent [2] 11 2 9" xfId="38461"/>
    <cellStyle name="Percent [2] 11 2 9 2" xfId="38462"/>
    <cellStyle name="Percent [2] 11 20" xfId="38463"/>
    <cellStyle name="Percent [2] 11 21" xfId="38464"/>
    <cellStyle name="Percent [2] 11 22" xfId="38465"/>
    <cellStyle name="Percent [2] 11 23" xfId="38466"/>
    <cellStyle name="Percent [2] 11 24" xfId="38467"/>
    <cellStyle name="Percent [2] 11 25" xfId="38468"/>
    <cellStyle name="Percent [2] 11 26" xfId="38469"/>
    <cellStyle name="Percent [2] 11 3" xfId="38470"/>
    <cellStyle name="Percent [2] 11 3 10" xfId="38471"/>
    <cellStyle name="Percent [2] 11 3 10 2" xfId="38472"/>
    <cellStyle name="Percent [2] 11 3 11" xfId="38473"/>
    <cellStyle name="Percent [2] 11 3 11 2" xfId="38474"/>
    <cellStyle name="Percent [2] 11 3 12" xfId="38475"/>
    <cellStyle name="Percent [2] 11 3 12 2" xfId="38476"/>
    <cellStyle name="Percent [2] 11 3 13" xfId="38477"/>
    <cellStyle name="Percent [2] 11 3 13 2" xfId="38478"/>
    <cellStyle name="Percent [2] 11 3 14" xfId="38479"/>
    <cellStyle name="Percent [2] 11 3 15" xfId="38480"/>
    <cellStyle name="Percent [2] 11 3 16" xfId="38481"/>
    <cellStyle name="Percent [2] 11 3 17" xfId="38482"/>
    <cellStyle name="Percent [2] 11 3 18" xfId="38483"/>
    <cellStyle name="Percent [2] 11 3 19" xfId="38484"/>
    <cellStyle name="Percent [2] 11 3 2" xfId="38485"/>
    <cellStyle name="Percent [2] 11 3 2 2" xfId="38486"/>
    <cellStyle name="Percent [2] 11 3 20" xfId="38487"/>
    <cellStyle name="Percent [2] 11 3 3" xfId="38488"/>
    <cellStyle name="Percent [2] 11 3 3 2" xfId="38489"/>
    <cellStyle name="Percent [2] 11 3 4" xfId="38490"/>
    <cellStyle name="Percent [2] 11 3 4 2" xfId="38491"/>
    <cellStyle name="Percent [2] 11 3 5" xfId="38492"/>
    <cellStyle name="Percent [2] 11 3 5 2" xfId="38493"/>
    <cellStyle name="Percent [2] 11 3 6" xfId="38494"/>
    <cellStyle name="Percent [2] 11 3 6 2" xfId="38495"/>
    <cellStyle name="Percent [2] 11 3 7" xfId="38496"/>
    <cellStyle name="Percent [2] 11 3 7 2" xfId="38497"/>
    <cellStyle name="Percent [2] 11 3 8" xfId="38498"/>
    <cellStyle name="Percent [2] 11 3 8 2" xfId="38499"/>
    <cellStyle name="Percent [2] 11 3 9" xfId="38500"/>
    <cellStyle name="Percent [2] 11 3 9 2" xfId="38501"/>
    <cellStyle name="Percent [2] 11 4" xfId="38502"/>
    <cellStyle name="Percent [2] 11 4 10" xfId="38503"/>
    <cellStyle name="Percent [2] 11 4 10 2" xfId="38504"/>
    <cellStyle name="Percent [2] 11 4 11" xfId="38505"/>
    <cellStyle name="Percent [2] 11 4 11 2" xfId="38506"/>
    <cellStyle name="Percent [2] 11 4 12" xfId="38507"/>
    <cellStyle name="Percent [2] 11 4 12 2" xfId="38508"/>
    <cellStyle name="Percent [2] 11 4 13" xfId="38509"/>
    <cellStyle name="Percent [2] 11 4 13 2" xfId="38510"/>
    <cellStyle name="Percent [2] 11 4 14" xfId="38511"/>
    <cellStyle name="Percent [2] 11 4 15" xfId="38512"/>
    <cellStyle name="Percent [2] 11 4 16" xfId="38513"/>
    <cellStyle name="Percent [2] 11 4 17" xfId="38514"/>
    <cellStyle name="Percent [2] 11 4 18" xfId="38515"/>
    <cellStyle name="Percent [2] 11 4 19" xfId="38516"/>
    <cellStyle name="Percent [2] 11 4 2" xfId="38517"/>
    <cellStyle name="Percent [2] 11 4 2 2" xfId="38518"/>
    <cellStyle name="Percent [2] 11 4 20" xfId="38519"/>
    <cellStyle name="Percent [2] 11 4 3" xfId="38520"/>
    <cellStyle name="Percent [2] 11 4 3 2" xfId="38521"/>
    <cellStyle name="Percent [2] 11 4 4" xfId="38522"/>
    <cellStyle name="Percent [2] 11 4 4 2" xfId="38523"/>
    <cellStyle name="Percent [2] 11 4 5" xfId="38524"/>
    <cellStyle name="Percent [2] 11 4 5 2" xfId="38525"/>
    <cellStyle name="Percent [2] 11 4 6" xfId="38526"/>
    <cellStyle name="Percent [2] 11 4 6 2" xfId="38527"/>
    <cellStyle name="Percent [2] 11 4 7" xfId="38528"/>
    <cellStyle name="Percent [2] 11 4 7 2" xfId="38529"/>
    <cellStyle name="Percent [2] 11 4 8" xfId="38530"/>
    <cellStyle name="Percent [2] 11 4 8 2" xfId="38531"/>
    <cellStyle name="Percent [2] 11 4 9" xfId="38532"/>
    <cellStyle name="Percent [2] 11 4 9 2" xfId="38533"/>
    <cellStyle name="Percent [2] 11 5" xfId="38534"/>
    <cellStyle name="Percent [2] 11 5 2" xfId="38535"/>
    <cellStyle name="Percent [2] 11 5 3" xfId="38536"/>
    <cellStyle name="Percent [2] 11 5 4" xfId="38537"/>
    <cellStyle name="Percent [2] 11 5 5" xfId="38538"/>
    <cellStyle name="Percent [2] 11 6" xfId="38539"/>
    <cellStyle name="Percent [2] 11 6 2" xfId="38540"/>
    <cellStyle name="Percent [2] 11 6 3" xfId="38541"/>
    <cellStyle name="Percent [2] 11 6 4" xfId="38542"/>
    <cellStyle name="Percent [2] 11 6 5" xfId="38543"/>
    <cellStyle name="Percent [2] 11 7" xfId="38544"/>
    <cellStyle name="Percent [2] 11 7 2" xfId="38545"/>
    <cellStyle name="Percent [2] 11 8" xfId="38546"/>
    <cellStyle name="Percent [2] 11 8 2" xfId="38547"/>
    <cellStyle name="Percent [2] 11 9" xfId="38548"/>
    <cellStyle name="Percent [2] 11 9 2" xfId="38549"/>
    <cellStyle name="Percent [2] 12" xfId="38550"/>
    <cellStyle name="Percent [2] 12 10" xfId="38551"/>
    <cellStyle name="Percent [2] 12 10 2" xfId="38552"/>
    <cellStyle name="Percent [2] 12 11" xfId="38553"/>
    <cellStyle name="Percent [2] 12 11 2" xfId="38554"/>
    <cellStyle name="Percent [2] 12 12" xfId="38555"/>
    <cellStyle name="Percent [2] 12 12 2" xfId="38556"/>
    <cellStyle name="Percent [2] 12 13" xfId="38557"/>
    <cellStyle name="Percent [2] 12 13 2" xfId="38558"/>
    <cellStyle name="Percent [2] 12 14" xfId="38559"/>
    <cellStyle name="Percent [2] 12 14 2" xfId="38560"/>
    <cellStyle name="Percent [2] 12 15" xfId="38561"/>
    <cellStyle name="Percent [2] 12 15 2" xfId="38562"/>
    <cellStyle name="Percent [2] 12 16" xfId="38563"/>
    <cellStyle name="Percent [2] 12 16 2" xfId="38564"/>
    <cellStyle name="Percent [2] 12 17" xfId="38565"/>
    <cellStyle name="Percent [2] 12 18" xfId="38566"/>
    <cellStyle name="Percent [2] 12 19" xfId="38567"/>
    <cellStyle name="Percent [2] 12 2" xfId="38568"/>
    <cellStyle name="Percent [2] 12 2 10" xfId="38569"/>
    <cellStyle name="Percent [2] 12 2 10 2" xfId="38570"/>
    <cellStyle name="Percent [2] 12 2 11" xfId="38571"/>
    <cellStyle name="Percent [2] 12 2 11 2" xfId="38572"/>
    <cellStyle name="Percent [2] 12 2 12" xfId="38573"/>
    <cellStyle name="Percent [2] 12 2 12 2" xfId="38574"/>
    <cellStyle name="Percent [2] 12 2 13" xfId="38575"/>
    <cellStyle name="Percent [2] 12 2 13 2" xfId="38576"/>
    <cellStyle name="Percent [2] 12 2 14" xfId="38577"/>
    <cellStyle name="Percent [2] 12 2 15" xfId="38578"/>
    <cellStyle name="Percent [2] 12 2 16" xfId="38579"/>
    <cellStyle name="Percent [2] 12 2 17" xfId="38580"/>
    <cellStyle name="Percent [2] 12 2 18" xfId="38581"/>
    <cellStyle name="Percent [2] 12 2 19" xfId="38582"/>
    <cellStyle name="Percent [2] 12 2 2" xfId="38583"/>
    <cellStyle name="Percent [2] 12 2 2 2" xfId="38584"/>
    <cellStyle name="Percent [2] 12 2 20" xfId="38585"/>
    <cellStyle name="Percent [2] 12 2 3" xfId="38586"/>
    <cellStyle name="Percent [2] 12 2 3 2" xfId="38587"/>
    <cellStyle name="Percent [2] 12 2 4" xfId="38588"/>
    <cellStyle name="Percent [2] 12 2 4 2" xfId="38589"/>
    <cellStyle name="Percent [2] 12 2 5" xfId="38590"/>
    <cellStyle name="Percent [2] 12 2 5 2" xfId="38591"/>
    <cellStyle name="Percent [2] 12 2 6" xfId="38592"/>
    <cellStyle name="Percent [2] 12 2 6 2" xfId="38593"/>
    <cellStyle name="Percent [2] 12 2 7" xfId="38594"/>
    <cellStyle name="Percent [2] 12 2 7 2" xfId="38595"/>
    <cellStyle name="Percent [2] 12 2 8" xfId="38596"/>
    <cellStyle name="Percent [2] 12 2 8 2" xfId="38597"/>
    <cellStyle name="Percent [2] 12 2 9" xfId="38598"/>
    <cellStyle name="Percent [2] 12 2 9 2" xfId="38599"/>
    <cellStyle name="Percent [2] 12 20" xfId="38600"/>
    <cellStyle name="Percent [2] 12 21" xfId="38601"/>
    <cellStyle name="Percent [2] 12 22" xfId="38602"/>
    <cellStyle name="Percent [2] 12 23" xfId="38603"/>
    <cellStyle name="Percent [2] 12 24" xfId="38604"/>
    <cellStyle name="Percent [2] 12 25" xfId="38605"/>
    <cellStyle name="Percent [2] 12 26" xfId="38606"/>
    <cellStyle name="Percent [2] 12 3" xfId="38607"/>
    <cellStyle name="Percent [2] 12 3 10" xfId="38608"/>
    <cellStyle name="Percent [2] 12 3 10 2" xfId="38609"/>
    <cellStyle name="Percent [2] 12 3 11" xfId="38610"/>
    <cellStyle name="Percent [2] 12 3 11 2" xfId="38611"/>
    <cellStyle name="Percent [2] 12 3 12" xfId="38612"/>
    <cellStyle name="Percent [2] 12 3 12 2" xfId="38613"/>
    <cellStyle name="Percent [2] 12 3 13" xfId="38614"/>
    <cellStyle name="Percent [2] 12 3 13 2" xfId="38615"/>
    <cellStyle name="Percent [2] 12 3 14" xfId="38616"/>
    <cellStyle name="Percent [2] 12 3 15" xfId="38617"/>
    <cellStyle name="Percent [2] 12 3 16" xfId="38618"/>
    <cellStyle name="Percent [2] 12 3 17" xfId="38619"/>
    <cellStyle name="Percent [2] 12 3 18" xfId="38620"/>
    <cellStyle name="Percent [2] 12 3 19" xfId="38621"/>
    <cellStyle name="Percent [2] 12 3 2" xfId="38622"/>
    <cellStyle name="Percent [2] 12 3 2 2" xfId="38623"/>
    <cellStyle name="Percent [2] 12 3 20" xfId="38624"/>
    <cellStyle name="Percent [2] 12 3 3" xfId="38625"/>
    <cellStyle name="Percent [2] 12 3 3 2" xfId="38626"/>
    <cellStyle name="Percent [2] 12 3 4" xfId="38627"/>
    <cellStyle name="Percent [2] 12 3 4 2" xfId="38628"/>
    <cellStyle name="Percent [2] 12 3 5" xfId="38629"/>
    <cellStyle name="Percent [2] 12 3 5 2" xfId="38630"/>
    <cellStyle name="Percent [2] 12 3 6" xfId="38631"/>
    <cellStyle name="Percent [2] 12 3 6 2" xfId="38632"/>
    <cellStyle name="Percent [2] 12 3 7" xfId="38633"/>
    <cellStyle name="Percent [2] 12 3 7 2" xfId="38634"/>
    <cellStyle name="Percent [2] 12 3 8" xfId="38635"/>
    <cellStyle name="Percent [2] 12 3 8 2" xfId="38636"/>
    <cellStyle name="Percent [2] 12 3 9" xfId="38637"/>
    <cellStyle name="Percent [2] 12 3 9 2" xfId="38638"/>
    <cellStyle name="Percent [2] 12 4" xfId="38639"/>
    <cellStyle name="Percent [2] 12 4 10" xfId="38640"/>
    <cellStyle name="Percent [2] 12 4 10 2" xfId="38641"/>
    <cellStyle name="Percent [2] 12 4 11" xfId="38642"/>
    <cellStyle name="Percent [2] 12 4 11 2" xfId="38643"/>
    <cellStyle name="Percent [2] 12 4 12" xfId="38644"/>
    <cellStyle name="Percent [2] 12 4 12 2" xfId="38645"/>
    <cellStyle name="Percent [2] 12 4 13" xfId="38646"/>
    <cellStyle name="Percent [2] 12 4 13 2" xfId="38647"/>
    <cellStyle name="Percent [2] 12 4 14" xfId="38648"/>
    <cellStyle name="Percent [2] 12 4 15" xfId="38649"/>
    <cellStyle name="Percent [2] 12 4 16" xfId="38650"/>
    <cellStyle name="Percent [2] 12 4 17" xfId="38651"/>
    <cellStyle name="Percent [2] 12 4 18" xfId="38652"/>
    <cellStyle name="Percent [2] 12 4 19" xfId="38653"/>
    <cellStyle name="Percent [2] 12 4 2" xfId="38654"/>
    <cellStyle name="Percent [2] 12 4 2 2" xfId="38655"/>
    <cellStyle name="Percent [2] 12 4 20" xfId="38656"/>
    <cellStyle name="Percent [2] 12 4 3" xfId="38657"/>
    <cellStyle name="Percent [2] 12 4 3 2" xfId="38658"/>
    <cellStyle name="Percent [2] 12 4 4" xfId="38659"/>
    <cellStyle name="Percent [2] 12 4 4 2" xfId="38660"/>
    <cellStyle name="Percent [2] 12 4 5" xfId="38661"/>
    <cellStyle name="Percent [2] 12 4 5 2" xfId="38662"/>
    <cellStyle name="Percent [2] 12 4 6" xfId="38663"/>
    <cellStyle name="Percent [2] 12 4 6 2" xfId="38664"/>
    <cellStyle name="Percent [2] 12 4 7" xfId="38665"/>
    <cellStyle name="Percent [2] 12 4 7 2" xfId="38666"/>
    <cellStyle name="Percent [2] 12 4 8" xfId="38667"/>
    <cellStyle name="Percent [2] 12 4 8 2" xfId="38668"/>
    <cellStyle name="Percent [2] 12 4 9" xfId="38669"/>
    <cellStyle name="Percent [2] 12 4 9 2" xfId="38670"/>
    <cellStyle name="Percent [2] 12 5" xfId="38671"/>
    <cellStyle name="Percent [2] 12 5 2" xfId="38672"/>
    <cellStyle name="Percent [2] 12 5 3" xfId="38673"/>
    <cellStyle name="Percent [2] 12 5 4" xfId="38674"/>
    <cellStyle name="Percent [2] 12 5 5" xfId="38675"/>
    <cellStyle name="Percent [2] 12 6" xfId="38676"/>
    <cellStyle name="Percent [2] 12 6 2" xfId="38677"/>
    <cellStyle name="Percent [2] 12 6 3" xfId="38678"/>
    <cellStyle name="Percent [2] 12 6 4" xfId="38679"/>
    <cellStyle name="Percent [2] 12 6 5" xfId="38680"/>
    <cellStyle name="Percent [2] 12 7" xfId="38681"/>
    <cellStyle name="Percent [2] 12 7 2" xfId="38682"/>
    <cellStyle name="Percent [2] 12 8" xfId="38683"/>
    <cellStyle name="Percent [2] 12 8 2" xfId="38684"/>
    <cellStyle name="Percent [2] 12 9" xfId="38685"/>
    <cellStyle name="Percent [2] 12 9 2" xfId="38686"/>
    <cellStyle name="Percent [2] 13" xfId="38687"/>
    <cellStyle name="Percent [2] 13 10" xfId="38688"/>
    <cellStyle name="Percent [2] 13 10 2" xfId="38689"/>
    <cellStyle name="Percent [2] 13 11" xfId="38690"/>
    <cellStyle name="Percent [2] 13 11 2" xfId="38691"/>
    <cellStyle name="Percent [2] 13 12" xfId="38692"/>
    <cellStyle name="Percent [2] 13 12 2" xfId="38693"/>
    <cellStyle name="Percent [2] 13 13" xfId="38694"/>
    <cellStyle name="Percent [2] 13 13 2" xfId="38695"/>
    <cellStyle name="Percent [2] 13 14" xfId="38696"/>
    <cellStyle name="Percent [2] 13 15" xfId="38697"/>
    <cellStyle name="Percent [2] 13 16" xfId="38698"/>
    <cellStyle name="Percent [2] 13 17" xfId="38699"/>
    <cellStyle name="Percent [2] 13 18" xfId="38700"/>
    <cellStyle name="Percent [2] 13 19" xfId="38701"/>
    <cellStyle name="Percent [2] 13 2" xfId="38702"/>
    <cellStyle name="Percent [2] 13 2 2" xfId="38703"/>
    <cellStyle name="Percent [2] 13 2 3" xfId="38704"/>
    <cellStyle name="Percent [2] 13 2 4" xfId="38705"/>
    <cellStyle name="Percent [2] 13 2 5" xfId="38706"/>
    <cellStyle name="Percent [2] 13 2 6" xfId="38707"/>
    <cellStyle name="Percent [2] 13 2 7" xfId="38708"/>
    <cellStyle name="Percent [2] 13 2 8" xfId="38709"/>
    <cellStyle name="Percent [2] 13 20" xfId="38710"/>
    <cellStyle name="Percent [2] 13 21" xfId="38711"/>
    <cellStyle name="Percent [2] 13 22" xfId="38712"/>
    <cellStyle name="Percent [2] 13 23" xfId="38713"/>
    <cellStyle name="Percent [2] 13 24" xfId="38714"/>
    <cellStyle name="Percent [2] 13 25" xfId="38715"/>
    <cellStyle name="Percent [2] 13 26" xfId="38716"/>
    <cellStyle name="Percent [2] 13 3" xfId="38717"/>
    <cellStyle name="Percent [2] 13 3 2" xfId="38718"/>
    <cellStyle name="Percent [2] 13 3 3" xfId="38719"/>
    <cellStyle name="Percent [2] 13 3 4" xfId="38720"/>
    <cellStyle name="Percent [2] 13 3 5" xfId="38721"/>
    <cellStyle name="Percent [2] 13 4" xfId="38722"/>
    <cellStyle name="Percent [2] 13 4 2" xfId="38723"/>
    <cellStyle name="Percent [2] 13 4 3" xfId="38724"/>
    <cellStyle name="Percent [2] 13 4 4" xfId="38725"/>
    <cellStyle name="Percent [2] 13 4 5" xfId="38726"/>
    <cellStyle name="Percent [2] 13 5" xfId="38727"/>
    <cellStyle name="Percent [2] 13 5 2" xfId="38728"/>
    <cellStyle name="Percent [2] 13 5 3" xfId="38729"/>
    <cellStyle name="Percent [2] 13 5 4" xfId="38730"/>
    <cellStyle name="Percent [2] 13 5 5" xfId="38731"/>
    <cellStyle name="Percent [2] 13 6" xfId="38732"/>
    <cellStyle name="Percent [2] 13 6 2" xfId="38733"/>
    <cellStyle name="Percent [2] 13 6 3" xfId="38734"/>
    <cellStyle name="Percent [2] 13 6 4" xfId="38735"/>
    <cellStyle name="Percent [2] 13 6 5" xfId="38736"/>
    <cellStyle name="Percent [2] 13 7" xfId="38737"/>
    <cellStyle name="Percent [2] 13 7 2" xfId="38738"/>
    <cellStyle name="Percent [2] 13 8" xfId="38739"/>
    <cellStyle name="Percent [2] 13 8 2" xfId="38740"/>
    <cellStyle name="Percent [2] 13 9" xfId="38741"/>
    <cellStyle name="Percent [2] 13 9 2" xfId="38742"/>
    <cellStyle name="Percent [2] 14" xfId="38743"/>
    <cellStyle name="Percent [2] 14 10" xfId="38744"/>
    <cellStyle name="Percent [2] 14 10 2" xfId="38745"/>
    <cellStyle name="Percent [2] 14 11" xfId="38746"/>
    <cellStyle name="Percent [2] 14 11 2" xfId="38747"/>
    <cellStyle name="Percent [2] 14 12" xfId="38748"/>
    <cellStyle name="Percent [2] 14 12 2" xfId="38749"/>
    <cellStyle name="Percent [2] 14 13" xfId="38750"/>
    <cellStyle name="Percent [2] 14 13 2" xfId="38751"/>
    <cellStyle name="Percent [2] 14 14" xfId="38752"/>
    <cellStyle name="Percent [2] 14 15" xfId="38753"/>
    <cellStyle name="Percent [2] 14 16" xfId="38754"/>
    <cellStyle name="Percent [2] 14 17" xfId="38755"/>
    <cellStyle name="Percent [2] 14 18" xfId="38756"/>
    <cellStyle name="Percent [2] 14 19" xfId="38757"/>
    <cellStyle name="Percent [2] 14 2" xfId="38758"/>
    <cellStyle name="Percent [2] 14 2 2" xfId="38759"/>
    <cellStyle name="Percent [2] 14 2 3" xfId="38760"/>
    <cellStyle name="Percent [2] 14 2 4" xfId="38761"/>
    <cellStyle name="Percent [2] 14 2 5" xfId="38762"/>
    <cellStyle name="Percent [2] 14 2 6" xfId="38763"/>
    <cellStyle name="Percent [2] 14 2 7" xfId="38764"/>
    <cellStyle name="Percent [2] 14 2 8" xfId="38765"/>
    <cellStyle name="Percent [2] 14 2 9" xfId="38766"/>
    <cellStyle name="Percent [2] 14 20" xfId="38767"/>
    <cellStyle name="Percent [2] 14 3" xfId="38768"/>
    <cellStyle name="Percent [2] 14 3 2" xfId="38769"/>
    <cellStyle name="Percent [2] 14 3 3" xfId="38770"/>
    <cellStyle name="Percent [2] 14 3 4" xfId="38771"/>
    <cellStyle name="Percent [2] 14 3 5" xfId="38772"/>
    <cellStyle name="Percent [2] 14 3 6" xfId="38773"/>
    <cellStyle name="Percent [2] 14 3 7" xfId="38774"/>
    <cellStyle name="Percent [2] 14 3 8" xfId="38775"/>
    <cellStyle name="Percent [2] 14 3 9" xfId="38776"/>
    <cellStyle name="Percent [2] 14 4" xfId="38777"/>
    <cellStyle name="Percent [2] 14 4 2" xfId="38778"/>
    <cellStyle name="Percent [2] 14 4 3" xfId="38779"/>
    <cellStyle name="Percent [2] 14 4 4" xfId="38780"/>
    <cellStyle name="Percent [2] 14 4 5" xfId="38781"/>
    <cellStyle name="Percent [2] 14 4 6" xfId="38782"/>
    <cellStyle name="Percent [2] 14 4 7" xfId="38783"/>
    <cellStyle name="Percent [2] 14 4 8" xfId="38784"/>
    <cellStyle name="Percent [2] 14 4 9" xfId="38785"/>
    <cellStyle name="Percent [2] 14 5" xfId="38786"/>
    <cellStyle name="Percent [2] 14 5 2" xfId="38787"/>
    <cellStyle name="Percent [2] 14 6" xfId="38788"/>
    <cellStyle name="Percent [2] 14 6 2" xfId="38789"/>
    <cellStyle name="Percent [2] 14 7" xfId="38790"/>
    <cellStyle name="Percent [2] 14 7 2" xfId="38791"/>
    <cellStyle name="Percent [2] 14 8" xfId="38792"/>
    <cellStyle name="Percent [2] 14 8 2" xfId="38793"/>
    <cellStyle name="Percent [2] 14 9" xfId="38794"/>
    <cellStyle name="Percent [2] 14 9 2" xfId="38795"/>
    <cellStyle name="Percent [2] 15" xfId="38796"/>
    <cellStyle name="Percent [2] 15 10" xfId="38797"/>
    <cellStyle name="Percent [2] 15 10 2" xfId="38798"/>
    <cellStyle name="Percent [2] 15 11" xfId="38799"/>
    <cellStyle name="Percent [2] 15 11 2" xfId="38800"/>
    <cellStyle name="Percent [2] 15 12" xfId="38801"/>
    <cellStyle name="Percent [2] 15 12 2" xfId="38802"/>
    <cellStyle name="Percent [2] 15 13" xfId="38803"/>
    <cellStyle name="Percent [2] 15 13 2" xfId="38804"/>
    <cellStyle name="Percent [2] 15 14" xfId="38805"/>
    <cellStyle name="Percent [2] 15 15" xfId="38806"/>
    <cellStyle name="Percent [2] 15 16" xfId="38807"/>
    <cellStyle name="Percent [2] 15 17" xfId="38808"/>
    <cellStyle name="Percent [2] 15 18" xfId="38809"/>
    <cellStyle name="Percent [2] 15 19" xfId="38810"/>
    <cellStyle name="Percent [2] 15 2" xfId="38811"/>
    <cellStyle name="Percent [2] 15 2 2" xfId="38812"/>
    <cellStyle name="Percent [2] 15 20" xfId="38813"/>
    <cellStyle name="Percent [2] 15 3" xfId="38814"/>
    <cellStyle name="Percent [2] 15 3 2" xfId="38815"/>
    <cellStyle name="Percent [2] 15 4" xfId="38816"/>
    <cellStyle name="Percent [2] 15 4 2" xfId="38817"/>
    <cellStyle name="Percent [2] 15 5" xfId="38818"/>
    <cellStyle name="Percent [2] 15 5 2" xfId="38819"/>
    <cellStyle name="Percent [2] 15 6" xfId="38820"/>
    <cellStyle name="Percent [2] 15 6 2" xfId="38821"/>
    <cellStyle name="Percent [2] 15 7" xfId="38822"/>
    <cellStyle name="Percent [2] 15 7 2" xfId="38823"/>
    <cellStyle name="Percent [2] 15 8" xfId="38824"/>
    <cellStyle name="Percent [2] 15 8 2" xfId="38825"/>
    <cellStyle name="Percent [2] 15 9" xfId="38826"/>
    <cellStyle name="Percent [2] 15 9 2" xfId="38827"/>
    <cellStyle name="Percent [2] 16" xfId="38828"/>
    <cellStyle name="Percent [2] 16 10" xfId="38829"/>
    <cellStyle name="Percent [2] 16 10 2" xfId="38830"/>
    <cellStyle name="Percent [2] 16 11" xfId="38831"/>
    <cellStyle name="Percent [2] 16 11 2" xfId="38832"/>
    <cellStyle name="Percent [2] 16 12" xfId="38833"/>
    <cellStyle name="Percent [2] 16 12 2" xfId="38834"/>
    <cellStyle name="Percent [2] 16 13" xfId="38835"/>
    <cellStyle name="Percent [2] 16 13 2" xfId="38836"/>
    <cellStyle name="Percent [2] 16 14" xfId="38837"/>
    <cellStyle name="Percent [2] 16 15" xfId="38838"/>
    <cellStyle name="Percent [2] 16 16" xfId="38839"/>
    <cellStyle name="Percent [2] 16 17" xfId="38840"/>
    <cellStyle name="Percent [2] 16 18" xfId="38841"/>
    <cellStyle name="Percent [2] 16 19" xfId="38842"/>
    <cellStyle name="Percent [2] 16 2" xfId="38843"/>
    <cellStyle name="Percent [2] 16 2 2" xfId="38844"/>
    <cellStyle name="Percent [2] 16 20" xfId="38845"/>
    <cellStyle name="Percent [2] 16 3" xfId="38846"/>
    <cellStyle name="Percent [2] 16 3 2" xfId="38847"/>
    <cellStyle name="Percent [2] 16 4" xfId="38848"/>
    <cellStyle name="Percent [2] 16 4 2" xfId="38849"/>
    <cellStyle name="Percent [2] 16 5" xfId="38850"/>
    <cellStyle name="Percent [2] 16 5 2" xfId="38851"/>
    <cellStyle name="Percent [2] 16 6" xfId="38852"/>
    <cellStyle name="Percent [2] 16 6 2" xfId="38853"/>
    <cellStyle name="Percent [2] 16 7" xfId="38854"/>
    <cellStyle name="Percent [2] 16 7 2" xfId="38855"/>
    <cellStyle name="Percent [2] 16 8" xfId="38856"/>
    <cellStyle name="Percent [2] 16 8 2" xfId="38857"/>
    <cellStyle name="Percent [2] 16 9" xfId="38858"/>
    <cellStyle name="Percent [2] 16 9 2" xfId="38859"/>
    <cellStyle name="Percent [2] 17" xfId="38860"/>
    <cellStyle name="Percent [2] 17 10" xfId="38861"/>
    <cellStyle name="Percent [2] 17 10 2" xfId="38862"/>
    <cellStyle name="Percent [2] 17 11" xfId="38863"/>
    <cellStyle name="Percent [2] 17 11 2" xfId="38864"/>
    <cellStyle name="Percent [2] 17 12" xfId="38865"/>
    <cellStyle name="Percent [2] 17 12 2" xfId="38866"/>
    <cellStyle name="Percent [2] 17 13" xfId="38867"/>
    <cellStyle name="Percent [2] 17 13 2" xfId="38868"/>
    <cellStyle name="Percent [2] 17 14" xfId="38869"/>
    <cellStyle name="Percent [2] 17 15" xfId="38870"/>
    <cellStyle name="Percent [2] 17 16" xfId="38871"/>
    <cellStyle name="Percent [2] 17 17" xfId="38872"/>
    <cellStyle name="Percent [2] 17 18" xfId="38873"/>
    <cellStyle name="Percent [2] 17 19" xfId="38874"/>
    <cellStyle name="Percent [2] 17 2" xfId="38875"/>
    <cellStyle name="Percent [2] 17 2 2" xfId="38876"/>
    <cellStyle name="Percent [2] 17 20" xfId="38877"/>
    <cellStyle name="Percent [2] 17 3" xfId="38878"/>
    <cellStyle name="Percent [2] 17 3 2" xfId="38879"/>
    <cellStyle name="Percent [2] 17 4" xfId="38880"/>
    <cellStyle name="Percent [2] 17 4 2" xfId="38881"/>
    <cellStyle name="Percent [2] 17 5" xfId="38882"/>
    <cellStyle name="Percent [2] 17 5 2" xfId="38883"/>
    <cellStyle name="Percent [2] 17 6" xfId="38884"/>
    <cellStyle name="Percent [2] 17 6 2" xfId="38885"/>
    <cellStyle name="Percent [2] 17 7" xfId="38886"/>
    <cellStyle name="Percent [2] 17 7 2" xfId="38887"/>
    <cellStyle name="Percent [2] 17 8" xfId="38888"/>
    <cellStyle name="Percent [2] 17 8 2" xfId="38889"/>
    <cellStyle name="Percent [2] 17 9" xfId="38890"/>
    <cellStyle name="Percent [2] 17 9 2" xfId="38891"/>
    <cellStyle name="Percent [2] 18" xfId="38892"/>
    <cellStyle name="Percent [2] 18 10" xfId="38893"/>
    <cellStyle name="Percent [2] 18 10 2" xfId="38894"/>
    <cellStyle name="Percent [2] 18 11" xfId="38895"/>
    <cellStyle name="Percent [2] 18 11 2" xfId="38896"/>
    <cellStyle name="Percent [2] 18 12" xfId="38897"/>
    <cellStyle name="Percent [2] 18 12 2" xfId="38898"/>
    <cellStyle name="Percent [2] 18 13" xfId="38899"/>
    <cellStyle name="Percent [2] 18 13 2" xfId="38900"/>
    <cellStyle name="Percent [2] 18 14" xfId="38901"/>
    <cellStyle name="Percent [2] 18 15" xfId="38902"/>
    <cellStyle name="Percent [2] 18 16" xfId="38903"/>
    <cellStyle name="Percent [2] 18 17" xfId="38904"/>
    <cellStyle name="Percent [2] 18 18" xfId="38905"/>
    <cellStyle name="Percent [2] 18 19" xfId="38906"/>
    <cellStyle name="Percent [2] 18 2" xfId="38907"/>
    <cellStyle name="Percent [2] 18 2 2" xfId="38908"/>
    <cellStyle name="Percent [2] 18 20" xfId="38909"/>
    <cellStyle name="Percent [2] 18 3" xfId="38910"/>
    <cellStyle name="Percent [2] 18 3 2" xfId="38911"/>
    <cellStyle name="Percent [2] 18 4" xfId="38912"/>
    <cellStyle name="Percent [2] 18 4 2" xfId="38913"/>
    <cellStyle name="Percent [2] 18 5" xfId="38914"/>
    <cellStyle name="Percent [2] 18 5 2" xfId="38915"/>
    <cellStyle name="Percent [2] 18 6" xfId="38916"/>
    <cellStyle name="Percent [2] 18 6 2" xfId="38917"/>
    <cellStyle name="Percent [2] 18 7" xfId="38918"/>
    <cellStyle name="Percent [2] 18 7 2" xfId="38919"/>
    <cellStyle name="Percent [2] 18 8" xfId="38920"/>
    <cellStyle name="Percent [2] 18 8 2" xfId="38921"/>
    <cellStyle name="Percent [2] 18 9" xfId="38922"/>
    <cellStyle name="Percent [2] 18 9 2" xfId="38923"/>
    <cellStyle name="Percent [2] 19" xfId="38924"/>
    <cellStyle name="Percent [2] 19 10" xfId="38925"/>
    <cellStyle name="Percent [2] 19 10 2" xfId="38926"/>
    <cellStyle name="Percent [2] 19 11" xfId="38927"/>
    <cellStyle name="Percent [2] 19 11 2" xfId="38928"/>
    <cellStyle name="Percent [2] 19 12" xfId="38929"/>
    <cellStyle name="Percent [2] 19 12 2" xfId="38930"/>
    <cellStyle name="Percent [2] 19 13" xfId="38931"/>
    <cellStyle name="Percent [2] 19 13 2" xfId="38932"/>
    <cellStyle name="Percent [2] 19 14" xfId="38933"/>
    <cellStyle name="Percent [2] 19 15" xfId="38934"/>
    <cellStyle name="Percent [2] 19 16" xfId="38935"/>
    <cellStyle name="Percent [2] 19 17" xfId="38936"/>
    <cellStyle name="Percent [2] 19 18" xfId="38937"/>
    <cellStyle name="Percent [2] 19 19" xfId="38938"/>
    <cellStyle name="Percent [2] 19 2" xfId="38939"/>
    <cellStyle name="Percent [2] 19 2 2" xfId="38940"/>
    <cellStyle name="Percent [2] 19 20" xfId="38941"/>
    <cellStyle name="Percent [2] 19 3" xfId="38942"/>
    <cellStyle name="Percent [2] 19 3 2" xfId="38943"/>
    <cellStyle name="Percent [2] 19 4" xfId="38944"/>
    <cellStyle name="Percent [2] 19 4 2" xfId="38945"/>
    <cellStyle name="Percent [2] 19 5" xfId="38946"/>
    <cellStyle name="Percent [2] 19 5 2" xfId="38947"/>
    <cellStyle name="Percent [2] 19 6" xfId="38948"/>
    <cellStyle name="Percent [2] 19 6 2" xfId="38949"/>
    <cellStyle name="Percent [2] 19 7" xfId="38950"/>
    <cellStyle name="Percent [2] 19 7 2" xfId="38951"/>
    <cellStyle name="Percent [2] 19 8" xfId="38952"/>
    <cellStyle name="Percent [2] 19 8 2" xfId="38953"/>
    <cellStyle name="Percent [2] 19 9" xfId="38954"/>
    <cellStyle name="Percent [2] 19 9 2" xfId="38955"/>
    <cellStyle name="Percent [2] 2" xfId="38956"/>
    <cellStyle name="Percent [2] 2 10" xfId="38957"/>
    <cellStyle name="Percent [2] 2 10 10" xfId="38958"/>
    <cellStyle name="Percent [2] 2 10 10 2" xfId="38959"/>
    <cellStyle name="Percent [2] 2 10 11" xfId="38960"/>
    <cellStyle name="Percent [2] 2 10 11 2" xfId="38961"/>
    <cellStyle name="Percent [2] 2 10 12" xfId="38962"/>
    <cellStyle name="Percent [2] 2 10 12 2" xfId="38963"/>
    <cellStyle name="Percent [2] 2 10 13" xfId="38964"/>
    <cellStyle name="Percent [2] 2 10 13 2" xfId="38965"/>
    <cellStyle name="Percent [2] 2 10 14" xfId="38966"/>
    <cellStyle name="Percent [2] 2 10 15" xfId="38967"/>
    <cellStyle name="Percent [2] 2 10 16" xfId="38968"/>
    <cellStyle name="Percent [2] 2 10 17" xfId="38969"/>
    <cellStyle name="Percent [2] 2 10 18" xfId="38970"/>
    <cellStyle name="Percent [2] 2 10 19" xfId="38971"/>
    <cellStyle name="Percent [2] 2 10 2" xfId="38972"/>
    <cellStyle name="Percent [2] 2 10 2 2" xfId="38973"/>
    <cellStyle name="Percent [2] 2 10 20" xfId="38974"/>
    <cellStyle name="Percent [2] 2 10 3" xfId="38975"/>
    <cellStyle name="Percent [2] 2 10 3 2" xfId="38976"/>
    <cellStyle name="Percent [2] 2 10 4" xfId="38977"/>
    <cellStyle name="Percent [2] 2 10 4 2" xfId="38978"/>
    <cellStyle name="Percent [2] 2 10 5" xfId="38979"/>
    <cellStyle name="Percent [2] 2 10 5 2" xfId="38980"/>
    <cellStyle name="Percent [2] 2 10 6" xfId="38981"/>
    <cellStyle name="Percent [2] 2 10 6 2" xfId="38982"/>
    <cellStyle name="Percent [2] 2 10 7" xfId="38983"/>
    <cellStyle name="Percent [2] 2 10 7 2" xfId="38984"/>
    <cellStyle name="Percent [2] 2 10 8" xfId="38985"/>
    <cellStyle name="Percent [2] 2 10 8 2" xfId="38986"/>
    <cellStyle name="Percent [2] 2 10 9" xfId="38987"/>
    <cellStyle name="Percent [2] 2 10 9 2" xfId="38988"/>
    <cellStyle name="Percent [2] 2 11" xfId="38989"/>
    <cellStyle name="Percent [2] 2 11 10" xfId="38990"/>
    <cellStyle name="Percent [2] 2 11 10 2" xfId="38991"/>
    <cellStyle name="Percent [2] 2 11 11" xfId="38992"/>
    <cellStyle name="Percent [2] 2 11 11 2" xfId="38993"/>
    <cellStyle name="Percent [2] 2 11 12" xfId="38994"/>
    <cellStyle name="Percent [2] 2 11 12 2" xfId="38995"/>
    <cellStyle name="Percent [2] 2 11 13" xfId="38996"/>
    <cellStyle name="Percent [2] 2 11 13 2" xfId="38997"/>
    <cellStyle name="Percent [2] 2 11 14" xfId="38998"/>
    <cellStyle name="Percent [2] 2 11 15" xfId="38999"/>
    <cellStyle name="Percent [2] 2 11 16" xfId="39000"/>
    <cellStyle name="Percent [2] 2 11 17" xfId="39001"/>
    <cellStyle name="Percent [2] 2 11 18" xfId="39002"/>
    <cellStyle name="Percent [2] 2 11 19" xfId="39003"/>
    <cellStyle name="Percent [2] 2 11 2" xfId="39004"/>
    <cellStyle name="Percent [2] 2 11 2 2" xfId="39005"/>
    <cellStyle name="Percent [2] 2 11 20" xfId="39006"/>
    <cellStyle name="Percent [2] 2 11 3" xfId="39007"/>
    <cellStyle name="Percent [2] 2 11 3 2" xfId="39008"/>
    <cellStyle name="Percent [2] 2 11 4" xfId="39009"/>
    <cellStyle name="Percent [2] 2 11 4 2" xfId="39010"/>
    <cellStyle name="Percent [2] 2 11 5" xfId="39011"/>
    <cellStyle name="Percent [2] 2 11 5 2" xfId="39012"/>
    <cellStyle name="Percent [2] 2 11 6" xfId="39013"/>
    <cellStyle name="Percent [2] 2 11 6 2" xfId="39014"/>
    <cellStyle name="Percent [2] 2 11 7" xfId="39015"/>
    <cellStyle name="Percent [2] 2 11 7 2" xfId="39016"/>
    <cellStyle name="Percent [2] 2 11 8" xfId="39017"/>
    <cellStyle name="Percent [2] 2 11 8 2" xfId="39018"/>
    <cellStyle name="Percent [2] 2 11 9" xfId="39019"/>
    <cellStyle name="Percent [2] 2 11 9 2" xfId="39020"/>
    <cellStyle name="Percent [2] 2 12" xfId="39021"/>
    <cellStyle name="Percent [2] 2 12 10" xfId="39022"/>
    <cellStyle name="Percent [2] 2 12 10 2" xfId="39023"/>
    <cellStyle name="Percent [2] 2 12 11" xfId="39024"/>
    <cellStyle name="Percent [2] 2 12 11 2" xfId="39025"/>
    <cellStyle name="Percent [2] 2 12 12" xfId="39026"/>
    <cellStyle name="Percent [2] 2 12 12 2" xfId="39027"/>
    <cellStyle name="Percent [2] 2 12 13" xfId="39028"/>
    <cellStyle name="Percent [2] 2 12 13 2" xfId="39029"/>
    <cellStyle name="Percent [2] 2 12 14" xfId="39030"/>
    <cellStyle name="Percent [2] 2 12 15" xfId="39031"/>
    <cellStyle name="Percent [2] 2 12 16" xfId="39032"/>
    <cellStyle name="Percent [2] 2 12 17" xfId="39033"/>
    <cellStyle name="Percent [2] 2 12 18" xfId="39034"/>
    <cellStyle name="Percent [2] 2 12 19" xfId="39035"/>
    <cellStyle name="Percent [2] 2 12 2" xfId="39036"/>
    <cellStyle name="Percent [2] 2 12 2 2" xfId="39037"/>
    <cellStyle name="Percent [2] 2 12 20" xfId="39038"/>
    <cellStyle name="Percent [2] 2 12 3" xfId="39039"/>
    <cellStyle name="Percent [2] 2 12 3 2" xfId="39040"/>
    <cellStyle name="Percent [2] 2 12 4" xfId="39041"/>
    <cellStyle name="Percent [2] 2 12 4 2" xfId="39042"/>
    <cellStyle name="Percent [2] 2 12 5" xfId="39043"/>
    <cellStyle name="Percent [2] 2 12 5 2" xfId="39044"/>
    <cellStyle name="Percent [2] 2 12 6" xfId="39045"/>
    <cellStyle name="Percent [2] 2 12 6 2" xfId="39046"/>
    <cellStyle name="Percent [2] 2 12 7" xfId="39047"/>
    <cellStyle name="Percent [2] 2 12 7 2" xfId="39048"/>
    <cellStyle name="Percent [2] 2 12 8" xfId="39049"/>
    <cellStyle name="Percent [2] 2 12 8 2" xfId="39050"/>
    <cellStyle name="Percent [2] 2 12 9" xfId="39051"/>
    <cellStyle name="Percent [2] 2 12 9 2" xfId="39052"/>
    <cellStyle name="Percent [2] 2 13" xfId="39053"/>
    <cellStyle name="Percent [2] 2 13 10" xfId="39054"/>
    <cellStyle name="Percent [2] 2 13 10 2" xfId="39055"/>
    <cellStyle name="Percent [2] 2 13 11" xfId="39056"/>
    <cellStyle name="Percent [2] 2 13 11 2" xfId="39057"/>
    <cellStyle name="Percent [2] 2 13 12" xfId="39058"/>
    <cellStyle name="Percent [2] 2 13 12 2" xfId="39059"/>
    <cellStyle name="Percent [2] 2 13 13" xfId="39060"/>
    <cellStyle name="Percent [2] 2 13 13 2" xfId="39061"/>
    <cellStyle name="Percent [2] 2 13 14" xfId="39062"/>
    <cellStyle name="Percent [2] 2 13 15" xfId="39063"/>
    <cellStyle name="Percent [2] 2 13 16" xfId="39064"/>
    <cellStyle name="Percent [2] 2 13 17" xfId="39065"/>
    <cellStyle name="Percent [2] 2 13 18" xfId="39066"/>
    <cellStyle name="Percent [2] 2 13 19" xfId="39067"/>
    <cellStyle name="Percent [2] 2 13 2" xfId="39068"/>
    <cellStyle name="Percent [2] 2 13 2 2" xfId="39069"/>
    <cellStyle name="Percent [2] 2 13 20" xfId="39070"/>
    <cellStyle name="Percent [2] 2 13 3" xfId="39071"/>
    <cellStyle name="Percent [2] 2 13 3 2" xfId="39072"/>
    <cellStyle name="Percent [2] 2 13 4" xfId="39073"/>
    <cellStyle name="Percent [2] 2 13 4 2" xfId="39074"/>
    <cellStyle name="Percent [2] 2 13 5" xfId="39075"/>
    <cellStyle name="Percent [2] 2 13 5 2" xfId="39076"/>
    <cellStyle name="Percent [2] 2 13 6" xfId="39077"/>
    <cellStyle name="Percent [2] 2 13 6 2" xfId="39078"/>
    <cellStyle name="Percent [2] 2 13 7" xfId="39079"/>
    <cellStyle name="Percent [2] 2 13 7 2" xfId="39080"/>
    <cellStyle name="Percent [2] 2 13 8" xfId="39081"/>
    <cellStyle name="Percent [2] 2 13 8 2" xfId="39082"/>
    <cellStyle name="Percent [2] 2 13 9" xfId="39083"/>
    <cellStyle name="Percent [2] 2 13 9 2" xfId="39084"/>
    <cellStyle name="Percent [2] 2 14" xfId="39085"/>
    <cellStyle name="Percent [2] 2 14 10" xfId="39086"/>
    <cellStyle name="Percent [2] 2 14 10 2" xfId="39087"/>
    <cellStyle name="Percent [2] 2 14 11" xfId="39088"/>
    <cellStyle name="Percent [2] 2 14 11 2" xfId="39089"/>
    <cellStyle name="Percent [2] 2 14 12" xfId="39090"/>
    <cellStyle name="Percent [2] 2 14 12 2" xfId="39091"/>
    <cellStyle name="Percent [2] 2 14 13" xfId="39092"/>
    <cellStyle name="Percent [2] 2 14 13 2" xfId="39093"/>
    <cellStyle name="Percent [2] 2 14 14" xfId="39094"/>
    <cellStyle name="Percent [2] 2 14 15" xfId="39095"/>
    <cellStyle name="Percent [2] 2 14 16" xfId="39096"/>
    <cellStyle name="Percent [2] 2 14 17" xfId="39097"/>
    <cellStyle name="Percent [2] 2 14 18" xfId="39098"/>
    <cellStyle name="Percent [2] 2 14 19" xfId="39099"/>
    <cellStyle name="Percent [2] 2 14 2" xfId="39100"/>
    <cellStyle name="Percent [2] 2 14 2 2" xfId="39101"/>
    <cellStyle name="Percent [2] 2 14 20" xfId="39102"/>
    <cellStyle name="Percent [2] 2 14 3" xfId="39103"/>
    <cellStyle name="Percent [2] 2 14 3 2" xfId="39104"/>
    <cellStyle name="Percent [2] 2 14 4" xfId="39105"/>
    <cellStyle name="Percent [2] 2 14 4 2" xfId="39106"/>
    <cellStyle name="Percent [2] 2 14 5" xfId="39107"/>
    <cellStyle name="Percent [2] 2 14 5 2" xfId="39108"/>
    <cellStyle name="Percent [2] 2 14 6" xfId="39109"/>
    <cellStyle name="Percent [2] 2 14 6 2" xfId="39110"/>
    <cellStyle name="Percent [2] 2 14 7" xfId="39111"/>
    <cellStyle name="Percent [2] 2 14 7 2" xfId="39112"/>
    <cellStyle name="Percent [2] 2 14 8" xfId="39113"/>
    <cellStyle name="Percent [2] 2 14 8 2" xfId="39114"/>
    <cellStyle name="Percent [2] 2 14 9" xfId="39115"/>
    <cellStyle name="Percent [2] 2 14 9 2" xfId="39116"/>
    <cellStyle name="Percent [2] 2 15" xfId="39117"/>
    <cellStyle name="Percent [2] 2 15 10" xfId="39118"/>
    <cellStyle name="Percent [2] 2 15 10 2" xfId="39119"/>
    <cellStyle name="Percent [2] 2 15 11" xfId="39120"/>
    <cellStyle name="Percent [2] 2 15 11 2" xfId="39121"/>
    <cellStyle name="Percent [2] 2 15 12" xfId="39122"/>
    <cellStyle name="Percent [2] 2 15 12 2" xfId="39123"/>
    <cellStyle name="Percent [2] 2 15 13" xfId="39124"/>
    <cellStyle name="Percent [2] 2 15 13 2" xfId="39125"/>
    <cellStyle name="Percent [2] 2 15 14" xfId="39126"/>
    <cellStyle name="Percent [2] 2 15 15" xfId="39127"/>
    <cellStyle name="Percent [2] 2 15 16" xfId="39128"/>
    <cellStyle name="Percent [2] 2 15 17" xfId="39129"/>
    <cellStyle name="Percent [2] 2 15 18" xfId="39130"/>
    <cellStyle name="Percent [2] 2 15 19" xfId="39131"/>
    <cellStyle name="Percent [2] 2 15 2" xfId="39132"/>
    <cellStyle name="Percent [2] 2 15 2 2" xfId="39133"/>
    <cellStyle name="Percent [2] 2 15 20" xfId="39134"/>
    <cellStyle name="Percent [2] 2 15 3" xfId="39135"/>
    <cellStyle name="Percent [2] 2 15 3 2" xfId="39136"/>
    <cellStyle name="Percent [2] 2 15 4" xfId="39137"/>
    <cellStyle name="Percent [2] 2 15 4 2" xfId="39138"/>
    <cellStyle name="Percent [2] 2 15 5" xfId="39139"/>
    <cellStyle name="Percent [2] 2 15 5 2" xfId="39140"/>
    <cellStyle name="Percent [2] 2 15 6" xfId="39141"/>
    <cellStyle name="Percent [2] 2 15 6 2" xfId="39142"/>
    <cellStyle name="Percent [2] 2 15 7" xfId="39143"/>
    <cellStyle name="Percent [2] 2 15 7 2" xfId="39144"/>
    <cellStyle name="Percent [2] 2 15 8" xfId="39145"/>
    <cellStyle name="Percent [2] 2 15 8 2" xfId="39146"/>
    <cellStyle name="Percent [2] 2 15 9" xfId="39147"/>
    <cellStyle name="Percent [2] 2 15 9 2" xfId="39148"/>
    <cellStyle name="Percent [2] 2 16" xfId="39149"/>
    <cellStyle name="Percent [2] 2 16 10" xfId="39150"/>
    <cellStyle name="Percent [2] 2 16 10 2" xfId="39151"/>
    <cellStyle name="Percent [2] 2 16 11" xfId="39152"/>
    <cellStyle name="Percent [2] 2 16 11 2" xfId="39153"/>
    <cellStyle name="Percent [2] 2 16 12" xfId="39154"/>
    <cellStyle name="Percent [2] 2 16 12 2" xfId="39155"/>
    <cellStyle name="Percent [2] 2 16 13" xfId="39156"/>
    <cellStyle name="Percent [2] 2 16 13 2" xfId="39157"/>
    <cellStyle name="Percent [2] 2 16 14" xfId="39158"/>
    <cellStyle name="Percent [2] 2 16 15" xfId="39159"/>
    <cellStyle name="Percent [2] 2 16 16" xfId="39160"/>
    <cellStyle name="Percent [2] 2 16 17" xfId="39161"/>
    <cellStyle name="Percent [2] 2 16 18" xfId="39162"/>
    <cellStyle name="Percent [2] 2 16 19" xfId="39163"/>
    <cellStyle name="Percent [2] 2 16 2" xfId="39164"/>
    <cellStyle name="Percent [2] 2 16 2 2" xfId="39165"/>
    <cellStyle name="Percent [2] 2 16 20" xfId="39166"/>
    <cellStyle name="Percent [2] 2 16 3" xfId="39167"/>
    <cellStyle name="Percent [2] 2 16 3 2" xfId="39168"/>
    <cellStyle name="Percent [2] 2 16 4" xfId="39169"/>
    <cellStyle name="Percent [2] 2 16 4 2" xfId="39170"/>
    <cellStyle name="Percent [2] 2 16 5" xfId="39171"/>
    <cellStyle name="Percent [2] 2 16 5 2" xfId="39172"/>
    <cellStyle name="Percent [2] 2 16 6" xfId="39173"/>
    <cellStyle name="Percent [2] 2 16 6 2" xfId="39174"/>
    <cellStyle name="Percent [2] 2 16 7" xfId="39175"/>
    <cellStyle name="Percent [2] 2 16 7 2" xfId="39176"/>
    <cellStyle name="Percent [2] 2 16 8" xfId="39177"/>
    <cellStyle name="Percent [2] 2 16 8 2" xfId="39178"/>
    <cellStyle name="Percent [2] 2 16 9" xfId="39179"/>
    <cellStyle name="Percent [2] 2 16 9 2" xfId="39180"/>
    <cellStyle name="Percent [2] 2 17" xfId="39181"/>
    <cellStyle name="Percent [2] 2 17 2" xfId="39182"/>
    <cellStyle name="Percent [2] 2 18" xfId="39183"/>
    <cellStyle name="Percent [2] 2 18 2" xfId="39184"/>
    <cellStyle name="Percent [2] 2 19" xfId="39185"/>
    <cellStyle name="Percent [2] 2 19 2" xfId="39186"/>
    <cellStyle name="Percent [2] 2 2" xfId="39187"/>
    <cellStyle name="Percent [2] 2 2 10" xfId="39188"/>
    <cellStyle name="Percent [2] 2 2 10 2" xfId="39189"/>
    <cellStyle name="Percent [2] 2 2 11" xfId="39190"/>
    <cellStyle name="Percent [2] 2 2 11 2" xfId="39191"/>
    <cellStyle name="Percent [2] 2 2 12" xfId="39192"/>
    <cellStyle name="Percent [2] 2 2 12 2" xfId="39193"/>
    <cellStyle name="Percent [2] 2 2 13" xfId="39194"/>
    <cellStyle name="Percent [2] 2 2 13 2" xfId="39195"/>
    <cellStyle name="Percent [2] 2 2 14" xfId="39196"/>
    <cellStyle name="Percent [2] 2 2 15" xfId="39197"/>
    <cellStyle name="Percent [2] 2 2 16" xfId="39198"/>
    <cellStyle name="Percent [2] 2 2 17" xfId="39199"/>
    <cellStyle name="Percent [2] 2 2 18" xfId="39200"/>
    <cellStyle name="Percent [2] 2 2 19" xfId="39201"/>
    <cellStyle name="Percent [2] 2 2 2" xfId="39202"/>
    <cellStyle name="Percent [2] 2 2 2 2" xfId="39203"/>
    <cellStyle name="Percent [2] 2 2 20" xfId="39204"/>
    <cellStyle name="Percent [2] 2 2 3" xfId="39205"/>
    <cellStyle name="Percent [2] 2 2 3 2" xfId="39206"/>
    <cellStyle name="Percent [2] 2 2 4" xfId="39207"/>
    <cellStyle name="Percent [2] 2 2 4 2" xfId="39208"/>
    <cellStyle name="Percent [2] 2 2 5" xfId="39209"/>
    <cellStyle name="Percent [2] 2 2 5 2" xfId="39210"/>
    <cellStyle name="Percent [2] 2 2 6" xfId="39211"/>
    <cellStyle name="Percent [2] 2 2 6 2" xfId="39212"/>
    <cellStyle name="Percent [2] 2 2 7" xfId="39213"/>
    <cellStyle name="Percent [2] 2 2 7 2" xfId="39214"/>
    <cellStyle name="Percent [2] 2 2 8" xfId="39215"/>
    <cellStyle name="Percent [2] 2 2 8 2" xfId="39216"/>
    <cellStyle name="Percent [2] 2 2 9" xfId="39217"/>
    <cellStyle name="Percent [2] 2 2 9 2" xfId="39218"/>
    <cellStyle name="Percent [2] 2 20" xfId="39219"/>
    <cellStyle name="Percent [2] 2 20 2" xfId="39220"/>
    <cellStyle name="Percent [2] 2 21" xfId="39221"/>
    <cellStyle name="Percent [2] 2 21 2" xfId="39222"/>
    <cellStyle name="Percent [2] 2 22" xfId="39223"/>
    <cellStyle name="Percent [2] 2 22 2" xfId="39224"/>
    <cellStyle name="Percent [2] 2 23" xfId="39225"/>
    <cellStyle name="Percent [2] 2 23 2" xfId="39226"/>
    <cellStyle name="Percent [2] 2 24" xfId="39227"/>
    <cellStyle name="Percent [2] 2 24 2" xfId="39228"/>
    <cellStyle name="Percent [2] 2 25" xfId="39229"/>
    <cellStyle name="Percent [2] 2 25 2" xfId="39230"/>
    <cellStyle name="Percent [2] 2 26" xfId="39231"/>
    <cellStyle name="Percent [2] 2 26 2" xfId="39232"/>
    <cellStyle name="Percent [2] 2 27" xfId="39233"/>
    <cellStyle name="Percent [2] 2 27 2" xfId="39234"/>
    <cellStyle name="Percent [2] 2 28" xfId="39235"/>
    <cellStyle name="Percent [2] 2 28 2" xfId="39236"/>
    <cellStyle name="Percent [2] 2 29" xfId="39237"/>
    <cellStyle name="Percent [2] 2 3" xfId="39238"/>
    <cellStyle name="Percent [2] 2 3 10" xfId="39239"/>
    <cellStyle name="Percent [2] 2 3 10 2" xfId="39240"/>
    <cellStyle name="Percent [2] 2 3 11" xfId="39241"/>
    <cellStyle name="Percent [2] 2 3 11 2" xfId="39242"/>
    <cellStyle name="Percent [2] 2 3 12" xfId="39243"/>
    <cellStyle name="Percent [2] 2 3 12 2" xfId="39244"/>
    <cellStyle name="Percent [2] 2 3 13" xfId="39245"/>
    <cellStyle name="Percent [2] 2 3 13 2" xfId="39246"/>
    <cellStyle name="Percent [2] 2 3 14" xfId="39247"/>
    <cellStyle name="Percent [2] 2 3 15" xfId="39248"/>
    <cellStyle name="Percent [2] 2 3 16" xfId="39249"/>
    <cellStyle name="Percent [2] 2 3 17" xfId="39250"/>
    <cellStyle name="Percent [2] 2 3 18" xfId="39251"/>
    <cellStyle name="Percent [2] 2 3 19" xfId="39252"/>
    <cellStyle name="Percent [2] 2 3 2" xfId="39253"/>
    <cellStyle name="Percent [2] 2 3 2 2" xfId="39254"/>
    <cellStyle name="Percent [2] 2 3 20" xfId="39255"/>
    <cellStyle name="Percent [2] 2 3 3" xfId="39256"/>
    <cellStyle name="Percent [2] 2 3 3 2" xfId="39257"/>
    <cellStyle name="Percent [2] 2 3 4" xfId="39258"/>
    <cellStyle name="Percent [2] 2 3 4 2" xfId="39259"/>
    <cellStyle name="Percent [2] 2 3 5" xfId="39260"/>
    <cellStyle name="Percent [2] 2 3 5 2" xfId="39261"/>
    <cellStyle name="Percent [2] 2 3 6" xfId="39262"/>
    <cellStyle name="Percent [2] 2 3 6 2" xfId="39263"/>
    <cellStyle name="Percent [2] 2 3 7" xfId="39264"/>
    <cellStyle name="Percent [2] 2 3 7 2" xfId="39265"/>
    <cellStyle name="Percent [2] 2 3 8" xfId="39266"/>
    <cellStyle name="Percent [2] 2 3 8 2" xfId="39267"/>
    <cellStyle name="Percent [2] 2 3 9" xfId="39268"/>
    <cellStyle name="Percent [2] 2 3 9 2" xfId="39269"/>
    <cellStyle name="Percent [2] 2 30" xfId="39270"/>
    <cellStyle name="Percent [2] 2 31" xfId="39271"/>
    <cellStyle name="Percent [2] 2 32" xfId="39272"/>
    <cellStyle name="Percent [2] 2 33" xfId="39273"/>
    <cellStyle name="Percent [2] 2 34" xfId="39274"/>
    <cellStyle name="Percent [2] 2 35" xfId="39275"/>
    <cellStyle name="Percent [2] 2 4" xfId="39276"/>
    <cellStyle name="Percent [2] 2 4 10" xfId="39277"/>
    <cellStyle name="Percent [2] 2 4 10 2" xfId="39278"/>
    <cellStyle name="Percent [2] 2 4 11" xfId="39279"/>
    <cellStyle name="Percent [2] 2 4 11 2" xfId="39280"/>
    <cellStyle name="Percent [2] 2 4 12" xfId="39281"/>
    <cellStyle name="Percent [2] 2 4 12 2" xfId="39282"/>
    <cellStyle name="Percent [2] 2 4 13" xfId="39283"/>
    <cellStyle name="Percent [2] 2 4 13 2" xfId="39284"/>
    <cellStyle name="Percent [2] 2 4 14" xfId="39285"/>
    <cellStyle name="Percent [2] 2 4 15" xfId="39286"/>
    <cellStyle name="Percent [2] 2 4 16" xfId="39287"/>
    <cellStyle name="Percent [2] 2 4 17" xfId="39288"/>
    <cellStyle name="Percent [2] 2 4 18" xfId="39289"/>
    <cellStyle name="Percent [2] 2 4 19" xfId="39290"/>
    <cellStyle name="Percent [2] 2 4 2" xfId="39291"/>
    <cellStyle name="Percent [2] 2 4 2 2" xfId="39292"/>
    <cellStyle name="Percent [2] 2 4 20" xfId="39293"/>
    <cellStyle name="Percent [2] 2 4 3" xfId="39294"/>
    <cellStyle name="Percent [2] 2 4 3 2" xfId="39295"/>
    <cellStyle name="Percent [2] 2 4 4" xfId="39296"/>
    <cellStyle name="Percent [2] 2 4 4 2" xfId="39297"/>
    <cellStyle name="Percent [2] 2 4 5" xfId="39298"/>
    <cellStyle name="Percent [2] 2 4 5 2" xfId="39299"/>
    <cellStyle name="Percent [2] 2 4 6" xfId="39300"/>
    <cellStyle name="Percent [2] 2 4 6 2" xfId="39301"/>
    <cellStyle name="Percent [2] 2 4 7" xfId="39302"/>
    <cellStyle name="Percent [2] 2 4 7 2" xfId="39303"/>
    <cellStyle name="Percent [2] 2 4 8" xfId="39304"/>
    <cellStyle name="Percent [2] 2 4 8 2" xfId="39305"/>
    <cellStyle name="Percent [2] 2 4 9" xfId="39306"/>
    <cellStyle name="Percent [2] 2 4 9 2" xfId="39307"/>
    <cellStyle name="Percent [2] 2 5" xfId="39308"/>
    <cellStyle name="Percent [2] 2 5 10" xfId="39309"/>
    <cellStyle name="Percent [2] 2 5 10 2" xfId="39310"/>
    <cellStyle name="Percent [2] 2 5 11" xfId="39311"/>
    <cellStyle name="Percent [2] 2 5 11 2" xfId="39312"/>
    <cellStyle name="Percent [2] 2 5 12" xfId="39313"/>
    <cellStyle name="Percent [2] 2 5 12 2" xfId="39314"/>
    <cellStyle name="Percent [2] 2 5 13" xfId="39315"/>
    <cellStyle name="Percent [2] 2 5 13 2" xfId="39316"/>
    <cellStyle name="Percent [2] 2 5 14" xfId="39317"/>
    <cellStyle name="Percent [2] 2 5 15" xfId="39318"/>
    <cellStyle name="Percent [2] 2 5 16" xfId="39319"/>
    <cellStyle name="Percent [2] 2 5 17" xfId="39320"/>
    <cellStyle name="Percent [2] 2 5 18" xfId="39321"/>
    <cellStyle name="Percent [2] 2 5 19" xfId="39322"/>
    <cellStyle name="Percent [2] 2 5 2" xfId="39323"/>
    <cellStyle name="Percent [2] 2 5 2 2" xfId="39324"/>
    <cellStyle name="Percent [2] 2 5 20" xfId="39325"/>
    <cellStyle name="Percent [2] 2 5 3" xfId="39326"/>
    <cellStyle name="Percent [2] 2 5 3 2" xfId="39327"/>
    <cellStyle name="Percent [2] 2 5 4" xfId="39328"/>
    <cellStyle name="Percent [2] 2 5 4 2" xfId="39329"/>
    <cellStyle name="Percent [2] 2 5 5" xfId="39330"/>
    <cellStyle name="Percent [2] 2 5 5 2" xfId="39331"/>
    <cellStyle name="Percent [2] 2 5 6" xfId="39332"/>
    <cellStyle name="Percent [2] 2 5 6 2" xfId="39333"/>
    <cellStyle name="Percent [2] 2 5 7" xfId="39334"/>
    <cellStyle name="Percent [2] 2 5 7 2" xfId="39335"/>
    <cellStyle name="Percent [2] 2 5 8" xfId="39336"/>
    <cellStyle name="Percent [2] 2 5 8 2" xfId="39337"/>
    <cellStyle name="Percent [2] 2 5 9" xfId="39338"/>
    <cellStyle name="Percent [2] 2 5 9 2" xfId="39339"/>
    <cellStyle name="Percent [2] 2 6" xfId="39340"/>
    <cellStyle name="Percent [2] 2 6 10" xfId="39341"/>
    <cellStyle name="Percent [2] 2 6 10 2" xfId="39342"/>
    <cellStyle name="Percent [2] 2 6 11" xfId="39343"/>
    <cellStyle name="Percent [2] 2 6 11 2" xfId="39344"/>
    <cellStyle name="Percent [2] 2 6 12" xfId="39345"/>
    <cellStyle name="Percent [2] 2 6 12 2" xfId="39346"/>
    <cellStyle name="Percent [2] 2 6 13" xfId="39347"/>
    <cellStyle name="Percent [2] 2 6 13 2" xfId="39348"/>
    <cellStyle name="Percent [2] 2 6 14" xfId="39349"/>
    <cellStyle name="Percent [2] 2 6 15" xfId="39350"/>
    <cellStyle name="Percent [2] 2 6 16" xfId="39351"/>
    <cellStyle name="Percent [2] 2 6 17" xfId="39352"/>
    <cellStyle name="Percent [2] 2 6 18" xfId="39353"/>
    <cellStyle name="Percent [2] 2 6 19" xfId="39354"/>
    <cellStyle name="Percent [2] 2 6 2" xfId="39355"/>
    <cellStyle name="Percent [2] 2 6 2 2" xfId="39356"/>
    <cellStyle name="Percent [2] 2 6 20" xfId="39357"/>
    <cellStyle name="Percent [2] 2 6 3" xfId="39358"/>
    <cellStyle name="Percent [2] 2 6 3 2" xfId="39359"/>
    <cellStyle name="Percent [2] 2 6 4" xfId="39360"/>
    <cellStyle name="Percent [2] 2 6 4 2" xfId="39361"/>
    <cellStyle name="Percent [2] 2 6 5" xfId="39362"/>
    <cellStyle name="Percent [2] 2 6 5 2" xfId="39363"/>
    <cellStyle name="Percent [2] 2 6 6" xfId="39364"/>
    <cellStyle name="Percent [2] 2 6 6 2" xfId="39365"/>
    <cellStyle name="Percent [2] 2 6 7" xfId="39366"/>
    <cellStyle name="Percent [2] 2 6 7 2" xfId="39367"/>
    <cellStyle name="Percent [2] 2 6 8" xfId="39368"/>
    <cellStyle name="Percent [2] 2 6 8 2" xfId="39369"/>
    <cellStyle name="Percent [2] 2 6 9" xfId="39370"/>
    <cellStyle name="Percent [2] 2 6 9 2" xfId="39371"/>
    <cellStyle name="Percent [2] 2 7" xfId="39372"/>
    <cellStyle name="Percent [2] 2 7 10" xfId="39373"/>
    <cellStyle name="Percent [2] 2 7 10 2" xfId="39374"/>
    <cellStyle name="Percent [2] 2 7 11" xfId="39375"/>
    <cellStyle name="Percent [2] 2 7 11 2" xfId="39376"/>
    <cellStyle name="Percent [2] 2 7 12" xfId="39377"/>
    <cellStyle name="Percent [2] 2 7 12 2" xfId="39378"/>
    <cellStyle name="Percent [2] 2 7 13" xfId="39379"/>
    <cellStyle name="Percent [2] 2 7 13 2" xfId="39380"/>
    <cellStyle name="Percent [2] 2 7 14" xfId="39381"/>
    <cellStyle name="Percent [2] 2 7 15" xfId="39382"/>
    <cellStyle name="Percent [2] 2 7 16" xfId="39383"/>
    <cellStyle name="Percent [2] 2 7 17" xfId="39384"/>
    <cellStyle name="Percent [2] 2 7 18" xfId="39385"/>
    <cellStyle name="Percent [2] 2 7 19" xfId="39386"/>
    <cellStyle name="Percent [2] 2 7 2" xfId="39387"/>
    <cellStyle name="Percent [2] 2 7 2 2" xfId="39388"/>
    <cellStyle name="Percent [2] 2 7 20" xfId="39389"/>
    <cellStyle name="Percent [2] 2 7 3" xfId="39390"/>
    <cellStyle name="Percent [2] 2 7 3 2" xfId="39391"/>
    <cellStyle name="Percent [2] 2 7 4" xfId="39392"/>
    <cellStyle name="Percent [2] 2 7 4 2" xfId="39393"/>
    <cellStyle name="Percent [2] 2 7 5" xfId="39394"/>
    <cellStyle name="Percent [2] 2 7 5 2" xfId="39395"/>
    <cellStyle name="Percent [2] 2 7 6" xfId="39396"/>
    <cellStyle name="Percent [2] 2 7 6 2" xfId="39397"/>
    <cellStyle name="Percent [2] 2 7 7" xfId="39398"/>
    <cellStyle name="Percent [2] 2 7 7 2" xfId="39399"/>
    <cellStyle name="Percent [2] 2 7 8" xfId="39400"/>
    <cellStyle name="Percent [2] 2 7 8 2" xfId="39401"/>
    <cellStyle name="Percent [2] 2 7 9" xfId="39402"/>
    <cellStyle name="Percent [2] 2 7 9 2" xfId="39403"/>
    <cellStyle name="Percent [2] 2 8" xfId="39404"/>
    <cellStyle name="Percent [2] 2 8 10" xfId="39405"/>
    <cellStyle name="Percent [2] 2 8 10 2" xfId="39406"/>
    <cellStyle name="Percent [2] 2 8 11" xfId="39407"/>
    <cellStyle name="Percent [2] 2 8 11 2" xfId="39408"/>
    <cellStyle name="Percent [2] 2 8 12" xfId="39409"/>
    <cellStyle name="Percent [2] 2 8 12 2" xfId="39410"/>
    <cellStyle name="Percent [2] 2 8 13" xfId="39411"/>
    <cellStyle name="Percent [2] 2 8 13 2" xfId="39412"/>
    <cellStyle name="Percent [2] 2 8 14" xfId="39413"/>
    <cellStyle name="Percent [2] 2 8 15" xfId="39414"/>
    <cellStyle name="Percent [2] 2 8 16" xfId="39415"/>
    <cellStyle name="Percent [2] 2 8 17" xfId="39416"/>
    <cellStyle name="Percent [2] 2 8 18" xfId="39417"/>
    <cellStyle name="Percent [2] 2 8 19" xfId="39418"/>
    <cellStyle name="Percent [2] 2 8 2" xfId="39419"/>
    <cellStyle name="Percent [2] 2 8 2 2" xfId="39420"/>
    <cellStyle name="Percent [2] 2 8 20" xfId="39421"/>
    <cellStyle name="Percent [2] 2 8 3" xfId="39422"/>
    <cellStyle name="Percent [2] 2 8 3 2" xfId="39423"/>
    <cellStyle name="Percent [2] 2 8 4" xfId="39424"/>
    <cellStyle name="Percent [2] 2 8 4 2" xfId="39425"/>
    <cellStyle name="Percent [2] 2 8 5" xfId="39426"/>
    <cellStyle name="Percent [2] 2 8 5 2" xfId="39427"/>
    <cellStyle name="Percent [2] 2 8 6" xfId="39428"/>
    <cellStyle name="Percent [2] 2 8 6 2" xfId="39429"/>
    <cellStyle name="Percent [2] 2 8 7" xfId="39430"/>
    <cellStyle name="Percent [2] 2 8 7 2" xfId="39431"/>
    <cellStyle name="Percent [2] 2 8 8" xfId="39432"/>
    <cellStyle name="Percent [2] 2 8 8 2" xfId="39433"/>
    <cellStyle name="Percent [2] 2 8 9" xfId="39434"/>
    <cellStyle name="Percent [2] 2 8 9 2" xfId="39435"/>
    <cellStyle name="Percent [2] 2 9" xfId="39436"/>
    <cellStyle name="Percent [2] 2 9 10" xfId="39437"/>
    <cellStyle name="Percent [2] 2 9 10 2" xfId="39438"/>
    <cellStyle name="Percent [2] 2 9 11" xfId="39439"/>
    <cellStyle name="Percent [2] 2 9 11 2" xfId="39440"/>
    <cellStyle name="Percent [2] 2 9 12" xfId="39441"/>
    <cellStyle name="Percent [2] 2 9 12 2" xfId="39442"/>
    <cellStyle name="Percent [2] 2 9 13" xfId="39443"/>
    <cellStyle name="Percent [2] 2 9 13 2" xfId="39444"/>
    <cellStyle name="Percent [2] 2 9 14" xfId="39445"/>
    <cellStyle name="Percent [2] 2 9 15" xfId="39446"/>
    <cellStyle name="Percent [2] 2 9 16" xfId="39447"/>
    <cellStyle name="Percent [2] 2 9 17" xfId="39448"/>
    <cellStyle name="Percent [2] 2 9 18" xfId="39449"/>
    <cellStyle name="Percent [2] 2 9 19" xfId="39450"/>
    <cellStyle name="Percent [2] 2 9 2" xfId="39451"/>
    <cellStyle name="Percent [2] 2 9 2 2" xfId="39452"/>
    <cellStyle name="Percent [2] 2 9 20" xfId="39453"/>
    <cellStyle name="Percent [2] 2 9 3" xfId="39454"/>
    <cellStyle name="Percent [2] 2 9 3 2" xfId="39455"/>
    <cellStyle name="Percent [2] 2 9 4" xfId="39456"/>
    <cellStyle name="Percent [2] 2 9 4 2" xfId="39457"/>
    <cellStyle name="Percent [2] 2 9 5" xfId="39458"/>
    <cellStyle name="Percent [2] 2 9 5 2" xfId="39459"/>
    <cellStyle name="Percent [2] 2 9 6" xfId="39460"/>
    <cellStyle name="Percent [2] 2 9 6 2" xfId="39461"/>
    <cellStyle name="Percent [2] 2 9 7" xfId="39462"/>
    <cellStyle name="Percent [2] 2 9 7 2" xfId="39463"/>
    <cellStyle name="Percent [2] 2 9 8" xfId="39464"/>
    <cellStyle name="Percent [2] 2 9 8 2" xfId="39465"/>
    <cellStyle name="Percent [2] 2 9 9" xfId="39466"/>
    <cellStyle name="Percent [2] 2 9 9 2" xfId="39467"/>
    <cellStyle name="Percent [2] 20" xfId="39468"/>
    <cellStyle name="Percent [2] 20 10" xfId="39469"/>
    <cellStyle name="Percent [2] 20 10 2" xfId="39470"/>
    <cellStyle name="Percent [2] 20 11" xfId="39471"/>
    <cellStyle name="Percent [2] 20 11 2" xfId="39472"/>
    <cellStyle name="Percent [2] 20 12" xfId="39473"/>
    <cellStyle name="Percent [2] 20 12 2" xfId="39474"/>
    <cellStyle name="Percent [2] 20 13" xfId="39475"/>
    <cellStyle name="Percent [2] 20 13 2" xfId="39476"/>
    <cellStyle name="Percent [2] 20 14" xfId="39477"/>
    <cellStyle name="Percent [2] 20 15" xfId="39478"/>
    <cellStyle name="Percent [2] 20 16" xfId="39479"/>
    <cellStyle name="Percent [2] 20 17" xfId="39480"/>
    <cellStyle name="Percent [2] 20 18" xfId="39481"/>
    <cellStyle name="Percent [2] 20 19" xfId="39482"/>
    <cellStyle name="Percent [2] 20 2" xfId="39483"/>
    <cellStyle name="Percent [2] 20 2 2" xfId="39484"/>
    <cellStyle name="Percent [2] 20 20" xfId="39485"/>
    <cellStyle name="Percent [2] 20 3" xfId="39486"/>
    <cellStyle name="Percent [2] 20 3 2" xfId="39487"/>
    <cellStyle name="Percent [2] 20 4" xfId="39488"/>
    <cellStyle name="Percent [2] 20 4 2" xfId="39489"/>
    <cellStyle name="Percent [2] 20 5" xfId="39490"/>
    <cellStyle name="Percent [2] 20 5 2" xfId="39491"/>
    <cellStyle name="Percent [2] 20 6" xfId="39492"/>
    <cellStyle name="Percent [2] 20 6 2" xfId="39493"/>
    <cellStyle name="Percent [2] 20 7" xfId="39494"/>
    <cellStyle name="Percent [2] 20 7 2" xfId="39495"/>
    <cellStyle name="Percent [2] 20 8" xfId="39496"/>
    <cellStyle name="Percent [2] 20 8 2" xfId="39497"/>
    <cellStyle name="Percent [2] 20 9" xfId="39498"/>
    <cellStyle name="Percent [2] 20 9 2" xfId="39499"/>
    <cellStyle name="Percent [2] 21" xfId="39500"/>
    <cellStyle name="Percent [2] 21 10" xfId="39501"/>
    <cellStyle name="Percent [2] 21 10 2" xfId="39502"/>
    <cellStyle name="Percent [2] 21 11" xfId="39503"/>
    <cellStyle name="Percent [2] 21 11 2" xfId="39504"/>
    <cellStyle name="Percent [2] 21 12" xfId="39505"/>
    <cellStyle name="Percent [2] 21 12 2" xfId="39506"/>
    <cellStyle name="Percent [2] 21 13" xfId="39507"/>
    <cellStyle name="Percent [2] 21 13 2" xfId="39508"/>
    <cellStyle name="Percent [2] 21 14" xfId="39509"/>
    <cellStyle name="Percent [2] 21 15" xfId="39510"/>
    <cellStyle name="Percent [2] 21 16" xfId="39511"/>
    <cellStyle name="Percent [2] 21 17" xfId="39512"/>
    <cellStyle name="Percent [2] 21 18" xfId="39513"/>
    <cellStyle name="Percent [2] 21 19" xfId="39514"/>
    <cellStyle name="Percent [2] 21 2" xfId="39515"/>
    <cellStyle name="Percent [2] 21 2 2" xfId="39516"/>
    <cellStyle name="Percent [2] 21 20" xfId="39517"/>
    <cellStyle name="Percent [2] 21 3" xfId="39518"/>
    <cellStyle name="Percent [2] 21 3 2" xfId="39519"/>
    <cellStyle name="Percent [2] 21 4" xfId="39520"/>
    <cellStyle name="Percent [2] 21 4 2" xfId="39521"/>
    <cellStyle name="Percent [2] 21 5" xfId="39522"/>
    <cellStyle name="Percent [2] 21 5 2" xfId="39523"/>
    <cellStyle name="Percent [2] 21 6" xfId="39524"/>
    <cellStyle name="Percent [2] 21 6 2" xfId="39525"/>
    <cellStyle name="Percent [2] 21 7" xfId="39526"/>
    <cellStyle name="Percent [2] 21 7 2" xfId="39527"/>
    <cellStyle name="Percent [2] 21 8" xfId="39528"/>
    <cellStyle name="Percent [2] 21 8 2" xfId="39529"/>
    <cellStyle name="Percent [2] 21 9" xfId="39530"/>
    <cellStyle name="Percent [2] 21 9 2" xfId="39531"/>
    <cellStyle name="Percent [2] 22" xfId="39532"/>
    <cellStyle name="Percent [2] 22 10" xfId="39533"/>
    <cellStyle name="Percent [2] 22 10 2" xfId="39534"/>
    <cellStyle name="Percent [2] 22 11" xfId="39535"/>
    <cellStyle name="Percent [2] 22 11 2" xfId="39536"/>
    <cellStyle name="Percent [2] 22 12" xfId="39537"/>
    <cellStyle name="Percent [2] 22 12 2" xfId="39538"/>
    <cellStyle name="Percent [2] 22 13" xfId="39539"/>
    <cellStyle name="Percent [2] 22 13 2" xfId="39540"/>
    <cellStyle name="Percent [2] 22 14" xfId="39541"/>
    <cellStyle name="Percent [2] 22 15" xfId="39542"/>
    <cellStyle name="Percent [2] 22 16" xfId="39543"/>
    <cellStyle name="Percent [2] 22 17" xfId="39544"/>
    <cellStyle name="Percent [2] 22 18" xfId="39545"/>
    <cellStyle name="Percent [2] 22 19" xfId="39546"/>
    <cellStyle name="Percent [2] 22 2" xfId="39547"/>
    <cellStyle name="Percent [2] 22 2 2" xfId="39548"/>
    <cellStyle name="Percent [2] 22 20" xfId="39549"/>
    <cellStyle name="Percent [2] 22 3" xfId="39550"/>
    <cellStyle name="Percent [2] 22 3 2" xfId="39551"/>
    <cellStyle name="Percent [2] 22 4" xfId="39552"/>
    <cellStyle name="Percent [2] 22 4 2" xfId="39553"/>
    <cellStyle name="Percent [2] 22 5" xfId="39554"/>
    <cellStyle name="Percent [2] 22 5 2" xfId="39555"/>
    <cellStyle name="Percent [2] 22 6" xfId="39556"/>
    <cellStyle name="Percent [2] 22 6 2" xfId="39557"/>
    <cellStyle name="Percent [2] 22 7" xfId="39558"/>
    <cellStyle name="Percent [2] 22 7 2" xfId="39559"/>
    <cellStyle name="Percent [2] 22 8" xfId="39560"/>
    <cellStyle name="Percent [2] 22 8 2" xfId="39561"/>
    <cellStyle name="Percent [2] 22 9" xfId="39562"/>
    <cellStyle name="Percent [2] 22 9 2" xfId="39563"/>
    <cellStyle name="Percent [2] 23" xfId="39564"/>
    <cellStyle name="Percent [2] 23 10" xfId="39565"/>
    <cellStyle name="Percent [2] 23 10 2" xfId="39566"/>
    <cellStyle name="Percent [2] 23 11" xfId="39567"/>
    <cellStyle name="Percent [2] 23 11 2" xfId="39568"/>
    <cellStyle name="Percent [2] 23 12" xfId="39569"/>
    <cellStyle name="Percent [2] 23 12 2" xfId="39570"/>
    <cellStyle name="Percent [2] 23 13" xfId="39571"/>
    <cellStyle name="Percent [2] 23 13 2" xfId="39572"/>
    <cellStyle name="Percent [2] 23 14" xfId="39573"/>
    <cellStyle name="Percent [2] 23 15" xfId="39574"/>
    <cellStyle name="Percent [2] 23 16" xfId="39575"/>
    <cellStyle name="Percent [2] 23 17" xfId="39576"/>
    <cellStyle name="Percent [2] 23 18" xfId="39577"/>
    <cellStyle name="Percent [2] 23 19" xfId="39578"/>
    <cellStyle name="Percent [2] 23 2" xfId="39579"/>
    <cellStyle name="Percent [2] 23 2 2" xfId="39580"/>
    <cellStyle name="Percent [2] 23 20" xfId="39581"/>
    <cellStyle name="Percent [2] 23 3" xfId="39582"/>
    <cellStyle name="Percent [2] 23 3 2" xfId="39583"/>
    <cellStyle name="Percent [2] 23 4" xfId="39584"/>
    <cellStyle name="Percent [2] 23 4 2" xfId="39585"/>
    <cellStyle name="Percent [2] 23 5" xfId="39586"/>
    <cellStyle name="Percent [2] 23 5 2" xfId="39587"/>
    <cellStyle name="Percent [2] 23 6" xfId="39588"/>
    <cellStyle name="Percent [2] 23 6 2" xfId="39589"/>
    <cellStyle name="Percent [2] 23 7" xfId="39590"/>
    <cellStyle name="Percent [2] 23 7 2" xfId="39591"/>
    <cellStyle name="Percent [2] 23 8" xfId="39592"/>
    <cellStyle name="Percent [2] 23 8 2" xfId="39593"/>
    <cellStyle name="Percent [2] 23 9" xfId="39594"/>
    <cellStyle name="Percent [2] 23 9 2" xfId="39595"/>
    <cellStyle name="Percent [2] 24" xfId="39596"/>
    <cellStyle name="Percent [2] 25" xfId="39597"/>
    <cellStyle name="Percent [2] 26" xfId="39598"/>
    <cellStyle name="Percent [2] 27" xfId="39599"/>
    <cellStyle name="Percent [2] 28" xfId="39600"/>
    <cellStyle name="Percent [2] 29" xfId="39601"/>
    <cellStyle name="Percent [2] 3" xfId="39602"/>
    <cellStyle name="Percent [2] 3 10" xfId="39603"/>
    <cellStyle name="Percent [2] 3 10 10" xfId="39604"/>
    <cellStyle name="Percent [2] 3 10 10 2" xfId="39605"/>
    <cellStyle name="Percent [2] 3 10 11" xfId="39606"/>
    <cellStyle name="Percent [2] 3 10 11 2" xfId="39607"/>
    <cellStyle name="Percent [2] 3 10 12" xfId="39608"/>
    <cellStyle name="Percent [2] 3 10 12 2" xfId="39609"/>
    <cellStyle name="Percent [2] 3 10 13" xfId="39610"/>
    <cellStyle name="Percent [2] 3 10 13 2" xfId="39611"/>
    <cellStyle name="Percent [2] 3 10 14" xfId="39612"/>
    <cellStyle name="Percent [2] 3 10 15" xfId="39613"/>
    <cellStyle name="Percent [2] 3 10 16" xfId="39614"/>
    <cellStyle name="Percent [2] 3 10 17" xfId="39615"/>
    <cellStyle name="Percent [2] 3 10 18" xfId="39616"/>
    <cellStyle name="Percent [2] 3 10 19" xfId="39617"/>
    <cellStyle name="Percent [2] 3 10 2" xfId="39618"/>
    <cellStyle name="Percent [2] 3 10 2 2" xfId="39619"/>
    <cellStyle name="Percent [2] 3 10 20" xfId="39620"/>
    <cellStyle name="Percent [2] 3 10 3" xfId="39621"/>
    <cellStyle name="Percent [2] 3 10 3 2" xfId="39622"/>
    <cellStyle name="Percent [2] 3 10 4" xfId="39623"/>
    <cellStyle name="Percent [2] 3 10 4 2" xfId="39624"/>
    <cellStyle name="Percent [2] 3 10 5" xfId="39625"/>
    <cellStyle name="Percent [2] 3 10 5 2" xfId="39626"/>
    <cellStyle name="Percent [2] 3 10 6" xfId="39627"/>
    <cellStyle name="Percent [2] 3 10 6 2" xfId="39628"/>
    <cellStyle name="Percent [2] 3 10 7" xfId="39629"/>
    <cellStyle name="Percent [2] 3 10 7 2" xfId="39630"/>
    <cellStyle name="Percent [2] 3 10 8" xfId="39631"/>
    <cellStyle name="Percent [2] 3 10 8 2" xfId="39632"/>
    <cellStyle name="Percent [2] 3 10 9" xfId="39633"/>
    <cellStyle name="Percent [2] 3 10 9 2" xfId="39634"/>
    <cellStyle name="Percent [2] 3 11" xfId="39635"/>
    <cellStyle name="Percent [2] 3 11 10" xfId="39636"/>
    <cellStyle name="Percent [2] 3 11 10 2" xfId="39637"/>
    <cellStyle name="Percent [2] 3 11 11" xfId="39638"/>
    <cellStyle name="Percent [2] 3 11 11 2" xfId="39639"/>
    <cellStyle name="Percent [2] 3 11 12" xfId="39640"/>
    <cellStyle name="Percent [2] 3 11 12 2" xfId="39641"/>
    <cellStyle name="Percent [2] 3 11 13" xfId="39642"/>
    <cellStyle name="Percent [2] 3 11 13 2" xfId="39643"/>
    <cellStyle name="Percent [2] 3 11 14" xfId="39644"/>
    <cellStyle name="Percent [2] 3 11 15" xfId="39645"/>
    <cellStyle name="Percent [2] 3 11 16" xfId="39646"/>
    <cellStyle name="Percent [2] 3 11 17" xfId="39647"/>
    <cellStyle name="Percent [2] 3 11 18" xfId="39648"/>
    <cellStyle name="Percent [2] 3 11 19" xfId="39649"/>
    <cellStyle name="Percent [2] 3 11 2" xfId="39650"/>
    <cellStyle name="Percent [2] 3 11 2 2" xfId="39651"/>
    <cellStyle name="Percent [2] 3 11 20" xfId="39652"/>
    <cellStyle name="Percent [2] 3 11 3" xfId="39653"/>
    <cellStyle name="Percent [2] 3 11 3 2" xfId="39654"/>
    <cellStyle name="Percent [2] 3 11 4" xfId="39655"/>
    <cellStyle name="Percent [2] 3 11 4 2" xfId="39656"/>
    <cellStyle name="Percent [2] 3 11 5" xfId="39657"/>
    <cellStyle name="Percent [2] 3 11 5 2" xfId="39658"/>
    <cellStyle name="Percent [2] 3 11 6" xfId="39659"/>
    <cellStyle name="Percent [2] 3 11 6 2" xfId="39660"/>
    <cellStyle name="Percent [2] 3 11 7" xfId="39661"/>
    <cellStyle name="Percent [2] 3 11 7 2" xfId="39662"/>
    <cellStyle name="Percent [2] 3 11 8" xfId="39663"/>
    <cellStyle name="Percent [2] 3 11 8 2" xfId="39664"/>
    <cellStyle name="Percent [2] 3 11 9" xfId="39665"/>
    <cellStyle name="Percent [2] 3 11 9 2" xfId="39666"/>
    <cellStyle name="Percent [2] 3 12" xfId="39667"/>
    <cellStyle name="Percent [2] 3 12 10" xfId="39668"/>
    <cellStyle name="Percent [2] 3 12 10 2" xfId="39669"/>
    <cellStyle name="Percent [2] 3 12 11" xfId="39670"/>
    <cellStyle name="Percent [2] 3 12 11 2" xfId="39671"/>
    <cellStyle name="Percent [2] 3 12 12" xfId="39672"/>
    <cellStyle name="Percent [2] 3 12 12 2" xfId="39673"/>
    <cellStyle name="Percent [2] 3 12 13" xfId="39674"/>
    <cellStyle name="Percent [2] 3 12 13 2" xfId="39675"/>
    <cellStyle name="Percent [2] 3 12 14" xfId="39676"/>
    <cellStyle name="Percent [2] 3 12 15" xfId="39677"/>
    <cellStyle name="Percent [2] 3 12 16" xfId="39678"/>
    <cellStyle name="Percent [2] 3 12 17" xfId="39679"/>
    <cellStyle name="Percent [2] 3 12 18" xfId="39680"/>
    <cellStyle name="Percent [2] 3 12 19" xfId="39681"/>
    <cellStyle name="Percent [2] 3 12 2" xfId="39682"/>
    <cellStyle name="Percent [2] 3 12 2 2" xfId="39683"/>
    <cellStyle name="Percent [2] 3 12 20" xfId="39684"/>
    <cellStyle name="Percent [2] 3 12 3" xfId="39685"/>
    <cellStyle name="Percent [2] 3 12 3 2" xfId="39686"/>
    <cellStyle name="Percent [2] 3 12 4" xfId="39687"/>
    <cellStyle name="Percent [2] 3 12 4 2" xfId="39688"/>
    <cellStyle name="Percent [2] 3 12 5" xfId="39689"/>
    <cellStyle name="Percent [2] 3 12 5 2" xfId="39690"/>
    <cellStyle name="Percent [2] 3 12 6" xfId="39691"/>
    <cellStyle name="Percent [2] 3 12 6 2" xfId="39692"/>
    <cellStyle name="Percent [2] 3 12 7" xfId="39693"/>
    <cellStyle name="Percent [2] 3 12 7 2" xfId="39694"/>
    <cellStyle name="Percent [2] 3 12 8" xfId="39695"/>
    <cellStyle name="Percent [2] 3 12 8 2" xfId="39696"/>
    <cellStyle name="Percent [2] 3 12 9" xfId="39697"/>
    <cellStyle name="Percent [2] 3 12 9 2" xfId="39698"/>
    <cellStyle name="Percent [2] 3 13" xfId="39699"/>
    <cellStyle name="Percent [2] 3 13 10" xfId="39700"/>
    <cellStyle name="Percent [2] 3 13 10 2" xfId="39701"/>
    <cellStyle name="Percent [2] 3 13 11" xfId="39702"/>
    <cellStyle name="Percent [2] 3 13 11 2" xfId="39703"/>
    <cellStyle name="Percent [2] 3 13 12" xfId="39704"/>
    <cellStyle name="Percent [2] 3 13 12 2" xfId="39705"/>
    <cellStyle name="Percent [2] 3 13 13" xfId="39706"/>
    <cellStyle name="Percent [2] 3 13 13 2" xfId="39707"/>
    <cellStyle name="Percent [2] 3 13 14" xfId="39708"/>
    <cellStyle name="Percent [2] 3 13 15" xfId="39709"/>
    <cellStyle name="Percent [2] 3 13 16" xfId="39710"/>
    <cellStyle name="Percent [2] 3 13 17" xfId="39711"/>
    <cellStyle name="Percent [2] 3 13 18" xfId="39712"/>
    <cellStyle name="Percent [2] 3 13 19" xfId="39713"/>
    <cellStyle name="Percent [2] 3 13 2" xfId="39714"/>
    <cellStyle name="Percent [2] 3 13 2 2" xfId="39715"/>
    <cellStyle name="Percent [2] 3 13 20" xfId="39716"/>
    <cellStyle name="Percent [2] 3 13 3" xfId="39717"/>
    <cellStyle name="Percent [2] 3 13 3 2" xfId="39718"/>
    <cellStyle name="Percent [2] 3 13 4" xfId="39719"/>
    <cellStyle name="Percent [2] 3 13 4 2" xfId="39720"/>
    <cellStyle name="Percent [2] 3 13 5" xfId="39721"/>
    <cellStyle name="Percent [2] 3 13 5 2" xfId="39722"/>
    <cellStyle name="Percent [2] 3 13 6" xfId="39723"/>
    <cellStyle name="Percent [2] 3 13 6 2" xfId="39724"/>
    <cellStyle name="Percent [2] 3 13 7" xfId="39725"/>
    <cellStyle name="Percent [2] 3 13 7 2" xfId="39726"/>
    <cellStyle name="Percent [2] 3 13 8" xfId="39727"/>
    <cellStyle name="Percent [2] 3 13 8 2" xfId="39728"/>
    <cellStyle name="Percent [2] 3 13 9" xfId="39729"/>
    <cellStyle name="Percent [2] 3 13 9 2" xfId="39730"/>
    <cellStyle name="Percent [2] 3 14" xfId="39731"/>
    <cellStyle name="Percent [2] 3 14 10" xfId="39732"/>
    <cellStyle name="Percent [2] 3 14 10 2" xfId="39733"/>
    <cellStyle name="Percent [2] 3 14 11" xfId="39734"/>
    <cellStyle name="Percent [2] 3 14 11 2" xfId="39735"/>
    <cellStyle name="Percent [2] 3 14 12" xfId="39736"/>
    <cellStyle name="Percent [2] 3 14 12 2" xfId="39737"/>
    <cellStyle name="Percent [2] 3 14 13" xfId="39738"/>
    <cellStyle name="Percent [2] 3 14 13 2" xfId="39739"/>
    <cellStyle name="Percent [2] 3 14 14" xfId="39740"/>
    <cellStyle name="Percent [2] 3 14 15" xfId="39741"/>
    <cellStyle name="Percent [2] 3 14 16" xfId="39742"/>
    <cellStyle name="Percent [2] 3 14 17" xfId="39743"/>
    <cellStyle name="Percent [2] 3 14 18" xfId="39744"/>
    <cellStyle name="Percent [2] 3 14 19" xfId="39745"/>
    <cellStyle name="Percent [2] 3 14 2" xfId="39746"/>
    <cellStyle name="Percent [2] 3 14 2 2" xfId="39747"/>
    <cellStyle name="Percent [2] 3 14 20" xfId="39748"/>
    <cellStyle name="Percent [2] 3 14 3" xfId="39749"/>
    <cellStyle name="Percent [2] 3 14 3 2" xfId="39750"/>
    <cellStyle name="Percent [2] 3 14 4" xfId="39751"/>
    <cellStyle name="Percent [2] 3 14 4 2" xfId="39752"/>
    <cellStyle name="Percent [2] 3 14 5" xfId="39753"/>
    <cellStyle name="Percent [2] 3 14 5 2" xfId="39754"/>
    <cellStyle name="Percent [2] 3 14 6" xfId="39755"/>
    <cellStyle name="Percent [2] 3 14 6 2" xfId="39756"/>
    <cellStyle name="Percent [2] 3 14 7" xfId="39757"/>
    <cellStyle name="Percent [2] 3 14 7 2" xfId="39758"/>
    <cellStyle name="Percent [2] 3 14 8" xfId="39759"/>
    <cellStyle name="Percent [2] 3 14 8 2" xfId="39760"/>
    <cellStyle name="Percent [2] 3 14 9" xfId="39761"/>
    <cellStyle name="Percent [2] 3 14 9 2" xfId="39762"/>
    <cellStyle name="Percent [2] 3 15" xfId="39763"/>
    <cellStyle name="Percent [2] 3 15 10" xfId="39764"/>
    <cellStyle name="Percent [2] 3 15 10 2" xfId="39765"/>
    <cellStyle name="Percent [2] 3 15 11" xfId="39766"/>
    <cellStyle name="Percent [2] 3 15 11 2" xfId="39767"/>
    <cellStyle name="Percent [2] 3 15 12" xfId="39768"/>
    <cellStyle name="Percent [2] 3 15 12 2" xfId="39769"/>
    <cellStyle name="Percent [2] 3 15 13" xfId="39770"/>
    <cellStyle name="Percent [2] 3 15 13 2" xfId="39771"/>
    <cellStyle name="Percent [2] 3 15 14" xfId="39772"/>
    <cellStyle name="Percent [2] 3 15 15" xfId="39773"/>
    <cellStyle name="Percent [2] 3 15 16" xfId="39774"/>
    <cellStyle name="Percent [2] 3 15 17" xfId="39775"/>
    <cellStyle name="Percent [2] 3 15 18" xfId="39776"/>
    <cellStyle name="Percent [2] 3 15 19" xfId="39777"/>
    <cellStyle name="Percent [2] 3 15 2" xfId="39778"/>
    <cellStyle name="Percent [2] 3 15 2 2" xfId="39779"/>
    <cellStyle name="Percent [2] 3 15 20" xfId="39780"/>
    <cellStyle name="Percent [2] 3 15 3" xfId="39781"/>
    <cellStyle name="Percent [2] 3 15 3 2" xfId="39782"/>
    <cellStyle name="Percent [2] 3 15 4" xfId="39783"/>
    <cellStyle name="Percent [2] 3 15 4 2" xfId="39784"/>
    <cellStyle name="Percent [2] 3 15 5" xfId="39785"/>
    <cellStyle name="Percent [2] 3 15 5 2" xfId="39786"/>
    <cellStyle name="Percent [2] 3 15 6" xfId="39787"/>
    <cellStyle name="Percent [2] 3 15 6 2" xfId="39788"/>
    <cellStyle name="Percent [2] 3 15 7" xfId="39789"/>
    <cellStyle name="Percent [2] 3 15 7 2" xfId="39790"/>
    <cellStyle name="Percent [2] 3 15 8" xfId="39791"/>
    <cellStyle name="Percent [2] 3 15 8 2" xfId="39792"/>
    <cellStyle name="Percent [2] 3 15 9" xfId="39793"/>
    <cellStyle name="Percent [2] 3 15 9 2" xfId="39794"/>
    <cellStyle name="Percent [2] 3 16" xfId="39795"/>
    <cellStyle name="Percent [2] 3 16 10" xfId="39796"/>
    <cellStyle name="Percent [2] 3 16 10 2" xfId="39797"/>
    <cellStyle name="Percent [2] 3 16 11" xfId="39798"/>
    <cellStyle name="Percent [2] 3 16 11 2" xfId="39799"/>
    <cellStyle name="Percent [2] 3 16 12" xfId="39800"/>
    <cellStyle name="Percent [2] 3 16 12 2" xfId="39801"/>
    <cellStyle name="Percent [2] 3 16 13" xfId="39802"/>
    <cellStyle name="Percent [2] 3 16 13 2" xfId="39803"/>
    <cellStyle name="Percent [2] 3 16 14" xfId="39804"/>
    <cellStyle name="Percent [2] 3 16 15" xfId="39805"/>
    <cellStyle name="Percent [2] 3 16 16" xfId="39806"/>
    <cellStyle name="Percent [2] 3 16 17" xfId="39807"/>
    <cellStyle name="Percent [2] 3 16 18" xfId="39808"/>
    <cellStyle name="Percent [2] 3 16 19" xfId="39809"/>
    <cellStyle name="Percent [2] 3 16 2" xfId="39810"/>
    <cellStyle name="Percent [2] 3 16 2 2" xfId="39811"/>
    <cellStyle name="Percent [2] 3 16 20" xfId="39812"/>
    <cellStyle name="Percent [2] 3 16 3" xfId="39813"/>
    <cellStyle name="Percent [2] 3 16 3 2" xfId="39814"/>
    <cellStyle name="Percent [2] 3 16 4" xfId="39815"/>
    <cellStyle name="Percent [2] 3 16 4 2" xfId="39816"/>
    <cellStyle name="Percent [2] 3 16 5" xfId="39817"/>
    <cellStyle name="Percent [2] 3 16 5 2" xfId="39818"/>
    <cellStyle name="Percent [2] 3 16 6" xfId="39819"/>
    <cellStyle name="Percent [2] 3 16 6 2" xfId="39820"/>
    <cellStyle name="Percent [2] 3 16 7" xfId="39821"/>
    <cellStyle name="Percent [2] 3 16 7 2" xfId="39822"/>
    <cellStyle name="Percent [2] 3 16 8" xfId="39823"/>
    <cellStyle name="Percent [2] 3 16 8 2" xfId="39824"/>
    <cellStyle name="Percent [2] 3 16 9" xfId="39825"/>
    <cellStyle name="Percent [2] 3 16 9 2" xfId="39826"/>
    <cellStyle name="Percent [2] 3 17" xfId="39827"/>
    <cellStyle name="Percent [2] 3 17 2" xfId="39828"/>
    <cellStyle name="Percent [2] 3 18" xfId="39829"/>
    <cellStyle name="Percent [2] 3 18 2" xfId="39830"/>
    <cellStyle name="Percent [2] 3 19" xfId="39831"/>
    <cellStyle name="Percent [2] 3 19 2" xfId="39832"/>
    <cellStyle name="Percent [2] 3 2" xfId="39833"/>
    <cellStyle name="Percent [2] 3 2 10" xfId="39834"/>
    <cellStyle name="Percent [2] 3 2 10 2" xfId="39835"/>
    <cellStyle name="Percent [2] 3 2 11" xfId="39836"/>
    <cellStyle name="Percent [2] 3 2 11 2" xfId="39837"/>
    <cellStyle name="Percent [2] 3 2 12" xfId="39838"/>
    <cellStyle name="Percent [2] 3 2 12 2" xfId="39839"/>
    <cellStyle name="Percent [2] 3 2 13" xfId="39840"/>
    <cellStyle name="Percent [2] 3 2 13 2" xfId="39841"/>
    <cellStyle name="Percent [2] 3 2 14" xfId="39842"/>
    <cellStyle name="Percent [2] 3 2 15" xfId="39843"/>
    <cellStyle name="Percent [2] 3 2 16" xfId="39844"/>
    <cellStyle name="Percent [2] 3 2 17" xfId="39845"/>
    <cellStyle name="Percent [2] 3 2 18" xfId="39846"/>
    <cellStyle name="Percent [2] 3 2 19" xfId="39847"/>
    <cellStyle name="Percent [2] 3 2 2" xfId="39848"/>
    <cellStyle name="Percent [2] 3 2 2 2" xfId="39849"/>
    <cellStyle name="Percent [2] 3 2 20" xfId="39850"/>
    <cellStyle name="Percent [2] 3 2 3" xfId="39851"/>
    <cellStyle name="Percent [2] 3 2 3 2" xfId="39852"/>
    <cellStyle name="Percent [2] 3 2 4" xfId="39853"/>
    <cellStyle name="Percent [2] 3 2 4 2" xfId="39854"/>
    <cellStyle name="Percent [2] 3 2 5" xfId="39855"/>
    <cellStyle name="Percent [2] 3 2 5 2" xfId="39856"/>
    <cellStyle name="Percent [2] 3 2 6" xfId="39857"/>
    <cellStyle name="Percent [2] 3 2 6 2" xfId="39858"/>
    <cellStyle name="Percent [2] 3 2 7" xfId="39859"/>
    <cellStyle name="Percent [2] 3 2 7 2" xfId="39860"/>
    <cellStyle name="Percent [2] 3 2 8" xfId="39861"/>
    <cellStyle name="Percent [2] 3 2 8 2" xfId="39862"/>
    <cellStyle name="Percent [2] 3 2 9" xfId="39863"/>
    <cellStyle name="Percent [2] 3 2 9 2" xfId="39864"/>
    <cellStyle name="Percent [2] 3 20" xfId="39865"/>
    <cellStyle name="Percent [2] 3 20 2" xfId="39866"/>
    <cellStyle name="Percent [2] 3 21" xfId="39867"/>
    <cellStyle name="Percent [2] 3 21 2" xfId="39868"/>
    <cellStyle name="Percent [2] 3 22" xfId="39869"/>
    <cellStyle name="Percent [2] 3 22 2" xfId="39870"/>
    <cellStyle name="Percent [2] 3 23" xfId="39871"/>
    <cellStyle name="Percent [2] 3 23 2" xfId="39872"/>
    <cellStyle name="Percent [2] 3 24" xfId="39873"/>
    <cellStyle name="Percent [2] 3 24 2" xfId="39874"/>
    <cellStyle name="Percent [2] 3 25" xfId="39875"/>
    <cellStyle name="Percent [2] 3 25 2" xfId="39876"/>
    <cellStyle name="Percent [2] 3 26" xfId="39877"/>
    <cellStyle name="Percent [2] 3 26 2" xfId="39878"/>
    <cellStyle name="Percent [2] 3 27" xfId="39879"/>
    <cellStyle name="Percent [2] 3 27 2" xfId="39880"/>
    <cellStyle name="Percent [2] 3 28" xfId="39881"/>
    <cellStyle name="Percent [2] 3 28 2" xfId="39882"/>
    <cellStyle name="Percent [2] 3 29" xfId="39883"/>
    <cellStyle name="Percent [2] 3 3" xfId="39884"/>
    <cellStyle name="Percent [2] 3 3 10" xfId="39885"/>
    <cellStyle name="Percent [2] 3 3 10 2" xfId="39886"/>
    <cellStyle name="Percent [2] 3 3 11" xfId="39887"/>
    <cellStyle name="Percent [2] 3 3 11 2" xfId="39888"/>
    <cellStyle name="Percent [2] 3 3 12" xfId="39889"/>
    <cellStyle name="Percent [2] 3 3 12 2" xfId="39890"/>
    <cellStyle name="Percent [2] 3 3 13" xfId="39891"/>
    <cellStyle name="Percent [2] 3 3 13 2" xfId="39892"/>
    <cellStyle name="Percent [2] 3 3 14" xfId="39893"/>
    <cellStyle name="Percent [2] 3 3 15" xfId="39894"/>
    <cellStyle name="Percent [2] 3 3 16" xfId="39895"/>
    <cellStyle name="Percent [2] 3 3 17" xfId="39896"/>
    <cellStyle name="Percent [2] 3 3 18" xfId="39897"/>
    <cellStyle name="Percent [2] 3 3 19" xfId="39898"/>
    <cellStyle name="Percent [2] 3 3 2" xfId="39899"/>
    <cellStyle name="Percent [2] 3 3 2 2" xfId="39900"/>
    <cellStyle name="Percent [2] 3 3 20" xfId="39901"/>
    <cellStyle name="Percent [2] 3 3 3" xfId="39902"/>
    <cellStyle name="Percent [2] 3 3 3 2" xfId="39903"/>
    <cellStyle name="Percent [2] 3 3 4" xfId="39904"/>
    <cellStyle name="Percent [2] 3 3 4 2" xfId="39905"/>
    <cellStyle name="Percent [2] 3 3 5" xfId="39906"/>
    <cellStyle name="Percent [2] 3 3 5 2" xfId="39907"/>
    <cellStyle name="Percent [2] 3 3 6" xfId="39908"/>
    <cellStyle name="Percent [2] 3 3 6 2" xfId="39909"/>
    <cellStyle name="Percent [2] 3 3 7" xfId="39910"/>
    <cellStyle name="Percent [2] 3 3 7 2" xfId="39911"/>
    <cellStyle name="Percent [2] 3 3 8" xfId="39912"/>
    <cellStyle name="Percent [2] 3 3 8 2" xfId="39913"/>
    <cellStyle name="Percent [2] 3 3 9" xfId="39914"/>
    <cellStyle name="Percent [2] 3 3 9 2" xfId="39915"/>
    <cellStyle name="Percent [2] 3 30" xfId="39916"/>
    <cellStyle name="Percent [2] 3 31" xfId="39917"/>
    <cellStyle name="Percent [2] 3 32" xfId="39918"/>
    <cellStyle name="Percent [2] 3 33" xfId="39919"/>
    <cellStyle name="Percent [2] 3 34" xfId="39920"/>
    <cellStyle name="Percent [2] 3 35" xfId="39921"/>
    <cellStyle name="Percent [2] 3 4" xfId="39922"/>
    <cellStyle name="Percent [2] 3 4 10" xfId="39923"/>
    <cellStyle name="Percent [2] 3 4 10 2" xfId="39924"/>
    <cellStyle name="Percent [2] 3 4 11" xfId="39925"/>
    <cellStyle name="Percent [2] 3 4 11 2" xfId="39926"/>
    <cellStyle name="Percent [2] 3 4 12" xfId="39927"/>
    <cellStyle name="Percent [2] 3 4 12 2" xfId="39928"/>
    <cellStyle name="Percent [2] 3 4 13" xfId="39929"/>
    <cellStyle name="Percent [2] 3 4 13 2" xfId="39930"/>
    <cellStyle name="Percent [2] 3 4 14" xfId="39931"/>
    <cellStyle name="Percent [2] 3 4 15" xfId="39932"/>
    <cellStyle name="Percent [2] 3 4 16" xfId="39933"/>
    <cellStyle name="Percent [2] 3 4 17" xfId="39934"/>
    <cellStyle name="Percent [2] 3 4 18" xfId="39935"/>
    <cellStyle name="Percent [2] 3 4 19" xfId="39936"/>
    <cellStyle name="Percent [2] 3 4 2" xfId="39937"/>
    <cellStyle name="Percent [2] 3 4 2 2" xfId="39938"/>
    <cellStyle name="Percent [2] 3 4 20" xfId="39939"/>
    <cellStyle name="Percent [2] 3 4 3" xfId="39940"/>
    <cellStyle name="Percent [2] 3 4 3 2" xfId="39941"/>
    <cellStyle name="Percent [2] 3 4 4" xfId="39942"/>
    <cellStyle name="Percent [2] 3 4 4 2" xfId="39943"/>
    <cellStyle name="Percent [2] 3 4 5" xfId="39944"/>
    <cellStyle name="Percent [2] 3 4 5 2" xfId="39945"/>
    <cellStyle name="Percent [2] 3 4 6" xfId="39946"/>
    <cellStyle name="Percent [2] 3 4 6 2" xfId="39947"/>
    <cellStyle name="Percent [2] 3 4 7" xfId="39948"/>
    <cellStyle name="Percent [2] 3 4 7 2" xfId="39949"/>
    <cellStyle name="Percent [2] 3 4 8" xfId="39950"/>
    <cellStyle name="Percent [2] 3 4 8 2" xfId="39951"/>
    <cellStyle name="Percent [2] 3 4 9" xfId="39952"/>
    <cellStyle name="Percent [2] 3 4 9 2" xfId="39953"/>
    <cellStyle name="Percent [2] 3 5" xfId="39954"/>
    <cellStyle name="Percent [2] 3 5 10" xfId="39955"/>
    <cellStyle name="Percent [2] 3 5 10 2" xfId="39956"/>
    <cellStyle name="Percent [2] 3 5 11" xfId="39957"/>
    <cellStyle name="Percent [2] 3 5 11 2" xfId="39958"/>
    <cellStyle name="Percent [2] 3 5 12" xfId="39959"/>
    <cellStyle name="Percent [2] 3 5 12 2" xfId="39960"/>
    <cellStyle name="Percent [2] 3 5 13" xfId="39961"/>
    <cellStyle name="Percent [2] 3 5 13 2" xfId="39962"/>
    <cellStyle name="Percent [2] 3 5 14" xfId="39963"/>
    <cellStyle name="Percent [2] 3 5 15" xfId="39964"/>
    <cellStyle name="Percent [2] 3 5 16" xfId="39965"/>
    <cellStyle name="Percent [2] 3 5 17" xfId="39966"/>
    <cellStyle name="Percent [2] 3 5 18" xfId="39967"/>
    <cellStyle name="Percent [2] 3 5 19" xfId="39968"/>
    <cellStyle name="Percent [2] 3 5 2" xfId="39969"/>
    <cellStyle name="Percent [2] 3 5 2 2" xfId="39970"/>
    <cellStyle name="Percent [2] 3 5 20" xfId="39971"/>
    <cellStyle name="Percent [2] 3 5 3" xfId="39972"/>
    <cellStyle name="Percent [2] 3 5 3 2" xfId="39973"/>
    <cellStyle name="Percent [2] 3 5 4" xfId="39974"/>
    <cellStyle name="Percent [2] 3 5 4 2" xfId="39975"/>
    <cellStyle name="Percent [2] 3 5 5" xfId="39976"/>
    <cellStyle name="Percent [2] 3 5 5 2" xfId="39977"/>
    <cellStyle name="Percent [2] 3 5 6" xfId="39978"/>
    <cellStyle name="Percent [2] 3 5 6 2" xfId="39979"/>
    <cellStyle name="Percent [2] 3 5 7" xfId="39980"/>
    <cellStyle name="Percent [2] 3 5 7 2" xfId="39981"/>
    <cellStyle name="Percent [2] 3 5 8" xfId="39982"/>
    <cellStyle name="Percent [2] 3 5 8 2" xfId="39983"/>
    <cellStyle name="Percent [2] 3 5 9" xfId="39984"/>
    <cellStyle name="Percent [2] 3 5 9 2" xfId="39985"/>
    <cellStyle name="Percent [2] 3 6" xfId="39986"/>
    <cellStyle name="Percent [2] 3 6 10" xfId="39987"/>
    <cellStyle name="Percent [2] 3 6 10 2" xfId="39988"/>
    <cellStyle name="Percent [2] 3 6 11" xfId="39989"/>
    <cellStyle name="Percent [2] 3 6 11 2" xfId="39990"/>
    <cellStyle name="Percent [2] 3 6 12" xfId="39991"/>
    <cellStyle name="Percent [2] 3 6 12 2" xfId="39992"/>
    <cellStyle name="Percent [2] 3 6 13" xfId="39993"/>
    <cellStyle name="Percent [2] 3 6 13 2" xfId="39994"/>
    <cellStyle name="Percent [2] 3 6 14" xfId="39995"/>
    <cellStyle name="Percent [2] 3 6 15" xfId="39996"/>
    <cellStyle name="Percent [2] 3 6 16" xfId="39997"/>
    <cellStyle name="Percent [2] 3 6 17" xfId="39998"/>
    <cellStyle name="Percent [2] 3 6 18" xfId="39999"/>
    <cellStyle name="Percent [2] 3 6 19" xfId="40000"/>
    <cellStyle name="Percent [2] 3 6 2" xfId="40001"/>
    <cellStyle name="Percent [2] 3 6 2 2" xfId="40002"/>
    <cellStyle name="Percent [2] 3 6 20" xfId="40003"/>
    <cellStyle name="Percent [2] 3 6 3" xfId="40004"/>
    <cellStyle name="Percent [2] 3 6 3 2" xfId="40005"/>
    <cellStyle name="Percent [2] 3 6 4" xfId="40006"/>
    <cellStyle name="Percent [2] 3 6 4 2" xfId="40007"/>
    <cellStyle name="Percent [2] 3 6 5" xfId="40008"/>
    <cellStyle name="Percent [2] 3 6 5 2" xfId="40009"/>
    <cellStyle name="Percent [2] 3 6 6" xfId="40010"/>
    <cellStyle name="Percent [2] 3 6 6 2" xfId="40011"/>
    <cellStyle name="Percent [2] 3 6 7" xfId="40012"/>
    <cellStyle name="Percent [2] 3 6 7 2" xfId="40013"/>
    <cellStyle name="Percent [2] 3 6 8" xfId="40014"/>
    <cellStyle name="Percent [2] 3 6 8 2" xfId="40015"/>
    <cellStyle name="Percent [2] 3 6 9" xfId="40016"/>
    <cellStyle name="Percent [2] 3 6 9 2" xfId="40017"/>
    <cellStyle name="Percent [2] 3 7" xfId="40018"/>
    <cellStyle name="Percent [2] 3 7 10" xfId="40019"/>
    <cellStyle name="Percent [2] 3 7 10 2" xfId="40020"/>
    <cellStyle name="Percent [2] 3 7 11" xfId="40021"/>
    <cellStyle name="Percent [2] 3 7 11 2" xfId="40022"/>
    <cellStyle name="Percent [2] 3 7 12" xfId="40023"/>
    <cellStyle name="Percent [2] 3 7 12 2" xfId="40024"/>
    <cellStyle name="Percent [2] 3 7 13" xfId="40025"/>
    <cellStyle name="Percent [2] 3 7 13 2" xfId="40026"/>
    <cellStyle name="Percent [2] 3 7 14" xfId="40027"/>
    <cellStyle name="Percent [2] 3 7 15" xfId="40028"/>
    <cellStyle name="Percent [2] 3 7 16" xfId="40029"/>
    <cellStyle name="Percent [2] 3 7 17" xfId="40030"/>
    <cellStyle name="Percent [2] 3 7 18" xfId="40031"/>
    <cellStyle name="Percent [2] 3 7 19" xfId="40032"/>
    <cellStyle name="Percent [2] 3 7 2" xfId="40033"/>
    <cellStyle name="Percent [2] 3 7 2 2" xfId="40034"/>
    <cellStyle name="Percent [2] 3 7 20" xfId="40035"/>
    <cellStyle name="Percent [2] 3 7 3" xfId="40036"/>
    <cellStyle name="Percent [2] 3 7 3 2" xfId="40037"/>
    <cellStyle name="Percent [2] 3 7 4" xfId="40038"/>
    <cellStyle name="Percent [2] 3 7 4 2" xfId="40039"/>
    <cellStyle name="Percent [2] 3 7 5" xfId="40040"/>
    <cellStyle name="Percent [2] 3 7 5 2" xfId="40041"/>
    <cellStyle name="Percent [2] 3 7 6" xfId="40042"/>
    <cellStyle name="Percent [2] 3 7 6 2" xfId="40043"/>
    <cellStyle name="Percent [2] 3 7 7" xfId="40044"/>
    <cellStyle name="Percent [2] 3 7 7 2" xfId="40045"/>
    <cellStyle name="Percent [2] 3 7 8" xfId="40046"/>
    <cellStyle name="Percent [2] 3 7 8 2" xfId="40047"/>
    <cellStyle name="Percent [2] 3 7 9" xfId="40048"/>
    <cellStyle name="Percent [2] 3 7 9 2" xfId="40049"/>
    <cellStyle name="Percent [2] 3 8" xfId="40050"/>
    <cellStyle name="Percent [2] 3 8 10" xfId="40051"/>
    <cellStyle name="Percent [2] 3 8 10 2" xfId="40052"/>
    <cellStyle name="Percent [2] 3 8 11" xfId="40053"/>
    <cellStyle name="Percent [2] 3 8 11 2" xfId="40054"/>
    <cellStyle name="Percent [2] 3 8 12" xfId="40055"/>
    <cellStyle name="Percent [2] 3 8 12 2" xfId="40056"/>
    <cellStyle name="Percent [2] 3 8 13" xfId="40057"/>
    <cellStyle name="Percent [2] 3 8 13 2" xfId="40058"/>
    <cellStyle name="Percent [2] 3 8 14" xfId="40059"/>
    <cellStyle name="Percent [2] 3 8 15" xfId="40060"/>
    <cellStyle name="Percent [2] 3 8 16" xfId="40061"/>
    <cellStyle name="Percent [2] 3 8 17" xfId="40062"/>
    <cellStyle name="Percent [2] 3 8 18" xfId="40063"/>
    <cellStyle name="Percent [2] 3 8 19" xfId="40064"/>
    <cellStyle name="Percent [2] 3 8 2" xfId="40065"/>
    <cellStyle name="Percent [2] 3 8 2 2" xfId="40066"/>
    <cellStyle name="Percent [2] 3 8 20" xfId="40067"/>
    <cellStyle name="Percent [2] 3 8 3" xfId="40068"/>
    <cellStyle name="Percent [2] 3 8 3 2" xfId="40069"/>
    <cellStyle name="Percent [2] 3 8 4" xfId="40070"/>
    <cellStyle name="Percent [2] 3 8 4 2" xfId="40071"/>
    <cellStyle name="Percent [2] 3 8 5" xfId="40072"/>
    <cellStyle name="Percent [2] 3 8 5 2" xfId="40073"/>
    <cellStyle name="Percent [2] 3 8 6" xfId="40074"/>
    <cellStyle name="Percent [2] 3 8 6 2" xfId="40075"/>
    <cellStyle name="Percent [2] 3 8 7" xfId="40076"/>
    <cellStyle name="Percent [2] 3 8 7 2" xfId="40077"/>
    <cellStyle name="Percent [2] 3 8 8" xfId="40078"/>
    <cellStyle name="Percent [2] 3 8 8 2" xfId="40079"/>
    <cellStyle name="Percent [2] 3 8 9" xfId="40080"/>
    <cellStyle name="Percent [2] 3 8 9 2" xfId="40081"/>
    <cellStyle name="Percent [2] 3 9" xfId="40082"/>
    <cellStyle name="Percent [2] 3 9 10" xfId="40083"/>
    <cellStyle name="Percent [2] 3 9 10 2" xfId="40084"/>
    <cellStyle name="Percent [2] 3 9 11" xfId="40085"/>
    <cellStyle name="Percent [2] 3 9 11 2" xfId="40086"/>
    <cellStyle name="Percent [2] 3 9 12" xfId="40087"/>
    <cellStyle name="Percent [2] 3 9 12 2" xfId="40088"/>
    <cellStyle name="Percent [2] 3 9 13" xfId="40089"/>
    <cellStyle name="Percent [2] 3 9 13 2" xfId="40090"/>
    <cellStyle name="Percent [2] 3 9 14" xfId="40091"/>
    <cellStyle name="Percent [2] 3 9 15" xfId="40092"/>
    <cellStyle name="Percent [2] 3 9 16" xfId="40093"/>
    <cellStyle name="Percent [2] 3 9 17" xfId="40094"/>
    <cellStyle name="Percent [2] 3 9 18" xfId="40095"/>
    <cellStyle name="Percent [2] 3 9 19" xfId="40096"/>
    <cellStyle name="Percent [2] 3 9 2" xfId="40097"/>
    <cellStyle name="Percent [2] 3 9 2 2" xfId="40098"/>
    <cellStyle name="Percent [2] 3 9 20" xfId="40099"/>
    <cellStyle name="Percent [2] 3 9 3" xfId="40100"/>
    <cellStyle name="Percent [2] 3 9 3 2" xfId="40101"/>
    <cellStyle name="Percent [2] 3 9 4" xfId="40102"/>
    <cellStyle name="Percent [2] 3 9 4 2" xfId="40103"/>
    <cellStyle name="Percent [2] 3 9 5" xfId="40104"/>
    <cellStyle name="Percent [2] 3 9 5 2" xfId="40105"/>
    <cellStyle name="Percent [2] 3 9 6" xfId="40106"/>
    <cellStyle name="Percent [2] 3 9 6 2" xfId="40107"/>
    <cellStyle name="Percent [2] 3 9 7" xfId="40108"/>
    <cellStyle name="Percent [2] 3 9 7 2" xfId="40109"/>
    <cellStyle name="Percent [2] 3 9 8" xfId="40110"/>
    <cellStyle name="Percent [2] 3 9 8 2" xfId="40111"/>
    <cellStyle name="Percent [2] 3 9 9" xfId="40112"/>
    <cellStyle name="Percent [2] 3 9 9 2" xfId="40113"/>
    <cellStyle name="Percent [2] 30" xfId="40114"/>
    <cellStyle name="Percent [2] 31" xfId="40115"/>
    <cellStyle name="Percent [2] 32" xfId="40116"/>
    <cellStyle name="Percent [2] 33" xfId="40117"/>
    <cellStyle name="Percent [2] 34" xfId="40118"/>
    <cellStyle name="Percent [2] 35" xfId="40119"/>
    <cellStyle name="Percent [2] 36" xfId="40120"/>
    <cellStyle name="Percent [2] 4" xfId="40121"/>
    <cellStyle name="Percent [2] 4 10" xfId="40122"/>
    <cellStyle name="Percent [2] 4 10 10" xfId="40123"/>
    <cellStyle name="Percent [2] 4 10 10 2" xfId="40124"/>
    <cellStyle name="Percent [2] 4 10 11" xfId="40125"/>
    <cellStyle name="Percent [2] 4 10 11 2" xfId="40126"/>
    <cellStyle name="Percent [2] 4 10 12" xfId="40127"/>
    <cellStyle name="Percent [2] 4 10 12 2" xfId="40128"/>
    <cellStyle name="Percent [2] 4 10 13" xfId="40129"/>
    <cellStyle name="Percent [2] 4 10 13 2" xfId="40130"/>
    <cellStyle name="Percent [2] 4 10 14" xfId="40131"/>
    <cellStyle name="Percent [2] 4 10 15" xfId="40132"/>
    <cellStyle name="Percent [2] 4 10 16" xfId="40133"/>
    <cellStyle name="Percent [2] 4 10 17" xfId="40134"/>
    <cellStyle name="Percent [2] 4 10 18" xfId="40135"/>
    <cellStyle name="Percent [2] 4 10 19" xfId="40136"/>
    <cellStyle name="Percent [2] 4 10 2" xfId="40137"/>
    <cellStyle name="Percent [2] 4 10 2 2" xfId="40138"/>
    <cellStyle name="Percent [2] 4 10 20" xfId="40139"/>
    <cellStyle name="Percent [2] 4 10 3" xfId="40140"/>
    <cellStyle name="Percent [2] 4 10 3 2" xfId="40141"/>
    <cellStyle name="Percent [2] 4 10 4" xfId="40142"/>
    <cellStyle name="Percent [2] 4 10 4 2" xfId="40143"/>
    <cellStyle name="Percent [2] 4 10 5" xfId="40144"/>
    <cellStyle name="Percent [2] 4 10 5 2" xfId="40145"/>
    <cellStyle name="Percent [2] 4 10 6" xfId="40146"/>
    <cellStyle name="Percent [2] 4 10 6 2" xfId="40147"/>
    <cellStyle name="Percent [2] 4 10 7" xfId="40148"/>
    <cellStyle name="Percent [2] 4 10 7 2" xfId="40149"/>
    <cellStyle name="Percent [2] 4 10 8" xfId="40150"/>
    <cellStyle name="Percent [2] 4 10 8 2" xfId="40151"/>
    <cellStyle name="Percent [2] 4 10 9" xfId="40152"/>
    <cellStyle name="Percent [2] 4 10 9 2" xfId="40153"/>
    <cellStyle name="Percent [2] 4 11" xfId="40154"/>
    <cellStyle name="Percent [2] 4 11 10" xfId="40155"/>
    <cellStyle name="Percent [2] 4 11 10 2" xfId="40156"/>
    <cellStyle name="Percent [2] 4 11 11" xfId="40157"/>
    <cellStyle name="Percent [2] 4 11 11 2" xfId="40158"/>
    <cellStyle name="Percent [2] 4 11 12" xfId="40159"/>
    <cellStyle name="Percent [2] 4 11 12 2" xfId="40160"/>
    <cellStyle name="Percent [2] 4 11 13" xfId="40161"/>
    <cellStyle name="Percent [2] 4 11 13 2" xfId="40162"/>
    <cellStyle name="Percent [2] 4 11 14" xfId="40163"/>
    <cellStyle name="Percent [2] 4 11 15" xfId="40164"/>
    <cellStyle name="Percent [2] 4 11 16" xfId="40165"/>
    <cellStyle name="Percent [2] 4 11 17" xfId="40166"/>
    <cellStyle name="Percent [2] 4 11 18" xfId="40167"/>
    <cellStyle name="Percent [2] 4 11 19" xfId="40168"/>
    <cellStyle name="Percent [2] 4 11 2" xfId="40169"/>
    <cellStyle name="Percent [2] 4 11 2 2" xfId="40170"/>
    <cellStyle name="Percent [2] 4 11 20" xfId="40171"/>
    <cellStyle name="Percent [2] 4 11 3" xfId="40172"/>
    <cellStyle name="Percent [2] 4 11 3 2" xfId="40173"/>
    <cellStyle name="Percent [2] 4 11 4" xfId="40174"/>
    <cellStyle name="Percent [2] 4 11 4 2" xfId="40175"/>
    <cellStyle name="Percent [2] 4 11 5" xfId="40176"/>
    <cellStyle name="Percent [2] 4 11 5 2" xfId="40177"/>
    <cellStyle name="Percent [2] 4 11 6" xfId="40178"/>
    <cellStyle name="Percent [2] 4 11 6 2" xfId="40179"/>
    <cellStyle name="Percent [2] 4 11 7" xfId="40180"/>
    <cellStyle name="Percent [2] 4 11 7 2" xfId="40181"/>
    <cellStyle name="Percent [2] 4 11 8" xfId="40182"/>
    <cellStyle name="Percent [2] 4 11 8 2" xfId="40183"/>
    <cellStyle name="Percent [2] 4 11 9" xfId="40184"/>
    <cellStyle name="Percent [2] 4 11 9 2" xfId="40185"/>
    <cellStyle name="Percent [2] 4 12" xfId="40186"/>
    <cellStyle name="Percent [2] 4 12 10" xfId="40187"/>
    <cellStyle name="Percent [2] 4 12 10 2" xfId="40188"/>
    <cellStyle name="Percent [2] 4 12 11" xfId="40189"/>
    <cellStyle name="Percent [2] 4 12 11 2" xfId="40190"/>
    <cellStyle name="Percent [2] 4 12 12" xfId="40191"/>
    <cellStyle name="Percent [2] 4 12 12 2" xfId="40192"/>
    <cellStyle name="Percent [2] 4 12 13" xfId="40193"/>
    <cellStyle name="Percent [2] 4 12 13 2" xfId="40194"/>
    <cellStyle name="Percent [2] 4 12 14" xfId="40195"/>
    <cellStyle name="Percent [2] 4 12 15" xfId="40196"/>
    <cellStyle name="Percent [2] 4 12 16" xfId="40197"/>
    <cellStyle name="Percent [2] 4 12 17" xfId="40198"/>
    <cellStyle name="Percent [2] 4 12 18" xfId="40199"/>
    <cellStyle name="Percent [2] 4 12 19" xfId="40200"/>
    <cellStyle name="Percent [2] 4 12 2" xfId="40201"/>
    <cellStyle name="Percent [2] 4 12 2 2" xfId="40202"/>
    <cellStyle name="Percent [2] 4 12 20" xfId="40203"/>
    <cellStyle name="Percent [2] 4 12 3" xfId="40204"/>
    <cellStyle name="Percent [2] 4 12 3 2" xfId="40205"/>
    <cellStyle name="Percent [2] 4 12 4" xfId="40206"/>
    <cellStyle name="Percent [2] 4 12 4 2" xfId="40207"/>
    <cellStyle name="Percent [2] 4 12 5" xfId="40208"/>
    <cellStyle name="Percent [2] 4 12 5 2" xfId="40209"/>
    <cellStyle name="Percent [2] 4 12 6" xfId="40210"/>
    <cellStyle name="Percent [2] 4 12 6 2" xfId="40211"/>
    <cellStyle name="Percent [2] 4 12 7" xfId="40212"/>
    <cellStyle name="Percent [2] 4 12 7 2" xfId="40213"/>
    <cellStyle name="Percent [2] 4 12 8" xfId="40214"/>
    <cellStyle name="Percent [2] 4 12 8 2" xfId="40215"/>
    <cellStyle name="Percent [2] 4 12 9" xfId="40216"/>
    <cellStyle name="Percent [2] 4 12 9 2" xfId="40217"/>
    <cellStyle name="Percent [2] 4 13" xfId="40218"/>
    <cellStyle name="Percent [2] 4 13 10" xfId="40219"/>
    <cellStyle name="Percent [2] 4 13 10 2" xfId="40220"/>
    <cellStyle name="Percent [2] 4 13 11" xfId="40221"/>
    <cellStyle name="Percent [2] 4 13 11 2" xfId="40222"/>
    <cellStyle name="Percent [2] 4 13 12" xfId="40223"/>
    <cellStyle name="Percent [2] 4 13 12 2" xfId="40224"/>
    <cellStyle name="Percent [2] 4 13 13" xfId="40225"/>
    <cellStyle name="Percent [2] 4 13 13 2" xfId="40226"/>
    <cellStyle name="Percent [2] 4 13 14" xfId="40227"/>
    <cellStyle name="Percent [2] 4 13 15" xfId="40228"/>
    <cellStyle name="Percent [2] 4 13 16" xfId="40229"/>
    <cellStyle name="Percent [2] 4 13 17" xfId="40230"/>
    <cellStyle name="Percent [2] 4 13 18" xfId="40231"/>
    <cellStyle name="Percent [2] 4 13 19" xfId="40232"/>
    <cellStyle name="Percent [2] 4 13 2" xfId="40233"/>
    <cellStyle name="Percent [2] 4 13 2 2" xfId="40234"/>
    <cellStyle name="Percent [2] 4 13 20" xfId="40235"/>
    <cellStyle name="Percent [2] 4 13 3" xfId="40236"/>
    <cellStyle name="Percent [2] 4 13 3 2" xfId="40237"/>
    <cellStyle name="Percent [2] 4 13 4" xfId="40238"/>
    <cellStyle name="Percent [2] 4 13 4 2" xfId="40239"/>
    <cellStyle name="Percent [2] 4 13 5" xfId="40240"/>
    <cellStyle name="Percent [2] 4 13 5 2" xfId="40241"/>
    <cellStyle name="Percent [2] 4 13 6" xfId="40242"/>
    <cellStyle name="Percent [2] 4 13 6 2" xfId="40243"/>
    <cellStyle name="Percent [2] 4 13 7" xfId="40244"/>
    <cellStyle name="Percent [2] 4 13 7 2" xfId="40245"/>
    <cellStyle name="Percent [2] 4 13 8" xfId="40246"/>
    <cellStyle name="Percent [2] 4 13 8 2" xfId="40247"/>
    <cellStyle name="Percent [2] 4 13 9" xfId="40248"/>
    <cellStyle name="Percent [2] 4 13 9 2" xfId="40249"/>
    <cellStyle name="Percent [2] 4 14" xfId="40250"/>
    <cellStyle name="Percent [2] 4 14 10" xfId="40251"/>
    <cellStyle name="Percent [2] 4 14 10 2" xfId="40252"/>
    <cellStyle name="Percent [2] 4 14 11" xfId="40253"/>
    <cellStyle name="Percent [2] 4 14 11 2" xfId="40254"/>
    <cellStyle name="Percent [2] 4 14 12" xfId="40255"/>
    <cellStyle name="Percent [2] 4 14 12 2" xfId="40256"/>
    <cellStyle name="Percent [2] 4 14 13" xfId="40257"/>
    <cellStyle name="Percent [2] 4 14 13 2" xfId="40258"/>
    <cellStyle name="Percent [2] 4 14 14" xfId="40259"/>
    <cellStyle name="Percent [2] 4 14 15" xfId="40260"/>
    <cellStyle name="Percent [2] 4 14 16" xfId="40261"/>
    <cellStyle name="Percent [2] 4 14 17" xfId="40262"/>
    <cellStyle name="Percent [2] 4 14 18" xfId="40263"/>
    <cellStyle name="Percent [2] 4 14 19" xfId="40264"/>
    <cellStyle name="Percent [2] 4 14 2" xfId="40265"/>
    <cellStyle name="Percent [2] 4 14 2 2" xfId="40266"/>
    <cellStyle name="Percent [2] 4 14 20" xfId="40267"/>
    <cellStyle name="Percent [2] 4 14 3" xfId="40268"/>
    <cellStyle name="Percent [2] 4 14 3 2" xfId="40269"/>
    <cellStyle name="Percent [2] 4 14 4" xfId="40270"/>
    <cellStyle name="Percent [2] 4 14 4 2" xfId="40271"/>
    <cellStyle name="Percent [2] 4 14 5" xfId="40272"/>
    <cellStyle name="Percent [2] 4 14 5 2" xfId="40273"/>
    <cellStyle name="Percent [2] 4 14 6" xfId="40274"/>
    <cellStyle name="Percent [2] 4 14 6 2" xfId="40275"/>
    <cellStyle name="Percent [2] 4 14 7" xfId="40276"/>
    <cellStyle name="Percent [2] 4 14 7 2" xfId="40277"/>
    <cellStyle name="Percent [2] 4 14 8" xfId="40278"/>
    <cellStyle name="Percent [2] 4 14 8 2" xfId="40279"/>
    <cellStyle name="Percent [2] 4 14 9" xfId="40280"/>
    <cellStyle name="Percent [2] 4 14 9 2" xfId="40281"/>
    <cellStyle name="Percent [2] 4 15" xfId="40282"/>
    <cellStyle name="Percent [2] 4 15 10" xfId="40283"/>
    <cellStyle name="Percent [2] 4 15 10 2" xfId="40284"/>
    <cellStyle name="Percent [2] 4 15 11" xfId="40285"/>
    <cellStyle name="Percent [2] 4 15 11 2" xfId="40286"/>
    <cellStyle name="Percent [2] 4 15 12" xfId="40287"/>
    <cellStyle name="Percent [2] 4 15 12 2" xfId="40288"/>
    <cellStyle name="Percent [2] 4 15 13" xfId="40289"/>
    <cellStyle name="Percent [2] 4 15 13 2" xfId="40290"/>
    <cellStyle name="Percent [2] 4 15 14" xfId="40291"/>
    <cellStyle name="Percent [2] 4 15 15" xfId="40292"/>
    <cellStyle name="Percent [2] 4 15 16" xfId="40293"/>
    <cellStyle name="Percent [2] 4 15 17" xfId="40294"/>
    <cellStyle name="Percent [2] 4 15 18" xfId="40295"/>
    <cellStyle name="Percent [2] 4 15 19" xfId="40296"/>
    <cellStyle name="Percent [2] 4 15 2" xfId="40297"/>
    <cellStyle name="Percent [2] 4 15 2 2" xfId="40298"/>
    <cellStyle name="Percent [2] 4 15 20" xfId="40299"/>
    <cellStyle name="Percent [2] 4 15 3" xfId="40300"/>
    <cellStyle name="Percent [2] 4 15 3 2" xfId="40301"/>
    <cellStyle name="Percent [2] 4 15 4" xfId="40302"/>
    <cellStyle name="Percent [2] 4 15 4 2" xfId="40303"/>
    <cellStyle name="Percent [2] 4 15 5" xfId="40304"/>
    <cellStyle name="Percent [2] 4 15 5 2" xfId="40305"/>
    <cellStyle name="Percent [2] 4 15 6" xfId="40306"/>
    <cellStyle name="Percent [2] 4 15 6 2" xfId="40307"/>
    <cellStyle name="Percent [2] 4 15 7" xfId="40308"/>
    <cellStyle name="Percent [2] 4 15 7 2" xfId="40309"/>
    <cellStyle name="Percent [2] 4 15 8" xfId="40310"/>
    <cellStyle name="Percent [2] 4 15 8 2" xfId="40311"/>
    <cellStyle name="Percent [2] 4 15 9" xfId="40312"/>
    <cellStyle name="Percent [2] 4 15 9 2" xfId="40313"/>
    <cellStyle name="Percent [2] 4 16" xfId="40314"/>
    <cellStyle name="Percent [2] 4 16 10" xfId="40315"/>
    <cellStyle name="Percent [2] 4 16 10 2" xfId="40316"/>
    <cellStyle name="Percent [2] 4 16 11" xfId="40317"/>
    <cellStyle name="Percent [2] 4 16 11 2" xfId="40318"/>
    <cellStyle name="Percent [2] 4 16 12" xfId="40319"/>
    <cellStyle name="Percent [2] 4 16 12 2" xfId="40320"/>
    <cellStyle name="Percent [2] 4 16 13" xfId="40321"/>
    <cellStyle name="Percent [2] 4 16 13 2" xfId="40322"/>
    <cellStyle name="Percent [2] 4 16 14" xfId="40323"/>
    <cellStyle name="Percent [2] 4 16 15" xfId="40324"/>
    <cellStyle name="Percent [2] 4 16 16" xfId="40325"/>
    <cellStyle name="Percent [2] 4 16 17" xfId="40326"/>
    <cellStyle name="Percent [2] 4 16 18" xfId="40327"/>
    <cellStyle name="Percent [2] 4 16 19" xfId="40328"/>
    <cellStyle name="Percent [2] 4 16 2" xfId="40329"/>
    <cellStyle name="Percent [2] 4 16 2 2" xfId="40330"/>
    <cellStyle name="Percent [2] 4 16 20" xfId="40331"/>
    <cellStyle name="Percent [2] 4 16 3" xfId="40332"/>
    <cellStyle name="Percent [2] 4 16 3 2" xfId="40333"/>
    <cellStyle name="Percent [2] 4 16 4" xfId="40334"/>
    <cellStyle name="Percent [2] 4 16 4 2" xfId="40335"/>
    <cellStyle name="Percent [2] 4 16 5" xfId="40336"/>
    <cellStyle name="Percent [2] 4 16 5 2" xfId="40337"/>
    <cellStyle name="Percent [2] 4 16 6" xfId="40338"/>
    <cellStyle name="Percent [2] 4 16 6 2" xfId="40339"/>
    <cellStyle name="Percent [2] 4 16 7" xfId="40340"/>
    <cellStyle name="Percent [2] 4 16 7 2" xfId="40341"/>
    <cellStyle name="Percent [2] 4 16 8" xfId="40342"/>
    <cellStyle name="Percent [2] 4 16 8 2" xfId="40343"/>
    <cellStyle name="Percent [2] 4 16 9" xfId="40344"/>
    <cellStyle name="Percent [2] 4 16 9 2" xfId="40345"/>
    <cellStyle name="Percent [2] 4 17" xfId="40346"/>
    <cellStyle name="Percent [2] 4 17 2" xfId="40347"/>
    <cellStyle name="Percent [2] 4 18" xfId="40348"/>
    <cellStyle name="Percent [2] 4 18 2" xfId="40349"/>
    <cellStyle name="Percent [2] 4 19" xfId="40350"/>
    <cellStyle name="Percent [2] 4 19 2" xfId="40351"/>
    <cellStyle name="Percent [2] 4 2" xfId="40352"/>
    <cellStyle name="Percent [2] 4 2 10" xfId="40353"/>
    <cellStyle name="Percent [2] 4 2 10 2" xfId="40354"/>
    <cellStyle name="Percent [2] 4 2 11" xfId="40355"/>
    <cellStyle name="Percent [2] 4 2 11 2" xfId="40356"/>
    <cellStyle name="Percent [2] 4 2 12" xfId="40357"/>
    <cellStyle name="Percent [2] 4 2 12 2" xfId="40358"/>
    <cellStyle name="Percent [2] 4 2 13" xfId="40359"/>
    <cellStyle name="Percent [2] 4 2 13 2" xfId="40360"/>
    <cellStyle name="Percent [2] 4 2 14" xfId="40361"/>
    <cellStyle name="Percent [2] 4 2 15" xfId="40362"/>
    <cellStyle name="Percent [2] 4 2 16" xfId="40363"/>
    <cellStyle name="Percent [2] 4 2 17" xfId="40364"/>
    <cellStyle name="Percent [2] 4 2 18" xfId="40365"/>
    <cellStyle name="Percent [2] 4 2 19" xfId="40366"/>
    <cellStyle name="Percent [2] 4 2 2" xfId="40367"/>
    <cellStyle name="Percent [2] 4 2 2 2" xfId="40368"/>
    <cellStyle name="Percent [2] 4 2 20" xfId="40369"/>
    <cellStyle name="Percent [2] 4 2 3" xfId="40370"/>
    <cellStyle name="Percent [2] 4 2 3 2" xfId="40371"/>
    <cellStyle name="Percent [2] 4 2 4" xfId="40372"/>
    <cellStyle name="Percent [2] 4 2 4 2" xfId="40373"/>
    <cellStyle name="Percent [2] 4 2 5" xfId="40374"/>
    <cellStyle name="Percent [2] 4 2 5 2" xfId="40375"/>
    <cellStyle name="Percent [2] 4 2 6" xfId="40376"/>
    <cellStyle name="Percent [2] 4 2 6 2" xfId="40377"/>
    <cellStyle name="Percent [2] 4 2 7" xfId="40378"/>
    <cellStyle name="Percent [2] 4 2 7 2" xfId="40379"/>
    <cellStyle name="Percent [2] 4 2 8" xfId="40380"/>
    <cellStyle name="Percent [2] 4 2 8 2" xfId="40381"/>
    <cellStyle name="Percent [2] 4 2 9" xfId="40382"/>
    <cellStyle name="Percent [2] 4 2 9 2" xfId="40383"/>
    <cellStyle name="Percent [2] 4 20" xfId="40384"/>
    <cellStyle name="Percent [2] 4 20 2" xfId="40385"/>
    <cellStyle name="Percent [2] 4 21" xfId="40386"/>
    <cellStyle name="Percent [2] 4 21 2" xfId="40387"/>
    <cellStyle name="Percent [2] 4 22" xfId="40388"/>
    <cellStyle name="Percent [2] 4 22 2" xfId="40389"/>
    <cellStyle name="Percent [2] 4 23" xfId="40390"/>
    <cellStyle name="Percent [2] 4 23 2" xfId="40391"/>
    <cellStyle name="Percent [2] 4 24" xfId="40392"/>
    <cellStyle name="Percent [2] 4 24 2" xfId="40393"/>
    <cellStyle name="Percent [2] 4 25" xfId="40394"/>
    <cellStyle name="Percent [2] 4 25 2" xfId="40395"/>
    <cellStyle name="Percent [2] 4 26" xfId="40396"/>
    <cellStyle name="Percent [2] 4 26 2" xfId="40397"/>
    <cellStyle name="Percent [2] 4 27" xfId="40398"/>
    <cellStyle name="Percent [2] 4 27 2" xfId="40399"/>
    <cellStyle name="Percent [2] 4 28" xfId="40400"/>
    <cellStyle name="Percent [2] 4 28 2" xfId="40401"/>
    <cellStyle name="Percent [2] 4 29" xfId="40402"/>
    <cellStyle name="Percent [2] 4 3" xfId="40403"/>
    <cellStyle name="Percent [2] 4 3 10" xfId="40404"/>
    <cellStyle name="Percent [2] 4 3 10 2" xfId="40405"/>
    <cellStyle name="Percent [2] 4 3 11" xfId="40406"/>
    <cellStyle name="Percent [2] 4 3 11 2" xfId="40407"/>
    <cellStyle name="Percent [2] 4 3 12" xfId="40408"/>
    <cellStyle name="Percent [2] 4 3 12 2" xfId="40409"/>
    <cellStyle name="Percent [2] 4 3 13" xfId="40410"/>
    <cellStyle name="Percent [2] 4 3 13 2" xfId="40411"/>
    <cellStyle name="Percent [2] 4 3 14" xfId="40412"/>
    <cellStyle name="Percent [2] 4 3 15" xfId="40413"/>
    <cellStyle name="Percent [2] 4 3 16" xfId="40414"/>
    <cellStyle name="Percent [2] 4 3 17" xfId="40415"/>
    <cellStyle name="Percent [2] 4 3 18" xfId="40416"/>
    <cellStyle name="Percent [2] 4 3 19" xfId="40417"/>
    <cellStyle name="Percent [2] 4 3 2" xfId="40418"/>
    <cellStyle name="Percent [2] 4 3 2 2" xfId="40419"/>
    <cellStyle name="Percent [2] 4 3 20" xfId="40420"/>
    <cellStyle name="Percent [2] 4 3 3" xfId="40421"/>
    <cellStyle name="Percent [2] 4 3 3 2" xfId="40422"/>
    <cellStyle name="Percent [2] 4 3 4" xfId="40423"/>
    <cellStyle name="Percent [2] 4 3 4 2" xfId="40424"/>
    <cellStyle name="Percent [2] 4 3 5" xfId="40425"/>
    <cellStyle name="Percent [2] 4 3 5 2" xfId="40426"/>
    <cellStyle name="Percent [2] 4 3 6" xfId="40427"/>
    <cellStyle name="Percent [2] 4 3 6 2" xfId="40428"/>
    <cellStyle name="Percent [2] 4 3 7" xfId="40429"/>
    <cellStyle name="Percent [2] 4 3 7 2" xfId="40430"/>
    <cellStyle name="Percent [2] 4 3 8" xfId="40431"/>
    <cellStyle name="Percent [2] 4 3 8 2" xfId="40432"/>
    <cellStyle name="Percent [2] 4 3 9" xfId="40433"/>
    <cellStyle name="Percent [2] 4 3 9 2" xfId="40434"/>
    <cellStyle name="Percent [2] 4 30" xfId="40435"/>
    <cellStyle name="Percent [2] 4 31" xfId="40436"/>
    <cellStyle name="Percent [2] 4 32" xfId="40437"/>
    <cellStyle name="Percent [2] 4 33" xfId="40438"/>
    <cellStyle name="Percent [2] 4 34" xfId="40439"/>
    <cellStyle name="Percent [2] 4 35" xfId="40440"/>
    <cellStyle name="Percent [2] 4 4" xfId="40441"/>
    <cellStyle name="Percent [2] 4 4 10" xfId="40442"/>
    <cellStyle name="Percent [2] 4 4 10 2" xfId="40443"/>
    <cellStyle name="Percent [2] 4 4 11" xfId="40444"/>
    <cellStyle name="Percent [2] 4 4 11 2" xfId="40445"/>
    <cellStyle name="Percent [2] 4 4 12" xfId="40446"/>
    <cellStyle name="Percent [2] 4 4 12 2" xfId="40447"/>
    <cellStyle name="Percent [2] 4 4 13" xfId="40448"/>
    <cellStyle name="Percent [2] 4 4 13 2" xfId="40449"/>
    <cellStyle name="Percent [2] 4 4 14" xfId="40450"/>
    <cellStyle name="Percent [2] 4 4 15" xfId="40451"/>
    <cellStyle name="Percent [2] 4 4 16" xfId="40452"/>
    <cellStyle name="Percent [2] 4 4 17" xfId="40453"/>
    <cellStyle name="Percent [2] 4 4 18" xfId="40454"/>
    <cellStyle name="Percent [2] 4 4 19" xfId="40455"/>
    <cellStyle name="Percent [2] 4 4 2" xfId="40456"/>
    <cellStyle name="Percent [2] 4 4 2 2" xfId="40457"/>
    <cellStyle name="Percent [2] 4 4 20" xfId="40458"/>
    <cellStyle name="Percent [2] 4 4 3" xfId="40459"/>
    <cellStyle name="Percent [2] 4 4 3 2" xfId="40460"/>
    <cellStyle name="Percent [2] 4 4 4" xfId="40461"/>
    <cellStyle name="Percent [2] 4 4 4 2" xfId="40462"/>
    <cellStyle name="Percent [2] 4 4 5" xfId="40463"/>
    <cellStyle name="Percent [2] 4 4 5 2" xfId="40464"/>
    <cellStyle name="Percent [2] 4 4 6" xfId="40465"/>
    <cellStyle name="Percent [2] 4 4 6 2" xfId="40466"/>
    <cellStyle name="Percent [2] 4 4 7" xfId="40467"/>
    <cellStyle name="Percent [2] 4 4 7 2" xfId="40468"/>
    <cellStyle name="Percent [2] 4 4 8" xfId="40469"/>
    <cellStyle name="Percent [2] 4 4 8 2" xfId="40470"/>
    <cellStyle name="Percent [2] 4 4 9" xfId="40471"/>
    <cellStyle name="Percent [2] 4 4 9 2" xfId="40472"/>
    <cellStyle name="Percent [2] 4 5" xfId="40473"/>
    <cellStyle name="Percent [2] 4 5 10" xfId="40474"/>
    <cellStyle name="Percent [2] 4 5 10 2" xfId="40475"/>
    <cellStyle name="Percent [2] 4 5 11" xfId="40476"/>
    <cellStyle name="Percent [2] 4 5 11 2" xfId="40477"/>
    <cellStyle name="Percent [2] 4 5 12" xfId="40478"/>
    <cellStyle name="Percent [2] 4 5 12 2" xfId="40479"/>
    <cellStyle name="Percent [2] 4 5 13" xfId="40480"/>
    <cellStyle name="Percent [2] 4 5 13 2" xfId="40481"/>
    <cellStyle name="Percent [2] 4 5 14" xfId="40482"/>
    <cellStyle name="Percent [2] 4 5 15" xfId="40483"/>
    <cellStyle name="Percent [2] 4 5 16" xfId="40484"/>
    <cellStyle name="Percent [2] 4 5 17" xfId="40485"/>
    <cellStyle name="Percent [2] 4 5 18" xfId="40486"/>
    <cellStyle name="Percent [2] 4 5 19" xfId="40487"/>
    <cellStyle name="Percent [2] 4 5 2" xfId="40488"/>
    <cellStyle name="Percent [2] 4 5 2 2" xfId="40489"/>
    <cellStyle name="Percent [2] 4 5 20" xfId="40490"/>
    <cellStyle name="Percent [2] 4 5 3" xfId="40491"/>
    <cellStyle name="Percent [2] 4 5 3 2" xfId="40492"/>
    <cellStyle name="Percent [2] 4 5 4" xfId="40493"/>
    <cellStyle name="Percent [2] 4 5 4 2" xfId="40494"/>
    <cellStyle name="Percent [2] 4 5 5" xfId="40495"/>
    <cellStyle name="Percent [2] 4 5 5 2" xfId="40496"/>
    <cellStyle name="Percent [2] 4 5 6" xfId="40497"/>
    <cellStyle name="Percent [2] 4 5 6 2" xfId="40498"/>
    <cellStyle name="Percent [2] 4 5 7" xfId="40499"/>
    <cellStyle name="Percent [2] 4 5 7 2" xfId="40500"/>
    <cellStyle name="Percent [2] 4 5 8" xfId="40501"/>
    <cellStyle name="Percent [2] 4 5 8 2" xfId="40502"/>
    <cellStyle name="Percent [2] 4 5 9" xfId="40503"/>
    <cellStyle name="Percent [2] 4 5 9 2" xfId="40504"/>
    <cellStyle name="Percent [2] 4 6" xfId="40505"/>
    <cellStyle name="Percent [2] 4 6 10" xfId="40506"/>
    <cellStyle name="Percent [2] 4 6 10 2" xfId="40507"/>
    <cellStyle name="Percent [2] 4 6 11" xfId="40508"/>
    <cellStyle name="Percent [2] 4 6 11 2" xfId="40509"/>
    <cellStyle name="Percent [2] 4 6 12" xfId="40510"/>
    <cellStyle name="Percent [2] 4 6 12 2" xfId="40511"/>
    <cellStyle name="Percent [2] 4 6 13" xfId="40512"/>
    <cellStyle name="Percent [2] 4 6 13 2" xfId="40513"/>
    <cellStyle name="Percent [2] 4 6 14" xfId="40514"/>
    <cellStyle name="Percent [2] 4 6 15" xfId="40515"/>
    <cellStyle name="Percent [2] 4 6 16" xfId="40516"/>
    <cellStyle name="Percent [2] 4 6 17" xfId="40517"/>
    <cellStyle name="Percent [2] 4 6 18" xfId="40518"/>
    <cellStyle name="Percent [2] 4 6 19" xfId="40519"/>
    <cellStyle name="Percent [2] 4 6 2" xfId="40520"/>
    <cellStyle name="Percent [2] 4 6 2 2" xfId="40521"/>
    <cellStyle name="Percent [2] 4 6 20" xfId="40522"/>
    <cellStyle name="Percent [2] 4 6 3" xfId="40523"/>
    <cellStyle name="Percent [2] 4 6 3 2" xfId="40524"/>
    <cellStyle name="Percent [2] 4 6 4" xfId="40525"/>
    <cellStyle name="Percent [2] 4 6 4 2" xfId="40526"/>
    <cellStyle name="Percent [2] 4 6 5" xfId="40527"/>
    <cellStyle name="Percent [2] 4 6 5 2" xfId="40528"/>
    <cellStyle name="Percent [2] 4 6 6" xfId="40529"/>
    <cellStyle name="Percent [2] 4 6 6 2" xfId="40530"/>
    <cellStyle name="Percent [2] 4 6 7" xfId="40531"/>
    <cellStyle name="Percent [2] 4 6 7 2" xfId="40532"/>
    <cellStyle name="Percent [2] 4 6 8" xfId="40533"/>
    <cellStyle name="Percent [2] 4 6 8 2" xfId="40534"/>
    <cellStyle name="Percent [2] 4 6 9" xfId="40535"/>
    <cellStyle name="Percent [2] 4 6 9 2" xfId="40536"/>
    <cellStyle name="Percent [2] 4 7" xfId="40537"/>
    <cellStyle name="Percent [2] 4 7 10" xfId="40538"/>
    <cellStyle name="Percent [2] 4 7 10 2" xfId="40539"/>
    <cellStyle name="Percent [2] 4 7 11" xfId="40540"/>
    <cellStyle name="Percent [2] 4 7 11 2" xfId="40541"/>
    <cellStyle name="Percent [2] 4 7 12" xfId="40542"/>
    <cellStyle name="Percent [2] 4 7 12 2" xfId="40543"/>
    <cellStyle name="Percent [2] 4 7 13" xfId="40544"/>
    <cellStyle name="Percent [2] 4 7 13 2" xfId="40545"/>
    <cellStyle name="Percent [2] 4 7 14" xfId="40546"/>
    <cellStyle name="Percent [2] 4 7 15" xfId="40547"/>
    <cellStyle name="Percent [2] 4 7 16" xfId="40548"/>
    <cellStyle name="Percent [2] 4 7 17" xfId="40549"/>
    <cellStyle name="Percent [2] 4 7 18" xfId="40550"/>
    <cellStyle name="Percent [2] 4 7 19" xfId="40551"/>
    <cellStyle name="Percent [2] 4 7 2" xfId="40552"/>
    <cellStyle name="Percent [2] 4 7 2 2" xfId="40553"/>
    <cellStyle name="Percent [2] 4 7 20" xfId="40554"/>
    <cellStyle name="Percent [2] 4 7 3" xfId="40555"/>
    <cellStyle name="Percent [2] 4 7 3 2" xfId="40556"/>
    <cellStyle name="Percent [2] 4 7 4" xfId="40557"/>
    <cellStyle name="Percent [2] 4 7 4 2" xfId="40558"/>
    <cellStyle name="Percent [2] 4 7 5" xfId="40559"/>
    <cellStyle name="Percent [2] 4 7 5 2" xfId="40560"/>
    <cellStyle name="Percent [2] 4 7 6" xfId="40561"/>
    <cellStyle name="Percent [2] 4 7 6 2" xfId="40562"/>
    <cellStyle name="Percent [2] 4 7 7" xfId="40563"/>
    <cellStyle name="Percent [2] 4 7 7 2" xfId="40564"/>
    <cellStyle name="Percent [2] 4 7 8" xfId="40565"/>
    <cellStyle name="Percent [2] 4 7 8 2" xfId="40566"/>
    <cellStyle name="Percent [2] 4 7 9" xfId="40567"/>
    <cellStyle name="Percent [2] 4 7 9 2" xfId="40568"/>
    <cellStyle name="Percent [2] 4 8" xfId="40569"/>
    <cellStyle name="Percent [2] 4 8 10" xfId="40570"/>
    <cellStyle name="Percent [2] 4 8 10 2" xfId="40571"/>
    <cellStyle name="Percent [2] 4 8 11" xfId="40572"/>
    <cellStyle name="Percent [2] 4 8 11 2" xfId="40573"/>
    <cellStyle name="Percent [2] 4 8 12" xfId="40574"/>
    <cellStyle name="Percent [2] 4 8 12 2" xfId="40575"/>
    <cellStyle name="Percent [2] 4 8 13" xfId="40576"/>
    <cellStyle name="Percent [2] 4 8 13 2" xfId="40577"/>
    <cellStyle name="Percent [2] 4 8 14" xfId="40578"/>
    <cellStyle name="Percent [2] 4 8 15" xfId="40579"/>
    <cellStyle name="Percent [2] 4 8 16" xfId="40580"/>
    <cellStyle name="Percent [2] 4 8 17" xfId="40581"/>
    <cellStyle name="Percent [2] 4 8 18" xfId="40582"/>
    <cellStyle name="Percent [2] 4 8 19" xfId="40583"/>
    <cellStyle name="Percent [2] 4 8 2" xfId="40584"/>
    <cellStyle name="Percent [2] 4 8 2 2" xfId="40585"/>
    <cellStyle name="Percent [2] 4 8 20" xfId="40586"/>
    <cellStyle name="Percent [2] 4 8 3" xfId="40587"/>
    <cellStyle name="Percent [2] 4 8 3 2" xfId="40588"/>
    <cellStyle name="Percent [2] 4 8 4" xfId="40589"/>
    <cellStyle name="Percent [2] 4 8 4 2" xfId="40590"/>
    <cellStyle name="Percent [2] 4 8 5" xfId="40591"/>
    <cellStyle name="Percent [2] 4 8 5 2" xfId="40592"/>
    <cellStyle name="Percent [2] 4 8 6" xfId="40593"/>
    <cellStyle name="Percent [2] 4 8 6 2" xfId="40594"/>
    <cellStyle name="Percent [2] 4 8 7" xfId="40595"/>
    <cellStyle name="Percent [2] 4 8 7 2" xfId="40596"/>
    <cellStyle name="Percent [2] 4 8 8" xfId="40597"/>
    <cellStyle name="Percent [2] 4 8 8 2" xfId="40598"/>
    <cellStyle name="Percent [2] 4 8 9" xfId="40599"/>
    <cellStyle name="Percent [2] 4 8 9 2" xfId="40600"/>
    <cellStyle name="Percent [2] 4 9" xfId="40601"/>
    <cellStyle name="Percent [2] 4 9 10" xfId="40602"/>
    <cellStyle name="Percent [2] 4 9 10 2" xfId="40603"/>
    <cellStyle name="Percent [2] 4 9 11" xfId="40604"/>
    <cellStyle name="Percent [2] 4 9 11 2" xfId="40605"/>
    <cellStyle name="Percent [2] 4 9 12" xfId="40606"/>
    <cellStyle name="Percent [2] 4 9 12 2" xfId="40607"/>
    <cellStyle name="Percent [2] 4 9 13" xfId="40608"/>
    <cellStyle name="Percent [2] 4 9 13 2" xfId="40609"/>
    <cellStyle name="Percent [2] 4 9 14" xfId="40610"/>
    <cellStyle name="Percent [2] 4 9 15" xfId="40611"/>
    <cellStyle name="Percent [2] 4 9 16" xfId="40612"/>
    <cellStyle name="Percent [2] 4 9 17" xfId="40613"/>
    <cellStyle name="Percent [2] 4 9 18" xfId="40614"/>
    <cellStyle name="Percent [2] 4 9 19" xfId="40615"/>
    <cellStyle name="Percent [2] 4 9 2" xfId="40616"/>
    <cellStyle name="Percent [2] 4 9 2 2" xfId="40617"/>
    <cellStyle name="Percent [2] 4 9 20" xfId="40618"/>
    <cellStyle name="Percent [2] 4 9 3" xfId="40619"/>
    <cellStyle name="Percent [2] 4 9 3 2" xfId="40620"/>
    <cellStyle name="Percent [2] 4 9 4" xfId="40621"/>
    <cellStyle name="Percent [2] 4 9 4 2" xfId="40622"/>
    <cellStyle name="Percent [2] 4 9 5" xfId="40623"/>
    <cellStyle name="Percent [2] 4 9 5 2" xfId="40624"/>
    <cellStyle name="Percent [2] 4 9 6" xfId="40625"/>
    <cellStyle name="Percent [2] 4 9 6 2" xfId="40626"/>
    <cellStyle name="Percent [2] 4 9 7" xfId="40627"/>
    <cellStyle name="Percent [2] 4 9 7 2" xfId="40628"/>
    <cellStyle name="Percent [2] 4 9 8" xfId="40629"/>
    <cellStyle name="Percent [2] 4 9 8 2" xfId="40630"/>
    <cellStyle name="Percent [2] 4 9 9" xfId="40631"/>
    <cellStyle name="Percent [2] 4 9 9 2" xfId="40632"/>
    <cellStyle name="Percent [2] 5" xfId="40633"/>
    <cellStyle name="Percent [2] 5 10" xfId="40634"/>
    <cellStyle name="Percent [2] 5 10 10" xfId="40635"/>
    <cellStyle name="Percent [2] 5 10 10 2" xfId="40636"/>
    <cellStyle name="Percent [2] 5 10 11" xfId="40637"/>
    <cellStyle name="Percent [2] 5 10 11 2" xfId="40638"/>
    <cellStyle name="Percent [2] 5 10 12" xfId="40639"/>
    <cellStyle name="Percent [2] 5 10 12 2" xfId="40640"/>
    <cellStyle name="Percent [2] 5 10 13" xfId="40641"/>
    <cellStyle name="Percent [2] 5 10 13 2" xfId="40642"/>
    <cellStyle name="Percent [2] 5 10 14" xfId="40643"/>
    <cellStyle name="Percent [2] 5 10 15" xfId="40644"/>
    <cellStyle name="Percent [2] 5 10 16" xfId="40645"/>
    <cellStyle name="Percent [2] 5 10 17" xfId="40646"/>
    <cellStyle name="Percent [2] 5 10 18" xfId="40647"/>
    <cellStyle name="Percent [2] 5 10 19" xfId="40648"/>
    <cellStyle name="Percent [2] 5 10 2" xfId="40649"/>
    <cellStyle name="Percent [2] 5 10 2 2" xfId="40650"/>
    <cellStyle name="Percent [2] 5 10 20" xfId="40651"/>
    <cellStyle name="Percent [2] 5 10 3" xfId="40652"/>
    <cellStyle name="Percent [2] 5 10 3 2" xfId="40653"/>
    <cellStyle name="Percent [2] 5 10 4" xfId="40654"/>
    <cellStyle name="Percent [2] 5 10 4 2" xfId="40655"/>
    <cellStyle name="Percent [2] 5 10 5" xfId="40656"/>
    <cellStyle name="Percent [2] 5 10 5 2" xfId="40657"/>
    <cellStyle name="Percent [2] 5 10 6" xfId="40658"/>
    <cellStyle name="Percent [2] 5 10 6 2" xfId="40659"/>
    <cellStyle name="Percent [2] 5 10 7" xfId="40660"/>
    <cellStyle name="Percent [2] 5 10 7 2" xfId="40661"/>
    <cellStyle name="Percent [2] 5 10 8" xfId="40662"/>
    <cellStyle name="Percent [2] 5 10 8 2" xfId="40663"/>
    <cellStyle name="Percent [2] 5 10 9" xfId="40664"/>
    <cellStyle name="Percent [2] 5 10 9 2" xfId="40665"/>
    <cellStyle name="Percent [2] 5 11" xfId="40666"/>
    <cellStyle name="Percent [2] 5 11 10" xfId="40667"/>
    <cellStyle name="Percent [2] 5 11 10 2" xfId="40668"/>
    <cellStyle name="Percent [2] 5 11 11" xfId="40669"/>
    <cellStyle name="Percent [2] 5 11 11 2" xfId="40670"/>
    <cellStyle name="Percent [2] 5 11 12" xfId="40671"/>
    <cellStyle name="Percent [2] 5 11 12 2" xfId="40672"/>
    <cellStyle name="Percent [2] 5 11 13" xfId="40673"/>
    <cellStyle name="Percent [2] 5 11 13 2" xfId="40674"/>
    <cellStyle name="Percent [2] 5 11 14" xfId="40675"/>
    <cellStyle name="Percent [2] 5 11 15" xfId="40676"/>
    <cellStyle name="Percent [2] 5 11 16" xfId="40677"/>
    <cellStyle name="Percent [2] 5 11 17" xfId="40678"/>
    <cellStyle name="Percent [2] 5 11 18" xfId="40679"/>
    <cellStyle name="Percent [2] 5 11 19" xfId="40680"/>
    <cellStyle name="Percent [2] 5 11 2" xfId="40681"/>
    <cellStyle name="Percent [2] 5 11 2 2" xfId="40682"/>
    <cellStyle name="Percent [2] 5 11 20" xfId="40683"/>
    <cellStyle name="Percent [2] 5 11 3" xfId="40684"/>
    <cellStyle name="Percent [2] 5 11 3 2" xfId="40685"/>
    <cellStyle name="Percent [2] 5 11 4" xfId="40686"/>
    <cellStyle name="Percent [2] 5 11 4 2" xfId="40687"/>
    <cellStyle name="Percent [2] 5 11 5" xfId="40688"/>
    <cellStyle name="Percent [2] 5 11 5 2" xfId="40689"/>
    <cellStyle name="Percent [2] 5 11 6" xfId="40690"/>
    <cellStyle name="Percent [2] 5 11 6 2" xfId="40691"/>
    <cellStyle name="Percent [2] 5 11 7" xfId="40692"/>
    <cellStyle name="Percent [2] 5 11 7 2" xfId="40693"/>
    <cellStyle name="Percent [2] 5 11 8" xfId="40694"/>
    <cellStyle name="Percent [2] 5 11 8 2" xfId="40695"/>
    <cellStyle name="Percent [2] 5 11 9" xfId="40696"/>
    <cellStyle name="Percent [2] 5 11 9 2" xfId="40697"/>
    <cellStyle name="Percent [2] 5 12" xfId="40698"/>
    <cellStyle name="Percent [2] 5 12 10" xfId="40699"/>
    <cellStyle name="Percent [2] 5 12 10 2" xfId="40700"/>
    <cellStyle name="Percent [2] 5 12 11" xfId="40701"/>
    <cellStyle name="Percent [2] 5 12 11 2" xfId="40702"/>
    <cellStyle name="Percent [2] 5 12 12" xfId="40703"/>
    <cellStyle name="Percent [2] 5 12 12 2" xfId="40704"/>
    <cellStyle name="Percent [2] 5 12 13" xfId="40705"/>
    <cellStyle name="Percent [2] 5 12 13 2" xfId="40706"/>
    <cellStyle name="Percent [2] 5 12 14" xfId="40707"/>
    <cellStyle name="Percent [2] 5 12 15" xfId="40708"/>
    <cellStyle name="Percent [2] 5 12 16" xfId="40709"/>
    <cellStyle name="Percent [2] 5 12 17" xfId="40710"/>
    <cellStyle name="Percent [2] 5 12 18" xfId="40711"/>
    <cellStyle name="Percent [2] 5 12 19" xfId="40712"/>
    <cellStyle name="Percent [2] 5 12 2" xfId="40713"/>
    <cellStyle name="Percent [2] 5 12 2 2" xfId="40714"/>
    <cellStyle name="Percent [2] 5 12 20" xfId="40715"/>
    <cellStyle name="Percent [2] 5 12 3" xfId="40716"/>
    <cellStyle name="Percent [2] 5 12 3 2" xfId="40717"/>
    <cellStyle name="Percent [2] 5 12 4" xfId="40718"/>
    <cellStyle name="Percent [2] 5 12 4 2" xfId="40719"/>
    <cellStyle name="Percent [2] 5 12 5" xfId="40720"/>
    <cellStyle name="Percent [2] 5 12 5 2" xfId="40721"/>
    <cellStyle name="Percent [2] 5 12 6" xfId="40722"/>
    <cellStyle name="Percent [2] 5 12 6 2" xfId="40723"/>
    <cellStyle name="Percent [2] 5 12 7" xfId="40724"/>
    <cellStyle name="Percent [2] 5 12 7 2" xfId="40725"/>
    <cellStyle name="Percent [2] 5 12 8" xfId="40726"/>
    <cellStyle name="Percent [2] 5 12 8 2" xfId="40727"/>
    <cellStyle name="Percent [2] 5 12 9" xfId="40728"/>
    <cellStyle name="Percent [2] 5 12 9 2" xfId="40729"/>
    <cellStyle name="Percent [2] 5 13" xfId="40730"/>
    <cellStyle name="Percent [2] 5 13 10" xfId="40731"/>
    <cellStyle name="Percent [2] 5 13 10 2" xfId="40732"/>
    <cellStyle name="Percent [2] 5 13 11" xfId="40733"/>
    <cellStyle name="Percent [2] 5 13 11 2" xfId="40734"/>
    <cellStyle name="Percent [2] 5 13 12" xfId="40735"/>
    <cellStyle name="Percent [2] 5 13 12 2" xfId="40736"/>
    <cellStyle name="Percent [2] 5 13 13" xfId="40737"/>
    <cellStyle name="Percent [2] 5 13 13 2" xfId="40738"/>
    <cellStyle name="Percent [2] 5 13 14" xfId="40739"/>
    <cellStyle name="Percent [2] 5 13 15" xfId="40740"/>
    <cellStyle name="Percent [2] 5 13 16" xfId="40741"/>
    <cellStyle name="Percent [2] 5 13 17" xfId="40742"/>
    <cellStyle name="Percent [2] 5 13 18" xfId="40743"/>
    <cellStyle name="Percent [2] 5 13 19" xfId="40744"/>
    <cellStyle name="Percent [2] 5 13 2" xfId="40745"/>
    <cellStyle name="Percent [2] 5 13 2 2" xfId="40746"/>
    <cellStyle name="Percent [2] 5 13 20" xfId="40747"/>
    <cellStyle name="Percent [2] 5 13 3" xfId="40748"/>
    <cellStyle name="Percent [2] 5 13 3 2" xfId="40749"/>
    <cellStyle name="Percent [2] 5 13 4" xfId="40750"/>
    <cellStyle name="Percent [2] 5 13 4 2" xfId="40751"/>
    <cellStyle name="Percent [2] 5 13 5" xfId="40752"/>
    <cellStyle name="Percent [2] 5 13 5 2" xfId="40753"/>
    <cellStyle name="Percent [2] 5 13 6" xfId="40754"/>
    <cellStyle name="Percent [2] 5 13 6 2" xfId="40755"/>
    <cellStyle name="Percent [2] 5 13 7" xfId="40756"/>
    <cellStyle name="Percent [2] 5 13 7 2" xfId="40757"/>
    <cellStyle name="Percent [2] 5 13 8" xfId="40758"/>
    <cellStyle name="Percent [2] 5 13 8 2" xfId="40759"/>
    <cellStyle name="Percent [2] 5 13 9" xfId="40760"/>
    <cellStyle name="Percent [2] 5 13 9 2" xfId="40761"/>
    <cellStyle name="Percent [2] 5 14" xfId="40762"/>
    <cellStyle name="Percent [2] 5 14 10" xfId="40763"/>
    <cellStyle name="Percent [2] 5 14 10 2" xfId="40764"/>
    <cellStyle name="Percent [2] 5 14 11" xfId="40765"/>
    <cellStyle name="Percent [2] 5 14 11 2" xfId="40766"/>
    <cellStyle name="Percent [2] 5 14 12" xfId="40767"/>
    <cellStyle name="Percent [2] 5 14 12 2" xfId="40768"/>
    <cellStyle name="Percent [2] 5 14 13" xfId="40769"/>
    <cellStyle name="Percent [2] 5 14 13 2" xfId="40770"/>
    <cellStyle name="Percent [2] 5 14 14" xfId="40771"/>
    <cellStyle name="Percent [2] 5 14 15" xfId="40772"/>
    <cellStyle name="Percent [2] 5 14 16" xfId="40773"/>
    <cellStyle name="Percent [2] 5 14 17" xfId="40774"/>
    <cellStyle name="Percent [2] 5 14 18" xfId="40775"/>
    <cellStyle name="Percent [2] 5 14 19" xfId="40776"/>
    <cellStyle name="Percent [2] 5 14 2" xfId="40777"/>
    <cellStyle name="Percent [2] 5 14 2 2" xfId="40778"/>
    <cellStyle name="Percent [2] 5 14 20" xfId="40779"/>
    <cellStyle name="Percent [2] 5 14 3" xfId="40780"/>
    <cellStyle name="Percent [2] 5 14 3 2" xfId="40781"/>
    <cellStyle name="Percent [2] 5 14 4" xfId="40782"/>
    <cellStyle name="Percent [2] 5 14 4 2" xfId="40783"/>
    <cellStyle name="Percent [2] 5 14 5" xfId="40784"/>
    <cellStyle name="Percent [2] 5 14 5 2" xfId="40785"/>
    <cellStyle name="Percent [2] 5 14 6" xfId="40786"/>
    <cellStyle name="Percent [2] 5 14 6 2" xfId="40787"/>
    <cellStyle name="Percent [2] 5 14 7" xfId="40788"/>
    <cellStyle name="Percent [2] 5 14 7 2" xfId="40789"/>
    <cellStyle name="Percent [2] 5 14 8" xfId="40790"/>
    <cellStyle name="Percent [2] 5 14 8 2" xfId="40791"/>
    <cellStyle name="Percent [2] 5 14 9" xfId="40792"/>
    <cellStyle name="Percent [2] 5 14 9 2" xfId="40793"/>
    <cellStyle name="Percent [2] 5 15" xfId="40794"/>
    <cellStyle name="Percent [2] 5 15 10" xfId="40795"/>
    <cellStyle name="Percent [2] 5 15 10 2" xfId="40796"/>
    <cellStyle name="Percent [2] 5 15 11" xfId="40797"/>
    <cellStyle name="Percent [2] 5 15 11 2" xfId="40798"/>
    <cellStyle name="Percent [2] 5 15 12" xfId="40799"/>
    <cellStyle name="Percent [2] 5 15 12 2" xfId="40800"/>
    <cellStyle name="Percent [2] 5 15 13" xfId="40801"/>
    <cellStyle name="Percent [2] 5 15 13 2" xfId="40802"/>
    <cellStyle name="Percent [2] 5 15 14" xfId="40803"/>
    <cellStyle name="Percent [2] 5 15 15" xfId="40804"/>
    <cellStyle name="Percent [2] 5 15 16" xfId="40805"/>
    <cellStyle name="Percent [2] 5 15 17" xfId="40806"/>
    <cellStyle name="Percent [2] 5 15 18" xfId="40807"/>
    <cellStyle name="Percent [2] 5 15 19" xfId="40808"/>
    <cellStyle name="Percent [2] 5 15 2" xfId="40809"/>
    <cellStyle name="Percent [2] 5 15 2 2" xfId="40810"/>
    <cellStyle name="Percent [2] 5 15 20" xfId="40811"/>
    <cellStyle name="Percent [2] 5 15 3" xfId="40812"/>
    <cellStyle name="Percent [2] 5 15 3 2" xfId="40813"/>
    <cellStyle name="Percent [2] 5 15 4" xfId="40814"/>
    <cellStyle name="Percent [2] 5 15 4 2" xfId="40815"/>
    <cellStyle name="Percent [2] 5 15 5" xfId="40816"/>
    <cellStyle name="Percent [2] 5 15 5 2" xfId="40817"/>
    <cellStyle name="Percent [2] 5 15 6" xfId="40818"/>
    <cellStyle name="Percent [2] 5 15 6 2" xfId="40819"/>
    <cellStyle name="Percent [2] 5 15 7" xfId="40820"/>
    <cellStyle name="Percent [2] 5 15 7 2" xfId="40821"/>
    <cellStyle name="Percent [2] 5 15 8" xfId="40822"/>
    <cellStyle name="Percent [2] 5 15 8 2" xfId="40823"/>
    <cellStyle name="Percent [2] 5 15 9" xfId="40824"/>
    <cellStyle name="Percent [2] 5 15 9 2" xfId="40825"/>
    <cellStyle name="Percent [2] 5 16" xfId="40826"/>
    <cellStyle name="Percent [2] 5 16 10" xfId="40827"/>
    <cellStyle name="Percent [2] 5 16 10 2" xfId="40828"/>
    <cellStyle name="Percent [2] 5 16 11" xfId="40829"/>
    <cellStyle name="Percent [2] 5 16 11 2" xfId="40830"/>
    <cellStyle name="Percent [2] 5 16 12" xfId="40831"/>
    <cellStyle name="Percent [2] 5 16 12 2" xfId="40832"/>
    <cellStyle name="Percent [2] 5 16 13" xfId="40833"/>
    <cellStyle name="Percent [2] 5 16 13 2" xfId="40834"/>
    <cellStyle name="Percent [2] 5 16 14" xfId="40835"/>
    <cellStyle name="Percent [2] 5 16 15" xfId="40836"/>
    <cellStyle name="Percent [2] 5 16 16" xfId="40837"/>
    <cellStyle name="Percent [2] 5 16 17" xfId="40838"/>
    <cellStyle name="Percent [2] 5 16 18" xfId="40839"/>
    <cellStyle name="Percent [2] 5 16 19" xfId="40840"/>
    <cellStyle name="Percent [2] 5 16 2" xfId="40841"/>
    <cellStyle name="Percent [2] 5 16 2 2" xfId="40842"/>
    <cellStyle name="Percent [2] 5 16 20" xfId="40843"/>
    <cellStyle name="Percent [2] 5 16 3" xfId="40844"/>
    <cellStyle name="Percent [2] 5 16 3 2" xfId="40845"/>
    <cellStyle name="Percent [2] 5 16 4" xfId="40846"/>
    <cellStyle name="Percent [2] 5 16 4 2" xfId="40847"/>
    <cellStyle name="Percent [2] 5 16 5" xfId="40848"/>
    <cellStyle name="Percent [2] 5 16 5 2" xfId="40849"/>
    <cellStyle name="Percent [2] 5 16 6" xfId="40850"/>
    <cellStyle name="Percent [2] 5 16 6 2" xfId="40851"/>
    <cellStyle name="Percent [2] 5 16 7" xfId="40852"/>
    <cellStyle name="Percent [2] 5 16 7 2" xfId="40853"/>
    <cellStyle name="Percent [2] 5 16 8" xfId="40854"/>
    <cellStyle name="Percent [2] 5 16 8 2" xfId="40855"/>
    <cellStyle name="Percent [2] 5 16 9" xfId="40856"/>
    <cellStyle name="Percent [2] 5 16 9 2" xfId="40857"/>
    <cellStyle name="Percent [2] 5 17" xfId="40858"/>
    <cellStyle name="Percent [2] 5 17 2" xfId="40859"/>
    <cellStyle name="Percent [2] 5 18" xfId="40860"/>
    <cellStyle name="Percent [2] 5 18 2" xfId="40861"/>
    <cellStyle name="Percent [2] 5 19" xfId="40862"/>
    <cellStyle name="Percent [2] 5 19 2" xfId="40863"/>
    <cellStyle name="Percent [2] 5 2" xfId="40864"/>
    <cellStyle name="Percent [2] 5 2 10" xfId="40865"/>
    <cellStyle name="Percent [2] 5 2 10 2" xfId="40866"/>
    <cellStyle name="Percent [2] 5 2 11" xfId="40867"/>
    <cellStyle name="Percent [2] 5 2 11 2" xfId="40868"/>
    <cellStyle name="Percent [2] 5 2 12" xfId="40869"/>
    <cellStyle name="Percent [2] 5 2 12 2" xfId="40870"/>
    <cellStyle name="Percent [2] 5 2 13" xfId="40871"/>
    <cellStyle name="Percent [2] 5 2 13 2" xfId="40872"/>
    <cellStyle name="Percent [2] 5 2 14" xfId="40873"/>
    <cellStyle name="Percent [2] 5 2 15" xfId="40874"/>
    <cellStyle name="Percent [2] 5 2 16" xfId="40875"/>
    <cellStyle name="Percent [2] 5 2 17" xfId="40876"/>
    <cellStyle name="Percent [2] 5 2 18" xfId="40877"/>
    <cellStyle name="Percent [2] 5 2 19" xfId="40878"/>
    <cellStyle name="Percent [2] 5 2 2" xfId="40879"/>
    <cellStyle name="Percent [2] 5 2 2 2" xfId="40880"/>
    <cellStyle name="Percent [2] 5 2 20" xfId="40881"/>
    <cellStyle name="Percent [2] 5 2 3" xfId="40882"/>
    <cellStyle name="Percent [2] 5 2 3 2" xfId="40883"/>
    <cellStyle name="Percent [2] 5 2 4" xfId="40884"/>
    <cellStyle name="Percent [2] 5 2 4 2" xfId="40885"/>
    <cellStyle name="Percent [2] 5 2 5" xfId="40886"/>
    <cellStyle name="Percent [2] 5 2 5 2" xfId="40887"/>
    <cellStyle name="Percent [2] 5 2 6" xfId="40888"/>
    <cellStyle name="Percent [2] 5 2 6 2" xfId="40889"/>
    <cellStyle name="Percent [2] 5 2 7" xfId="40890"/>
    <cellStyle name="Percent [2] 5 2 7 2" xfId="40891"/>
    <cellStyle name="Percent [2] 5 2 8" xfId="40892"/>
    <cellStyle name="Percent [2] 5 2 8 2" xfId="40893"/>
    <cellStyle name="Percent [2] 5 2 9" xfId="40894"/>
    <cellStyle name="Percent [2] 5 2 9 2" xfId="40895"/>
    <cellStyle name="Percent [2] 5 20" xfId="40896"/>
    <cellStyle name="Percent [2] 5 20 2" xfId="40897"/>
    <cellStyle name="Percent [2] 5 21" xfId="40898"/>
    <cellStyle name="Percent [2] 5 21 2" xfId="40899"/>
    <cellStyle name="Percent [2] 5 22" xfId="40900"/>
    <cellStyle name="Percent [2] 5 22 2" xfId="40901"/>
    <cellStyle name="Percent [2] 5 23" xfId="40902"/>
    <cellStyle name="Percent [2] 5 23 2" xfId="40903"/>
    <cellStyle name="Percent [2] 5 24" xfId="40904"/>
    <cellStyle name="Percent [2] 5 24 2" xfId="40905"/>
    <cellStyle name="Percent [2] 5 25" xfId="40906"/>
    <cellStyle name="Percent [2] 5 25 2" xfId="40907"/>
    <cellStyle name="Percent [2] 5 26" xfId="40908"/>
    <cellStyle name="Percent [2] 5 26 2" xfId="40909"/>
    <cellStyle name="Percent [2] 5 27" xfId="40910"/>
    <cellStyle name="Percent [2] 5 27 2" xfId="40911"/>
    <cellStyle name="Percent [2] 5 28" xfId="40912"/>
    <cellStyle name="Percent [2] 5 28 2" xfId="40913"/>
    <cellStyle name="Percent [2] 5 29" xfId="40914"/>
    <cellStyle name="Percent [2] 5 3" xfId="40915"/>
    <cellStyle name="Percent [2] 5 3 10" xfId="40916"/>
    <cellStyle name="Percent [2] 5 3 10 2" xfId="40917"/>
    <cellStyle name="Percent [2] 5 3 11" xfId="40918"/>
    <cellStyle name="Percent [2] 5 3 11 2" xfId="40919"/>
    <cellStyle name="Percent [2] 5 3 12" xfId="40920"/>
    <cellStyle name="Percent [2] 5 3 12 2" xfId="40921"/>
    <cellStyle name="Percent [2] 5 3 13" xfId="40922"/>
    <cellStyle name="Percent [2] 5 3 13 2" xfId="40923"/>
    <cellStyle name="Percent [2] 5 3 14" xfId="40924"/>
    <cellStyle name="Percent [2] 5 3 15" xfId="40925"/>
    <cellStyle name="Percent [2] 5 3 16" xfId="40926"/>
    <cellStyle name="Percent [2] 5 3 17" xfId="40927"/>
    <cellStyle name="Percent [2] 5 3 18" xfId="40928"/>
    <cellStyle name="Percent [2] 5 3 19" xfId="40929"/>
    <cellStyle name="Percent [2] 5 3 2" xfId="40930"/>
    <cellStyle name="Percent [2] 5 3 2 2" xfId="40931"/>
    <cellStyle name="Percent [2] 5 3 20" xfId="40932"/>
    <cellStyle name="Percent [2] 5 3 3" xfId="40933"/>
    <cellStyle name="Percent [2] 5 3 3 2" xfId="40934"/>
    <cellStyle name="Percent [2] 5 3 4" xfId="40935"/>
    <cellStyle name="Percent [2] 5 3 4 2" xfId="40936"/>
    <cellStyle name="Percent [2] 5 3 5" xfId="40937"/>
    <cellStyle name="Percent [2] 5 3 5 2" xfId="40938"/>
    <cellStyle name="Percent [2] 5 3 6" xfId="40939"/>
    <cellStyle name="Percent [2] 5 3 6 2" xfId="40940"/>
    <cellStyle name="Percent [2] 5 3 7" xfId="40941"/>
    <cellStyle name="Percent [2] 5 3 7 2" xfId="40942"/>
    <cellStyle name="Percent [2] 5 3 8" xfId="40943"/>
    <cellStyle name="Percent [2] 5 3 8 2" xfId="40944"/>
    <cellStyle name="Percent [2] 5 3 9" xfId="40945"/>
    <cellStyle name="Percent [2] 5 3 9 2" xfId="40946"/>
    <cellStyle name="Percent [2] 5 30" xfId="40947"/>
    <cellStyle name="Percent [2] 5 31" xfId="40948"/>
    <cellStyle name="Percent [2] 5 32" xfId="40949"/>
    <cellStyle name="Percent [2] 5 33" xfId="40950"/>
    <cellStyle name="Percent [2] 5 34" xfId="40951"/>
    <cellStyle name="Percent [2] 5 35" xfId="40952"/>
    <cellStyle name="Percent [2] 5 4" xfId="40953"/>
    <cellStyle name="Percent [2] 5 4 10" xfId="40954"/>
    <cellStyle name="Percent [2] 5 4 10 2" xfId="40955"/>
    <cellStyle name="Percent [2] 5 4 11" xfId="40956"/>
    <cellStyle name="Percent [2] 5 4 11 2" xfId="40957"/>
    <cellStyle name="Percent [2] 5 4 12" xfId="40958"/>
    <cellStyle name="Percent [2] 5 4 12 2" xfId="40959"/>
    <cellStyle name="Percent [2] 5 4 13" xfId="40960"/>
    <cellStyle name="Percent [2] 5 4 13 2" xfId="40961"/>
    <cellStyle name="Percent [2] 5 4 14" xfId="40962"/>
    <cellStyle name="Percent [2] 5 4 15" xfId="40963"/>
    <cellStyle name="Percent [2] 5 4 16" xfId="40964"/>
    <cellStyle name="Percent [2] 5 4 17" xfId="40965"/>
    <cellStyle name="Percent [2] 5 4 18" xfId="40966"/>
    <cellStyle name="Percent [2] 5 4 19" xfId="40967"/>
    <cellStyle name="Percent [2] 5 4 2" xfId="40968"/>
    <cellStyle name="Percent [2] 5 4 2 2" xfId="40969"/>
    <cellStyle name="Percent [2] 5 4 20" xfId="40970"/>
    <cellStyle name="Percent [2] 5 4 3" xfId="40971"/>
    <cellStyle name="Percent [2] 5 4 3 2" xfId="40972"/>
    <cellStyle name="Percent [2] 5 4 4" xfId="40973"/>
    <cellStyle name="Percent [2] 5 4 4 2" xfId="40974"/>
    <cellStyle name="Percent [2] 5 4 5" xfId="40975"/>
    <cellStyle name="Percent [2] 5 4 5 2" xfId="40976"/>
    <cellStyle name="Percent [2] 5 4 6" xfId="40977"/>
    <cellStyle name="Percent [2] 5 4 6 2" xfId="40978"/>
    <cellStyle name="Percent [2] 5 4 7" xfId="40979"/>
    <cellStyle name="Percent [2] 5 4 7 2" xfId="40980"/>
    <cellStyle name="Percent [2] 5 4 8" xfId="40981"/>
    <cellStyle name="Percent [2] 5 4 8 2" xfId="40982"/>
    <cellStyle name="Percent [2] 5 4 9" xfId="40983"/>
    <cellStyle name="Percent [2] 5 4 9 2" xfId="40984"/>
    <cellStyle name="Percent [2] 5 5" xfId="40985"/>
    <cellStyle name="Percent [2] 5 5 10" xfId="40986"/>
    <cellStyle name="Percent [2] 5 5 10 2" xfId="40987"/>
    <cellStyle name="Percent [2] 5 5 11" xfId="40988"/>
    <cellStyle name="Percent [2] 5 5 11 2" xfId="40989"/>
    <cellStyle name="Percent [2] 5 5 12" xfId="40990"/>
    <cellStyle name="Percent [2] 5 5 12 2" xfId="40991"/>
    <cellStyle name="Percent [2] 5 5 13" xfId="40992"/>
    <cellStyle name="Percent [2] 5 5 13 2" xfId="40993"/>
    <cellStyle name="Percent [2] 5 5 14" xfId="40994"/>
    <cellStyle name="Percent [2] 5 5 15" xfId="40995"/>
    <cellStyle name="Percent [2] 5 5 16" xfId="40996"/>
    <cellStyle name="Percent [2] 5 5 17" xfId="40997"/>
    <cellStyle name="Percent [2] 5 5 18" xfId="40998"/>
    <cellStyle name="Percent [2] 5 5 19" xfId="40999"/>
    <cellStyle name="Percent [2] 5 5 2" xfId="41000"/>
    <cellStyle name="Percent [2] 5 5 2 2" xfId="41001"/>
    <cellStyle name="Percent [2] 5 5 20" xfId="41002"/>
    <cellStyle name="Percent [2] 5 5 3" xfId="41003"/>
    <cellStyle name="Percent [2] 5 5 3 2" xfId="41004"/>
    <cellStyle name="Percent [2] 5 5 4" xfId="41005"/>
    <cellStyle name="Percent [2] 5 5 4 2" xfId="41006"/>
    <cellStyle name="Percent [2] 5 5 5" xfId="41007"/>
    <cellStyle name="Percent [2] 5 5 5 2" xfId="41008"/>
    <cellStyle name="Percent [2] 5 5 6" xfId="41009"/>
    <cellStyle name="Percent [2] 5 5 6 2" xfId="41010"/>
    <cellStyle name="Percent [2] 5 5 7" xfId="41011"/>
    <cellStyle name="Percent [2] 5 5 7 2" xfId="41012"/>
    <cellStyle name="Percent [2] 5 5 8" xfId="41013"/>
    <cellStyle name="Percent [2] 5 5 8 2" xfId="41014"/>
    <cellStyle name="Percent [2] 5 5 9" xfId="41015"/>
    <cellStyle name="Percent [2] 5 5 9 2" xfId="41016"/>
    <cellStyle name="Percent [2] 5 6" xfId="41017"/>
    <cellStyle name="Percent [2] 5 6 10" xfId="41018"/>
    <cellStyle name="Percent [2] 5 6 10 2" xfId="41019"/>
    <cellStyle name="Percent [2] 5 6 11" xfId="41020"/>
    <cellStyle name="Percent [2] 5 6 11 2" xfId="41021"/>
    <cellStyle name="Percent [2] 5 6 12" xfId="41022"/>
    <cellStyle name="Percent [2] 5 6 12 2" xfId="41023"/>
    <cellStyle name="Percent [2] 5 6 13" xfId="41024"/>
    <cellStyle name="Percent [2] 5 6 13 2" xfId="41025"/>
    <cellStyle name="Percent [2] 5 6 14" xfId="41026"/>
    <cellStyle name="Percent [2] 5 6 15" xfId="41027"/>
    <cellStyle name="Percent [2] 5 6 16" xfId="41028"/>
    <cellStyle name="Percent [2] 5 6 17" xfId="41029"/>
    <cellStyle name="Percent [2] 5 6 18" xfId="41030"/>
    <cellStyle name="Percent [2] 5 6 19" xfId="41031"/>
    <cellStyle name="Percent [2] 5 6 2" xfId="41032"/>
    <cellStyle name="Percent [2] 5 6 2 2" xfId="41033"/>
    <cellStyle name="Percent [2] 5 6 20" xfId="41034"/>
    <cellStyle name="Percent [2] 5 6 3" xfId="41035"/>
    <cellStyle name="Percent [2] 5 6 3 2" xfId="41036"/>
    <cellStyle name="Percent [2] 5 6 4" xfId="41037"/>
    <cellStyle name="Percent [2] 5 6 4 2" xfId="41038"/>
    <cellStyle name="Percent [2] 5 6 5" xfId="41039"/>
    <cellStyle name="Percent [2] 5 6 5 2" xfId="41040"/>
    <cellStyle name="Percent [2] 5 6 6" xfId="41041"/>
    <cellStyle name="Percent [2] 5 6 6 2" xfId="41042"/>
    <cellStyle name="Percent [2] 5 6 7" xfId="41043"/>
    <cellStyle name="Percent [2] 5 6 7 2" xfId="41044"/>
    <cellStyle name="Percent [2] 5 6 8" xfId="41045"/>
    <cellStyle name="Percent [2] 5 6 8 2" xfId="41046"/>
    <cellStyle name="Percent [2] 5 6 9" xfId="41047"/>
    <cellStyle name="Percent [2] 5 6 9 2" xfId="41048"/>
    <cellStyle name="Percent [2] 5 7" xfId="41049"/>
    <cellStyle name="Percent [2] 5 7 10" xfId="41050"/>
    <cellStyle name="Percent [2] 5 7 10 2" xfId="41051"/>
    <cellStyle name="Percent [2] 5 7 11" xfId="41052"/>
    <cellStyle name="Percent [2] 5 7 11 2" xfId="41053"/>
    <cellStyle name="Percent [2] 5 7 12" xfId="41054"/>
    <cellStyle name="Percent [2] 5 7 12 2" xfId="41055"/>
    <cellStyle name="Percent [2] 5 7 13" xfId="41056"/>
    <cellStyle name="Percent [2] 5 7 13 2" xfId="41057"/>
    <cellStyle name="Percent [2] 5 7 14" xfId="41058"/>
    <cellStyle name="Percent [2] 5 7 15" xfId="41059"/>
    <cellStyle name="Percent [2] 5 7 16" xfId="41060"/>
    <cellStyle name="Percent [2] 5 7 17" xfId="41061"/>
    <cellStyle name="Percent [2] 5 7 18" xfId="41062"/>
    <cellStyle name="Percent [2] 5 7 19" xfId="41063"/>
    <cellStyle name="Percent [2] 5 7 2" xfId="41064"/>
    <cellStyle name="Percent [2] 5 7 2 2" xfId="41065"/>
    <cellStyle name="Percent [2] 5 7 20" xfId="41066"/>
    <cellStyle name="Percent [2] 5 7 3" xfId="41067"/>
    <cellStyle name="Percent [2] 5 7 3 2" xfId="41068"/>
    <cellStyle name="Percent [2] 5 7 4" xfId="41069"/>
    <cellStyle name="Percent [2] 5 7 4 2" xfId="41070"/>
    <cellStyle name="Percent [2] 5 7 5" xfId="41071"/>
    <cellStyle name="Percent [2] 5 7 5 2" xfId="41072"/>
    <cellStyle name="Percent [2] 5 7 6" xfId="41073"/>
    <cellStyle name="Percent [2] 5 7 6 2" xfId="41074"/>
    <cellStyle name="Percent [2] 5 7 7" xfId="41075"/>
    <cellStyle name="Percent [2] 5 7 7 2" xfId="41076"/>
    <cellStyle name="Percent [2] 5 7 8" xfId="41077"/>
    <cellStyle name="Percent [2] 5 7 8 2" xfId="41078"/>
    <cellStyle name="Percent [2] 5 7 9" xfId="41079"/>
    <cellStyle name="Percent [2] 5 7 9 2" xfId="41080"/>
    <cellStyle name="Percent [2] 5 8" xfId="41081"/>
    <cellStyle name="Percent [2] 5 8 10" xfId="41082"/>
    <cellStyle name="Percent [2] 5 8 10 2" xfId="41083"/>
    <cellStyle name="Percent [2] 5 8 11" xfId="41084"/>
    <cellStyle name="Percent [2] 5 8 11 2" xfId="41085"/>
    <cellStyle name="Percent [2] 5 8 12" xfId="41086"/>
    <cellStyle name="Percent [2] 5 8 12 2" xfId="41087"/>
    <cellStyle name="Percent [2] 5 8 13" xfId="41088"/>
    <cellStyle name="Percent [2] 5 8 13 2" xfId="41089"/>
    <cellStyle name="Percent [2] 5 8 14" xfId="41090"/>
    <cellStyle name="Percent [2] 5 8 15" xfId="41091"/>
    <cellStyle name="Percent [2] 5 8 16" xfId="41092"/>
    <cellStyle name="Percent [2] 5 8 17" xfId="41093"/>
    <cellStyle name="Percent [2] 5 8 18" xfId="41094"/>
    <cellStyle name="Percent [2] 5 8 19" xfId="41095"/>
    <cellStyle name="Percent [2] 5 8 2" xfId="41096"/>
    <cellStyle name="Percent [2] 5 8 2 2" xfId="41097"/>
    <cellStyle name="Percent [2] 5 8 20" xfId="41098"/>
    <cellStyle name="Percent [2] 5 8 3" xfId="41099"/>
    <cellStyle name="Percent [2] 5 8 3 2" xfId="41100"/>
    <cellStyle name="Percent [2] 5 8 4" xfId="41101"/>
    <cellStyle name="Percent [2] 5 8 4 2" xfId="41102"/>
    <cellStyle name="Percent [2] 5 8 5" xfId="41103"/>
    <cellStyle name="Percent [2] 5 8 5 2" xfId="41104"/>
    <cellStyle name="Percent [2] 5 8 6" xfId="41105"/>
    <cellStyle name="Percent [2] 5 8 6 2" xfId="41106"/>
    <cellStyle name="Percent [2] 5 8 7" xfId="41107"/>
    <cellStyle name="Percent [2] 5 8 7 2" xfId="41108"/>
    <cellStyle name="Percent [2] 5 8 8" xfId="41109"/>
    <cellStyle name="Percent [2] 5 8 8 2" xfId="41110"/>
    <cellStyle name="Percent [2] 5 8 9" xfId="41111"/>
    <cellStyle name="Percent [2] 5 8 9 2" xfId="41112"/>
    <cellStyle name="Percent [2] 5 9" xfId="41113"/>
    <cellStyle name="Percent [2] 5 9 10" xfId="41114"/>
    <cellStyle name="Percent [2] 5 9 10 2" xfId="41115"/>
    <cellStyle name="Percent [2] 5 9 11" xfId="41116"/>
    <cellStyle name="Percent [2] 5 9 11 2" xfId="41117"/>
    <cellStyle name="Percent [2] 5 9 12" xfId="41118"/>
    <cellStyle name="Percent [2] 5 9 12 2" xfId="41119"/>
    <cellStyle name="Percent [2] 5 9 13" xfId="41120"/>
    <cellStyle name="Percent [2] 5 9 13 2" xfId="41121"/>
    <cellStyle name="Percent [2] 5 9 14" xfId="41122"/>
    <cellStyle name="Percent [2] 5 9 15" xfId="41123"/>
    <cellStyle name="Percent [2] 5 9 16" xfId="41124"/>
    <cellStyle name="Percent [2] 5 9 17" xfId="41125"/>
    <cellStyle name="Percent [2] 5 9 18" xfId="41126"/>
    <cellStyle name="Percent [2] 5 9 19" xfId="41127"/>
    <cellStyle name="Percent [2] 5 9 2" xfId="41128"/>
    <cellStyle name="Percent [2] 5 9 2 2" xfId="41129"/>
    <cellStyle name="Percent [2] 5 9 20" xfId="41130"/>
    <cellStyle name="Percent [2] 5 9 3" xfId="41131"/>
    <cellStyle name="Percent [2] 5 9 3 2" xfId="41132"/>
    <cellStyle name="Percent [2] 5 9 4" xfId="41133"/>
    <cellStyle name="Percent [2] 5 9 4 2" xfId="41134"/>
    <cellStyle name="Percent [2] 5 9 5" xfId="41135"/>
    <cellStyle name="Percent [2] 5 9 5 2" xfId="41136"/>
    <cellStyle name="Percent [2] 5 9 6" xfId="41137"/>
    <cellStyle name="Percent [2] 5 9 6 2" xfId="41138"/>
    <cellStyle name="Percent [2] 5 9 7" xfId="41139"/>
    <cellStyle name="Percent [2] 5 9 7 2" xfId="41140"/>
    <cellStyle name="Percent [2] 5 9 8" xfId="41141"/>
    <cellStyle name="Percent [2] 5 9 8 2" xfId="41142"/>
    <cellStyle name="Percent [2] 5 9 9" xfId="41143"/>
    <cellStyle name="Percent [2] 5 9 9 2" xfId="41144"/>
    <cellStyle name="Percent [2] 6" xfId="41145"/>
    <cellStyle name="Percent [2] 6 10" xfId="41146"/>
    <cellStyle name="Percent [2] 6 10 10" xfId="41147"/>
    <cellStyle name="Percent [2] 6 10 10 2" xfId="41148"/>
    <cellStyle name="Percent [2] 6 10 11" xfId="41149"/>
    <cellStyle name="Percent [2] 6 10 11 2" xfId="41150"/>
    <cellStyle name="Percent [2] 6 10 12" xfId="41151"/>
    <cellStyle name="Percent [2] 6 10 12 2" xfId="41152"/>
    <cellStyle name="Percent [2] 6 10 13" xfId="41153"/>
    <cellStyle name="Percent [2] 6 10 13 2" xfId="41154"/>
    <cellStyle name="Percent [2] 6 10 14" xfId="41155"/>
    <cellStyle name="Percent [2] 6 10 15" xfId="41156"/>
    <cellStyle name="Percent [2] 6 10 16" xfId="41157"/>
    <cellStyle name="Percent [2] 6 10 17" xfId="41158"/>
    <cellStyle name="Percent [2] 6 10 18" xfId="41159"/>
    <cellStyle name="Percent [2] 6 10 19" xfId="41160"/>
    <cellStyle name="Percent [2] 6 10 2" xfId="41161"/>
    <cellStyle name="Percent [2] 6 10 2 2" xfId="41162"/>
    <cellStyle name="Percent [2] 6 10 20" xfId="41163"/>
    <cellStyle name="Percent [2] 6 10 3" xfId="41164"/>
    <cellStyle name="Percent [2] 6 10 3 2" xfId="41165"/>
    <cellStyle name="Percent [2] 6 10 4" xfId="41166"/>
    <cellStyle name="Percent [2] 6 10 4 2" xfId="41167"/>
    <cellStyle name="Percent [2] 6 10 5" xfId="41168"/>
    <cellStyle name="Percent [2] 6 10 5 2" xfId="41169"/>
    <cellStyle name="Percent [2] 6 10 6" xfId="41170"/>
    <cellStyle name="Percent [2] 6 10 6 2" xfId="41171"/>
    <cellStyle name="Percent [2] 6 10 7" xfId="41172"/>
    <cellStyle name="Percent [2] 6 10 7 2" xfId="41173"/>
    <cellStyle name="Percent [2] 6 10 8" xfId="41174"/>
    <cellStyle name="Percent [2] 6 10 8 2" xfId="41175"/>
    <cellStyle name="Percent [2] 6 10 9" xfId="41176"/>
    <cellStyle name="Percent [2] 6 10 9 2" xfId="41177"/>
    <cellStyle name="Percent [2] 6 11" xfId="41178"/>
    <cellStyle name="Percent [2] 6 11 10" xfId="41179"/>
    <cellStyle name="Percent [2] 6 11 10 2" xfId="41180"/>
    <cellStyle name="Percent [2] 6 11 11" xfId="41181"/>
    <cellStyle name="Percent [2] 6 11 11 2" xfId="41182"/>
    <cellStyle name="Percent [2] 6 11 12" xfId="41183"/>
    <cellStyle name="Percent [2] 6 11 12 2" xfId="41184"/>
    <cellStyle name="Percent [2] 6 11 13" xfId="41185"/>
    <cellStyle name="Percent [2] 6 11 13 2" xfId="41186"/>
    <cellStyle name="Percent [2] 6 11 14" xfId="41187"/>
    <cellStyle name="Percent [2] 6 11 15" xfId="41188"/>
    <cellStyle name="Percent [2] 6 11 16" xfId="41189"/>
    <cellStyle name="Percent [2] 6 11 17" xfId="41190"/>
    <cellStyle name="Percent [2] 6 11 18" xfId="41191"/>
    <cellStyle name="Percent [2] 6 11 19" xfId="41192"/>
    <cellStyle name="Percent [2] 6 11 2" xfId="41193"/>
    <cellStyle name="Percent [2] 6 11 2 2" xfId="41194"/>
    <cellStyle name="Percent [2] 6 11 20" xfId="41195"/>
    <cellStyle name="Percent [2] 6 11 3" xfId="41196"/>
    <cellStyle name="Percent [2] 6 11 3 2" xfId="41197"/>
    <cellStyle name="Percent [2] 6 11 4" xfId="41198"/>
    <cellStyle name="Percent [2] 6 11 4 2" xfId="41199"/>
    <cellStyle name="Percent [2] 6 11 5" xfId="41200"/>
    <cellStyle name="Percent [2] 6 11 5 2" xfId="41201"/>
    <cellStyle name="Percent [2] 6 11 6" xfId="41202"/>
    <cellStyle name="Percent [2] 6 11 6 2" xfId="41203"/>
    <cellStyle name="Percent [2] 6 11 7" xfId="41204"/>
    <cellStyle name="Percent [2] 6 11 7 2" xfId="41205"/>
    <cellStyle name="Percent [2] 6 11 8" xfId="41206"/>
    <cellStyle name="Percent [2] 6 11 8 2" xfId="41207"/>
    <cellStyle name="Percent [2] 6 11 9" xfId="41208"/>
    <cellStyle name="Percent [2] 6 11 9 2" xfId="41209"/>
    <cellStyle name="Percent [2] 6 12" xfId="41210"/>
    <cellStyle name="Percent [2] 6 12 10" xfId="41211"/>
    <cellStyle name="Percent [2] 6 12 10 2" xfId="41212"/>
    <cellStyle name="Percent [2] 6 12 11" xfId="41213"/>
    <cellStyle name="Percent [2] 6 12 11 2" xfId="41214"/>
    <cellStyle name="Percent [2] 6 12 12" xfId="41215"/>
    <cellStyle name="Percent [2] 6 12 12 2" xfId="41216"/>
    <cellStyle name="Percent [2] 6 12 13" xfId="41217"/>
    <cellStyle name="Percent [2] 6 12 13 2" xfId="41218"/>
    <cellStyle name="Percent [2] 6 12 14" xfId="41219"/>
    <cellStyle name="Percent [2] 6 12 15" xfId="41220"/>
    <cellStyle name="Percent [2] 6 12 16" xfId="41221"/>
    <cellStyle name="Percent [2] 6 12 17" xfId="41222"/>
    <cellStyle name="Percent [2] 6 12 18" xfId="41223"/>
    <cellStyle name="Percent [2] 6 12 19" xfId="41224"/>
    <cellStyle name="Percent [2] 6 12 2" xfId="41225"/>
    <cellStyle name="Percent [2] 6 12 2 2" xfId="41226"/>
    <cellStyle name="Percent [2] 6 12 20" xfId="41227"/>
    <cellStyle name="Percent [2] 6 12 3" xfId="41228"/>
    <cellStyle name="Percent [2] 6 12 3 2" xfId="41229"/>
    <cellStyle name="Percent [2] 6 12 4" xfId="41230"/>
    <cellStyle name="Percent [2] 6 12 4 2" xfId="41231"/>
    <cellStyle name="Percent [2] 6 12 5" xfId="41232"/>
    <cellStyle name="Percent [2] 6 12 5 2" xfId="41233"/>
    <cellStyle name="Percent [2] 6 12 6" xfId="41234"/>
    <cellStyle name="Percent [2] 6 12 6 2" xfId="41235"/>
    <cellStyle name="Percent [2] 6 12 7" xfId="41236"/>
    <cellStyle name="Percent [2] 6 12 7 2" xfId="41237"/>
    <cellStyle name="Percent [2] 6 12 8" xfId="41238"/>
    <cellStyle name="Percent [2] 6 12 8 2" xfId="41239"/>
    <cellStyle name="Percent [2] 6 12 9" xfId="41240"/>
    <cellStyle name="Percent [2] 6 12 9 2" xfId="41241"/>
    <cellStyle name="Percent [2] 6 13" xfId="41242"/>
    <cellStyle name="Percent [2] 6 13 10" xfId="41243"/>
    <cellStyle name="Percent [2] 6 13 10 2" xfId="41244"/>
    <cellStyle name="Percent [2] 6 13 11" xfId="41245"/>
    <cellStyle name="Percent [2] 6 13 11 2" xfId="41246"/>
    <cellStyle name="Percent [2] 6 13 12" xfId="41247"/>
    <cellStyle name="Percent [2] 6 13 12 2" xfId="41248"/>
    <cellStyle name="Percent [2] 6 13 13" xfId="41249"/>
    <cellStyle name="Percent [2] 6 13 13 2" xfId="41250"/>
    <cellStyle name="Percent [2] 6 13 14" xfId="41251"/>
    <cellStyle name="Percent [2] 6 13 15" xfId="41252"/>
    <cellStyle name="Percent [2] 6 13 16" xfId="41253"/>
    <cellStyle name="Percent [2] 6 13 17" xfId="41254"/>
    <cellStyle name="Percent [2] 6 13 18" xfId="41255"/>
    <cellStyle name="Percent [2] 6 13 19" xfId="41256"/>
    <cellStyle name="Percent [2] 6 13 2" xfId="41257"/>
    <cellStyle name="Percent [2] 6 13 2 2" xfId="41258"/>
    <cellStyle name="Percent [2] 6 13 20" xfId="41259"/>
    <cellStyle name="Percent [2] 6 13 3" xfId="41260"/>
    <cellStyle name="Percent [2] 6 13 3 2" xfId="41261"/>
    <cellStyle name="Percent [2] 6 13 4" xfId="41262"/>
    <cellStyle name="Percent [2] 6 13 4 2" xfId="41263"/>
    <cellStyle name="Percent [2] 6 13 5" xfId="41264"/>
    <cellStyle name="Percent [2] 6 13 5 2" xfId="41265"/>
    <cellStyle name="Percent [2] 6 13 6" xfId="41266"/>
    <cellStyle name="Percent [2] 6 13 6 2" xfId="41267"/>
    <cellStyle name="Percent [2] 6 13 7" xfId="41268"/>
    <cellStyle name="Percent [2] 6 13 7 2" xfId="41269"/>
    <cellStyle name="Percent [2] 6 13 8" xfId="41270"/>
    <cellStyle name="Percent [2] 6 13 8 2" xfId="41271"/>
    <cellStyle name="Percent [2] 6 13 9" xfId="41272"/>
    <cellStyle name="Percent [2] 6 13 9 2" xfId="41273"/>
    <cellStyle name="Percent [2] 6 14" xfId="41274"/>
    <cellStyle name="Percent [2] 6 14 10" xfId="41275"/>
    <cellStyle name="Percent [2] 6 14 10 2" xfId="41276"/>
    <cellStyle name="Percent [2] 6 14 11" xfId="41277"/>
    <cellStyle name="Percent [2] 6 14 11 2" xfId="41278"/>
    <cellStyle name="Percent [2] 6 14 12" xfId="41279"/>
    <cellStyle name="Percent [2] 6 14 12 2" xfId="41280"/>
    <cellStyle name="Percent [2] 6 14 13" xfId="41281"/>
    <cellStyle name="Percent [2] 6 14 13 2" xfId="41282"/>
    <cellStyle name="Percent [2] 6 14 14" xfId="41283"/>
    <cellStyle name="Percent [2] 6 14 15" xfId="41284"/>
    <cellStyle name="Percent [2] 6 14 16" xfId="41285"/>
    <cellStyle name="Percent [2] 6 14 17" xfId="41286"/>
    <cellStyle name="Percent [2] 6 14 18" xfId="41287"/>
    <cellStyle name="Percent [2] 6 14 19" xfId="41288"/>
    <cellStyle name="Percent [2] 6 14 2" xfId="41289"/>
    <cellStyle name="Percent [2] 6 14 2 2" xfId="41290"/>
    <cellStyle name="Percent [2] 6 14 20" xfId="41291"/>
    <cellStyle name="Percent [2] 6 14 3" xfId="41292"/>
    <cellStyle name="Percent [2] 6 14 3 2" xfId="41293"/>
    <cellStyle name="Percent [2] 6 14 4" xfId="41294"/>
    <cellStyle name="Percent [2] 6 14 4 2" xfId="41295"/>
    <cellStyle name="Percent [2] 6 14 5" xfId="41296"/>
    <cellStyle name="Percent [2] 6 14 5 2" xfId="41297"/>
    <cellStyle name="Percent [2] 6 14 6" xfId="41298"/>
    <cellStyle name="Percent [2] 6 14 6 2" xfId="41299"/>
    <cellStyle name="Percent [2] 6 14 7" xfId="41300"/>
    <cellStyle name="Percent [2] 6 14 7 2" xfId="41301"/>
    <cellStyle name="Percent [2] 6 14 8" xfId="41302"/>
    <cellStyle name="Percent [2] 6 14 8 2" xfId="41303"/>
    <cellStyle name="Percent [2] 6 14 9" xfId="41304"/>
    <cellStyle name="Percent [2] 6 14 9 2" xfId="41305"/>
    <cellStyle name="Percent [2] 6 15" xfId="41306"/>
    <cellStyle name="Percent [2] 6 15 10" xfId="41307"/>
    <cellStyle name="Percent [2] 6 15 10 2" xfId="41308"/>
    <cellStyle name="Percent [2] 6 15 11" xfId="41309"/>
    <cellStyle name="Percent [2] 6 15 11 2" xfId="41310"/>
    <cellStyle name="Percent [2] 6 15 12" xfId="41311"/>
    <cellStyle name="Percent [2] 6 15 12 2" xfId="41312"/>
    <cellStyle name="Percent [2] 6 15 13" xfId="41313"/>
    <cellStyle name="Percent [2] 6 15 13 2" xfId="41314"/>
    <cellStyle name="Percent [2] 6 15 14" xfId="41315"/>
    <cellStyle name="Percent [2] 6 15 15" xfId="41316"/>
    <cellStyle name="Percent [2] 6 15 16" xfId="41317"/>
    <cellStyle name="Percent [2] 6 15 17" xfId="41318"/>
    <cellStyle name="Percent [2] 6 15 18" xfId="41319"/>
    <cellStyle name="Percent [2] 6 15 19" xfId="41320"/>
    <cellStyle name="Percent [2] 6 15 2" xfId="41321"/>
    <cellStyle name="Percent [2] 6 15 2 2" xfId="41322"/>
    <cellStyle name="Percent [2] 6 15 20" xfId="41323"/>
    <cellStyle name="Percent [2] 6 15 3" xfId="41324"/>
    <cellStyle name="Percent [2] 6 15 3 2" xfId="41325"/>
    <cellStyle name="Percent [2] 6 15 4" xfId="41326"/>
    <cellStyle name="Percent [2] 6 15 4 2" xfId="41327"/>
    <cellStyle name="Percent [2] 6 15 5" xfId="41328"/>
    <cellStyle name="Percent [2] 6 15 5 2" xfId="41329"/>
    <cellStyle name="Percent [2] 6 15 6" xfId="41330"/>
    <cellStyle name="Percent [2] 6 15 6 2" xfId="41331"/>
    <cellStyle name="Percent [2] 6 15 7" xfId="41332"/>
    <cellStyle name="Percent [2] 6 15 7 2" xfId="41333"/>
    <cellStyle name="Percent [2] 6 15 8" xfId="41334"/>
    <cellStyle name="Percent [2] 6 15 8 2" xfId="41335"/>
    <cellStyle name="Percent [2] 6 15 9" xfId="41336"/>
    <cellStyle name="Percent [2] 6 15 9 2" xfId="41337"/>
    <cellStyle name="Percent [2] 6 16" xfId="41338"/>
    <cellStyle name="Percent [2] 6 16 10" xfId="41339"/>
    <cellStyle name="Percent [2] 6 16 10 2" xfId="41340"/>
    <cellStyle name="Percent [2] 6 16 11" xfId="41341"/>
    <cellStyle name="Percent [2] 6 16 11 2" xfId="41342"/>
    <cellStyle name="Percent [2] 6 16 12" xfId="41343"/>
    <cellStyle name="Percent [2] 6 16 12 2" xfId="41344"/>
    <cellStyle name="Percent [2] 6 16 13" xfId="41345"/>
    <cellStyle name="Percent [2] 6 16 13 2" xfId="41346"/>
    <cellStyle name="Percent [2] 6 16 14" xfId="41347"/>
    <cellStyle name="Percent [2] 6 16 15" xfId="41348"/>
    <cellStyle name="Percent [2] 6 16 16" xfId="41349"/>
    <cellStyle name="Percent [2] 6 16 17" xfId="41350"/>
    <cellStyle name="Percent [2] 6 16 18" xfId="41351"/>
    <cellStyle name="Percent [2] 6 16 19" xfId="41352"/>
    <cellStyle name="Percent [2] 6 16 2" xfId="41353"/>
    <cellStyle name="Percent [2] 6 16 2 2" xfId="41354"/>
    <cellStyle name="Percent [2] 6 16 20" xfId="41355"/>
    <cellStyle name="Percent [2] 6 16 3" xfId="41356"/>
    <cellStyle name="Percent [2] 6 16 3 2" xfId="41357"/>
    <cellStyle name="Percent [2] 6 16 4" xfId="41358"/>
    <cellStyle name="Percent [2] 6 16 4 2" xfId="41359"/>
    <cellStyle name="Percent [2] 6 16 5" xfId="41360"/>
    <cellStyle name="Percent [2] 6 16 5 2" xfId="41361"/>
    <cellStyle name="Percent [2] 6 16 6" xfId="41362"/>
    <cellStyle name="Percent [2] 6 16 6 2" xfId="41363"/>
    <cellStyle name="Percent [2] 6 16 7" xfId="41364"/>
    <cellStyle name="Percent [2] 6 16 7 2" xfId="41365"/>
    <cellStyle name="Percent [2] 6 16 8" xfId="41366"/>
    <cellStyle name="Percent [2] 6 16 8 2" xfId="41367"/>
    <cellStyle name="Percent [2] 6 16 9" xfId="41368"/>
    <cellStyle name="Percent [2] 6 16 9 2" xfId="41369"/>
    <cellStyle name="Percent [2] 6 17" xfId="41370"/>
    <cellStyle name="Percent [2] 6 17 2" xfId="41371"/>
    <cellStyle name="Percent [2] 6 18" xfId="41372"/>
    <cellStyle name="Percent [2] 6 18 2" xfId="41373"/>
    <cellStyle name="Percent [2] 6 19" xfId="41374"/>
    <cellStyle name="Percent [2] 6 19 2" xfId="41375"/>
    <cellStyle name="Percent [2] 6 2" xfId="41376"/>
    <cellStyle name="Percent [2] 6 2 10" xfId="41377"/>
    <cellStyle name="Percent [2] 6 2 10 2" xfId="41378"/>
    <cellStyle name="Percent [2] 6 2 11" xfId="41379"/>
    <cellStyle name="Percent [2] 6 2 11 2" xfId="41380"/>
    <cellStyle name="Percent [2] 6 2 12" xfId="41381"/>
    <cellStyle name="Percent [2] 6 2 12 2" xfId="41382"/>
    <cellStyle name="Percent [2] 6 2 13" xfId="41383"/>
    <cellStyle name="Percent [2] 6 2 13 2" xfId="41384"/>
    <cellStyle name="Percent [2] 6 2 14" xfId="41385"/>
    <cellStyle name="Percent [2] 6 2 15" xfId="41386"/>
    <cellStyle name="Percent [2] 6 2 16" xfId="41387"/>
    <cellStyle name="Percent [2] 6 2 17" xfId="41388"/>
    <cellStyle name="Percent [2] 6 2 18" xfId="41389"/>
    <cellStyle name="Percent [2] 6 2 19" xfId="41390"/>
    <cellStyle name="Percent [2] 6 2 2" xfId="41391"/>
    <cellStyle name="Percent [2] 6 2 2 2" xfId="41392"/>
    <cellStyle name="Percent [2] 6 2 20" xfId="41393"/>
    <cellStyle name="Percent [2] 6 2 3" xfId="41394"/>
    <cellStyle name="Percent [2] 6 2 3 2" xfId="41395"/>
    <cellStyle name="Percent [2] 6 2 4" xfId="41396"/>
    <cellStyle name="Percent [2] 6 2 4 2" xfId="41397"/>
    <cellStyle name="Percent [2] 6 2 5" xfId="41398"/>
    <cellStyle name="Percent [2] 6 2 5 2" xfId="41399"/>
    <cellStyle name="Percent [2] 6 2 6" xfId="41400"/>
    <cellStyle name="Percent [2] 6 2 6 2" xfId="41401"/>
    <cellStyle name="Percent [2] 6 2 7" xfId="41402"/>
    <cellStyle name="Percent [2] 6 2 7 2" xfId="41403"/>
    <cellStyle name="Percent [2] 6 2 8" xfId="41404"/>
    <cellStyle name="Percent [2] 6 2 8 2" xfId="41405"/>
    <cellStyle name="Percent [2] 6 2 9" xfId="41406"/>
    <cellStyle name="Percent [2] 6 2 9 2" xfId="41407"/>
    <cellStyle name="Percent [2] 6 20" xfId="41408"/>
    <cellStyle name="Percent [2] 6 20 2" xfId="41409"/>
    <cellStyle name="Percent [2] 6 21" xfId="41410"/>
    <cellStyle name="Percent [2] 6 21 2" xfId="41411"/>
    <cellStyle name="Percent [2] 6 22" xfId="41412"/>
    <cellStyle name="Percent [2] 6 22 2" xfId="41413"/>
    <cellStyle name="Percent [2] 6 23" xfId="41414"/>
    <cellStyle name="Percent [2] 6 23 2" xfId="41415"/>
    <cellStyle name="Percent [2] 6 24" xfId="41416"/>
    <cellStyle name="Percent [2] 6 24 2" xfId="41417"/>
    <cellStyle name="Percent [2] 6 25" xfId="41418"/>
    <cellStyle name="Percent [2] 6 25 2" xfId="41419"/>
    <cellStyle name="Percent [2] 6 26" xfId="41420"/>
    <cellStyle name="Percent [2] 6 26 2" xfId="41421"/>
    <cellStyle name="Percent [2] 6 27" xfId="41422"/>
    <cellStyle name="Percent [2] 6 27 2" xfId="41423"/>
    <cellStyle name="Percent [2] 6 28" xfId="41424"/>
    <cellStyle name="Percent [2] 6 28 2" xfId="41425"/>
    <cellStyle name="Percent [2] 6 29" xfId="41426"/>
    <cellStyle name="Percent [2] 6 3" xfId="41427"/>
    <cellStyle name="Percent [2] 6 3 10" xfId="41428"/>
    <cellStyle name="Percent [2] 6 3 10 2" xfId="41429"/>
    <cellStyle name="Percent [2] 6 3 11" xfId="41430"/>
    <cellStyle name="Percent [2] 6 3 11 2" xfId="41431"/>
    <cellStyle name="Percent [2] 6 3 12" xfId="41432"/>
    <cellStyle name="Percent [2] 6 3 12 2" xfId="41433"/>
    <cellStyle name="Percent [2] 6 3 13" xfId="41434"/>
    <cellStyle name="Percent [2] 6 3 13 2" xfId="41435"/>
    <cellStyle name="Percent [2] 6 3 14" xfId="41436"/>
    <cellStyle name="Percent [2] 6 3 15" xfId="41437"/>
    <cellStyle name="Percent [2] 6 3 16" xfId="41438"/>
    <cellStyle name="Percent [2] 6 3 17" xfId="41439"/>
    <cellStyle name="Percent [2] 6 3 18" xfId="41440"/>
    <cellStyle name="Percent [2] 6 3 19" xfId="41441"/>
    <cellStyle name="Percent [2] 6 3 2" xfId="41442"/>
    <cellStyle name="Percent [2] 6 3 2 2" xfId="41443"/>
    <cellStyle name="Percent [2] 6 3 20" xfId="41444"/>
    <cellStyle name="Percent [2] 6 3 3" xfId="41445"/>
    <cellStyle name="Percent [2] 6 3 3 2" xfId="41446"/>
    <cellStyle name="Percent [2] 6 3 4" xfId="41447"/>
    <cellStyle name="Percent [2] 6 3 4 2" xfId="41448"/>
    <cellStyle name="Percent [2] 6 3 5" xfId="41449"/>
    <cellStyle name="Percent [2] 6 3 5 2" xfId="41450"/>
    <cellStyle name="Percent [2] 6 3 6" xfId="41451"/>
    <cellStyle name="Percent [2] 6 3 6 2" xfId="41452"/>
    <cellStyle name="Percent [2] 6 3 7" xfId="41453"/>
    <cellStyle name="Percent [2] 6 3 7 2" xfId="41454"/>
    <cellStyle name="Percent [2] 6 3 8" xfId="41455"/>
    <cellStyle name="Percent [2] 6 3 8 2" xfId="41456"/>
    <cellStyle name="Percent [2] 6 3 9" xfId="41457"/>
    <cellStyle name="Percent [2] 6 3 9 2" xfId="41458"/>
    <cellStyle name="Percent [2] 6 30" xfId="41459"/>
    <cellStyle name="Percent [2] 6 31" xfId="41460"/>
    <cellStyle name="Percent [2] 6 32" xfId="41461"/>
    <cellStyle name="Percent [2] 6 33" xfId="41462"/>
    <cellStyle name="Percent [2] 6 34" xfId="41463"/>
    <cellStyle name="Percent [2] 6 35" xfId="41464"/>
    <cellStyle name="Percent [2] 6 4" xfId="41465"/>
    <cellStyle name="Percent [2] 6 4 10" xfId="41466"/>
    <cellStyle name="Percent [2] 6 4 10 2" xfId="41467"/>
    <cellStyle name="Percent [2] 6 4 11" xfId="41468"/>
    <cellStyle name="Percent [2] 6 4 11 2" xfId="41469"/>
    <cellStyle name="Percent [2] 6 4 12" xfId="41470"/>
    <cellStyle name="Percent [2] 6 4 12 2" xfId="41471"/>
    <cellStyle name="Percent [2] 6 4 13" xfId="41472"/>
    <cellStyle name="Percent [2] 6 4 13 2" xfId="41473"/>
    <cellStyle name="Percent [2] 6 4 14" xfId="41474"/>
    <cellStyle name="Percent [2] 6 4 15" xfId="41475"/>
    <cellStyle name="Percent [2] 6 4 16" xfId="41476"/>
    <cellStyle name="Percent [2] 6 4 17" xfId="41477"/>
    <cellStyle name="Percent [2] 6 4 18" xfId="41478"/>
    <cellStyle name="Percent [2] 6 4 19" xfId="41479"/>
    <cellStyle name="Percent [2] 6 4 2" xfId="41480"/>
    <cellStyle name="Percent [2] 6 4 2 2" xfId="41481"/>
    <cellStyle name="Percent [2] 6 4 20" xfId="41482"/>
    <cellStyle name="Percent [2] 6 4 3" xfId="41483"/>
    <cellStyle name="Percent [2] 6 4 3 2" xfId="41484"/>
    <cellStyle name="Percent [2] 6 4 4" xfId="41485"/>
    <cellStyle name="Percent [2] 6 4 4 2" xfId="41486"/>
    <cellStyle name="Percent [2] 6 4 5" xfId="41487"/>
    <cellStyle name="Percent [2] 6 4 5 2" xfId="41488"/>
    <cellStyle name="Percent [2] 6 4 6" xfId="41489"/>
    <cellStyle name="Percent [2] 6 4 6 2" xfId="41490"/>
    <cellStyle name="Percent [2] 6 4 7" xfId="41491"/>
    <cellStyle name="Percent [2] 6 4 7 2" xfId="41492"/>
    <cellStyle name="Percent [2] 6 4 8" xfId="41493"/>
    <cellStyle name="Percent [2] 6 4 8 2" xfId="41494"/>
    <cellStyle name="Percent [2] 6 4 9" xfId="41495"/>
    <cellStyle name="Percent [2] 6 4 9 2" xfId="41496"/>
    <cellStyle name="Percent [2] 6 5" xfId="41497"/>
    <cellStyle name="Percent [2] 6 5 10" xfId="41498"/>
    <cellStyle name="Percent [2] 6 5 10 2" xfId="41499"/>
    <cellStyle name="Percent [2] 6 5 11" xfId="41500"/>
    <cellStyle name="Percent [2] 6 5 11 2" xfId="41501"/>
    <cellStyle name="Percent [2] 6 5 12" xfId="41502"/>
    <cellStyle name="Percent [2] 6 5 12 2" xfId="41503"/>
    <cellStyle name="Percent [2] 6 5 13" xfId="41504"/>
    <cellStyle name="Percent [2] 6 5 13 2" xfId="41505"/>
    <cellStyle name="Percent [2] 6 5 14" xfId="41506"/>
    <cellStyle name="Percent [2] 6 5 15" xfId="41507"/>
    <cellStyle name="Percent [2] 6 5 16" xfId="41508"/>
    <cellStyle name="Percent [2] 6 5 17" xfId="41509"/>
    <cellStyle name="Percent [2] 6 5 18" xfId="41510"/>
    <cellStyle name="Percent [2] 6 5 19" xfId="41511"/>
    <cellStyle name="Percent [2] 6 5 2" xfId="41512"/>
    <cellStyle name="Percent [2] 6 5 2 2" xfId="41513"/>
    <cellStyle name="Percent [2] 6 5 20" xfId="41514"/>
    <cellStyle name="Percent [2] 6 5 3" xfId="41515"/>
    <cellStyle name="Percent [2] 6 5 3 2" xfId="41516"/>
    <cellStyle name="Percent [2] 6 5 4" xfId="41517"/>
    <cellStyle name="Percent [2] 6 5 4 2" xfId="41518"/>
    <cellStyle name="Percent [2] 6 5 5" xfId="41519"/>
    <cellStyle name="Percent [2] 6 5 5 2" xfId="41520"/>
    <cellStyle name="Percent [2] 6 5 6" xfId="41521"/>
    <cellStyle name="Percent [2] 6 5 6 2" xfId="41522"/>
    <cellStyle name="Percent [2] 6 5 7" xfId="41523"/>
    <cellStyle name="Percent [2] 6 5 7 2" xfId="41524"/>
    <cellStyle name="Percent [2] 6 5 8" xfId="41525"/>
    <cellStyle name="Percent [2] 6 5 8 2" xfId="41526"/>
    <cellStyle name="Percent [2] 6 5 9" xfId="41527"/>
    <cellStyle name="Percent [2] 6 5 9 2" xfId="41528"/>
    <cellStyle name="Percent [2] 6 6" xfId="41529"/>
    <cellStyle name="Percent [2] 6 6 10" xfId="41530"/>
    <cellStyle name="Percent [2] 6 6 10 2" xfId="41531"/>
    <cellStyle name="Percent [2] 6 6 11" xfId="41532"/>
    <cellStyle name="Percent [2] 6 6 11 2" xfId="41533"/>
    <cellStyle name="Percent [2] 6 6 12" xfId="41534"/>
    <cellStyle name="Percent [2] 6 6 12 2" xfId="41535"/>
    <cellStyle name="Percent [2] 6 6 13" xfId="41536"/>
    <cellStyle name="Percent [2] 6 6 13 2" xfId="41537"/>
    <cellStyle name="Percent [2] 6 6 14" xfId="41538"/>
    <cellStyle name="Percent [2] 6 6 15" xfId="41539"/>
    <cellStyle name="Percent [2] 6 6 16" xfId="41540"/>
    <cellStyle name="Percent [2] 6 6 17" xfId="41541"/>
    <cellStyle name="Percent [2] 6 6 18" xfId="41542"/>
    <cellStyle name="Percent [2] 6 6 19" xfId="41543"/>
    <cellStyle name="Percent [2] 6 6 2" xfId="41544"/>
    <cellStyle name="Percent [2] 6 6 2 2" xfId="41545"/>
    <cellStyle name="Percent [2] 6 6 20" xfId="41546"/>
    <cellStyle name="Percent [2] 6 6 3" xfId="41547"/>
    <cellStyle name="Percent [2] 6 6 3 2" xfId="41548"/>
    <cellStyle name="Percent [2] 6 6 4" xfId="41549"/>
    <cellStyle name="Percent [2] 6 6 4 2" xfId="41550"/>
    <cellStyle name="Percent [2] 6 6 5" xfId="41551"/>
    <cellStyle name="Percent [2] 6 6 5 2" xfId="41552"/>
    <cellStyle name="Percent [2] 6 6 6" xfId="41553"/>
    <cellStyle name="Percent [2] 6 6 6 2" xfId="41554"/>
    <cellStyle name="Percent [2] 6 6 7" xfId="41555"/>
    <cellStyle name="Percent [2] 6 6 7 2" xfId="41556"/>
    <cellStyle name="Percent [2] 6 6 8" xfId="41557"/>
    <cellStyle name="Percent [2] 6 6 8 2" xfId="41558"/>
    <cellStyle name="Percent [2] 6 6 9" xfId="41559"/>
    <cellStyle name="Percent [2] 6 6 9 2" xfId="41560"/>
    <cellStyle name="Percent [2] 6 7" xfId="41561"/>
    <cellStyle name="Percent [2] 6 7 10" xfId="41562"/>
    <cellStyle name="Percent [2] 6 7 10 2" xfId="41563"/>
    <cellStyle name="Percent [2] 6 7 11" xfId="41564"/>
    <cellStyle name="Percent [2] 6 7 11 2" xfId="41565"/>
    <cellStyle name="Percent [2] 6 7 12" xfId="41566"/>
    <cellStyle name="Percent [2] 6 7 12 2" xfId="41567"/>
    <cellStyle name="Percent [2] 6 7 13" xfId="41568"/>
    <cellStyle name="Percent [2] 6 7 13 2" xfId="41569"/>
    <cellStyle name="Percent [2] 6 7 14" xfId="41570"/>
    <cellStyle name="Percent [2] 6 7 15" xfId="41571"/>
    <cellStyle name="Percent [2] 6 7 16" xfId="41572"/>
    <cellStyle name="Percent [2] 6 7 17" xfId="41573"/>
    <cellStyle name="Percent [2] 6 7 18" xfId="41574"/>
    <cellStyle name="Percent [2] 6 7 19" xfId="41575"/>
    <cellStyle name="Percent [2] 6 7 2" xfId="41576"/>
    <cellStyle name="Percent [2] 6 7 2 2" xfId="41577"/>
    <cellStyle name="Percent [2] 6 7 20" xfId="41578"/>
    <cellStyle name="Percent [2] 6 7 3" xfId="41579"/>
    <cellStyle name="Percent [2] 6 7 3 2" xfId="41580"/>
    <cellStyle name="Percent [2] 6 7 4" xfId="41581"/>
    <cellStyle name="Percent [2] 6 7 4 2" xfId="41582"/>
    <cellStyle name="Percent [2] 6 7 5" xfId="41583"/>
    <cellStyle name="Percent [2] 6 7 5 2" xfId="41584"/>
    <cellStyle name="Percent [2] 6 7 6" xfId="41585"/>
    <cellStyle name="Percent [2] 6 7 6 2" xfId="41586"/>
    <cellStyle name="Percent [2] 6 7 7" xfId="41587"/>
    <cellStyle name="Percent [2] 6 7 7 2" xfId="41588"/>
    <cellStyle name="Percent [2] 6 7 8" xfId="41589"/>
    <cellStyle name="Percent [2] 6 7 8 2" xfId="41590"/>
    <cellStyle name="Percent [2] 6 7 9" xfId="41591"/>
    <cellStyle name="Percent [2] 6 7 9 2" xfId="41592"/>
    <cellStyle name="Percent [2] 6 8" xfId="41593"/>
    <cellStyle name="Percent [2] 6 8 10" xfId="41594"/>
    <cellStyle name="Percent [2] 6 8 10 2" xfId="41595"/>
    <cellStyle name="Percent [2] 6 8 11" xfId="41596"/>
    <cellStyle name="Percent [2] 6 8 11 2" xfId="41597"/>
    <cellStyle name="Percent [2] 6 8 12" xfId="41598"/>
    <cellStyle name="Percent [2] 6 8 12 2" xfId="41599"/>
    <cellStyle name="Percent [2] 6 8 13" xfId="41600"/>
    <cellStyle name="Percent [2] 6 8 13 2" xfId="41601"/>
    <cellStyle name="Percent [2] 6 8 14" xfId="41602"/>
    <cellStyle name="Percent [2] 6 8 15" xfId="41603"/>
    <cellStyle name="Percent [2] 6 8 16" xfId="41604"/>
    <cellStyle name="Percent [2] 6 8 17" xfId="41605"/>
    <cellStyle name="Percent [2] 6 8 18" xfId="41606"/>
    <cellStyle name="Percent [2] 6 8 19" xfId="41607"/>
    <cellStyle name="Percent [2] 6 8 2" xfId="41608"/>
    <cellStyle name="Percent [2] 6 8 2 2" xfId="41609"/>
    <cellStyle name="Percent [2] 6 8 20" xfId="41610"/>
    <cellStyle name="Percent [2] 6 8 3" xfId="41611"/>
    <cellStyle name="Percent [2] 6 8 3 2" xfId="41612"/>
    <cellStyle name="Percent [2] 6 8 4" xfId="41613"/>
    <cellStyle name="Percent [2] 6 8 4 2" xfId="41614"/>
    <cellStyle name="Percent [2] 6 8 5" xfId="41615"/>
    <cellStyle name="Percent [2] 6 8 5 2" xfId="41616"/>
    <cellStyle name="Percent [2] 6 8 6" xfId="41617"/>
    <cellStyle name="Percent [2] 6 8 6 2" xfId="41618"/>
    <cellStyle name="Percent [2] 6 8 7" xfId="41619"/>
    <cellStyle name="Percent [2] 6 8 7 2" xfId="41620"/>
    <cellStyle name="Percent [2] 6 8 8" xfId="41621"/>
    <cellStyle name="Percent [2] 6 8 8 2" xfId="41622"/>
    <cellStyle name="Percent [2] 6 8 9" xfId="41623"/>
    <cellStyle name="Percent [2] 6 8 9 2" xfId="41624"/>
    <cellStyle name="Percent [2] 6 9" xfId="41625"/>
    <cellStyle name="Percent [2] 6 9 10" xfId="41626"/>
    <cellStyle name="Percent [2] 6 9 10 2" xfId="41627"/>
    <cellStyle name="Percent [2] 6 9 11" xfId="41628"/>
    <cellStyle name="Percent [2] 6 9 11 2" xfId="41629"/>
    <cellStyle name="Percent [2] 6 9 12" xfId="41630"/>
    <cellStyle name="Percent [2] 6 9 12 2" xfId="41631"/>
    <cellStyle name="Percent [2] 6 9 13" xfId="41632"/>
    <cellStyle name="Percent [2] 6 9 13 2" xfId="41633"/>
    <cellStyle name="Percent [2] 6 9 14" xfId="41634"/>
    <cellStyle name="Percent [2] 6 9 15" xfId="41635"/>
    <cellStyle name="Percent [2] 6 9 16" xfId="41636"/>
    <cellStyle name="Percent [2] 6 9 17" xfId="41637"/>
    <cellStyle name="Percent [2] 6 9 18" xfId="41638"/>
    <cellStyle name="Percent [2] 6 9 19" xfId="41639"/>
    <cellStyle name="Percent [2] 6 9 2" xfId="41640"/>
    <cellStyle name="Percent [2] 6 9 2 2" xfId="41641"/>
    <cellStyle name="Percent [2] 6 9 20" xfId="41642"/>
    <cellStyle name="Percent [2] 6 9 3" xfId="41643"/>
    <cellStyle name="Percent [2] 6 9 3 2" xfId="41644"/>
    <cellStyle name="Percent [2] 6 9 4" xfId="41645"/>
    <cellStyle name="Percent [2] 6 9 4 2" xfId="41646"/>
    <cellStyle name="Percent [2] 6 9 5" xfId="41647"/>
    <cellStyle name="Percent [2] 6 9 5 2" xfId="41648"/>
    <cellStyle name="Percent [2] 6 9 6" xfId="41649"/>
    <cellStyle name="Percent [2] 6 9 6 2" xfId="41650"/>
    <cellStyle name="Percent [2] 6 9 7" xfId="41651"/>
    <cellStyle name="Percent [2] 6 9 7 2" xfId="41652"/>
    <cellStyle name="Percent [2] 6 9 8" xfId="41653"/>
    <cellStyle name="Percent [2] 6 9 8 2" xfId="41654"/>
    <cellStyle name="Percent [2] 6 9 9" xfId="41655"/>
    <cellStyle name="Percent [2] 6 9 9 2" xfId="41656"/>
    <cellStyle name="Percent [2] 7" xfId="41657"/>
    <cellStyle name="Percent [2] 7 10" xfId="41658"/>
    <cellStyle name="Percent [2] 7 10 10" xfId="41659"/>
    <cellStyle name="Percent [2] 7 10 10 2" xfId="41660"/>
    <cellStyle name="Percent [2] 7 10 11" xfId="41661"/>
    <cellStyle name="Percent [2] 7 10 11 2" xfId="41662"/>
    <cellStyle name="Percent [2] 7 10 12" xfId="41663"/>
    <cellStyle name="Percent [2] 7 10 12 2" xfId="41664"/>
    <cellStyle name="Percent [2] 7 10 13" xfId="41665"/>
    <cellStyle name="Percent [2] 7 10 13 2" xfId="41666"/>
    <cellStyle name="Percent [2] 7 10 14" xfId="41667"/>
    <cellStyle name="Percent [2] 7 10 15" xfId="41668"/>
    <cellStyle name="Percent [2] 7 10 16" xfId="41669"/>
    <cellStyle name="Percent [2] 7 10 17" xfId="41670"/>
    <cellStyle name="Percent [2] 7 10 18" xfId="41671"/>
    <cellStyle name="Percent [2] 7 10 19" xfId="41672"/>
    <cellStyle name="Percent [2] 7 10 2" xfId="41673"/>
    <cellStyle name="Percent [2] 7 10 2 2" xfId="41674"/>
    <cellStyle name="Percent [2] 7 10 20" xfId="41675"/>
    <cellStyle name="Percent [2] 7 10 3" xfId="41676"/>
    <cellStyle name="Percent [2] 7 10 3 2" xfId="41677"/>
    <cellStyle name="Percent [2] 7 10 4" xfId="41678"/>
    <cellStyle name="Percent [2] 7 10 4 2" xfId="41679"/>
    <cellStyle name="Percent [2] 7 10 5" xfId="41680"/>
    <cellStyle name="Percent [2] 7 10 5 2" xfId="41681"/>
    <cellStyle name="Percent [2] 7 10 6" xfId="41682"/>
    <cellStyle name="Percent [2] 7 10 6 2" xfId="41683"/>
    <cellStyle name="Percent [2] 7 10 7" xfId="41684"/>
    <cellStyle name="Percent [2] 7 10 7 2" xfId="41685"/>
    <cellStyle name="Percent [2] 7 10 8" xfId="41686"/>
    <cellStyle name="Percent [2] 7 10 8 2" xfId="41687"/>
    <cellStyle name="Percent [2] 7 10 9" xfId="41688"/>
    <cellStyle name="Percent [2] 7 10 9 2" xfId="41689"/>
    <cellStyle name="Percent [2] 7 11" xfId="41690"/>
    <cellStyle name="Percent [2] 7 11 10" xfId="41691"/>
    <cellStyle name="Percent [2] 7 11 10 2" xfId="41692"/>
    <cellStyle name="Percent [2] 7 11 11" xfId="41693"/>
    <cellStyle name="Percent [2] 7 11 11 2" xfId="41694"/>
    <cellStyle name="Percent [2] 7 11 12" xfId="41695"/>
    <cellStyle name="Percent [2] 7 11 12 2" xfId="41696"/>
    <cellStyle name="Percent [2] 7 11 13" xfId="41697"/>
    <cellStyle name="Percent [2] 7 11 13 2" xfId="41698"/>
    <cellStyle name="Percent [2] 7 11 14" xfId="41699"/>
    <cellStyle name="Percent [2] 7 11 15" xfId="41700"/>
    <cellStyle name="Percent [2] 7 11 16" xfId="41701"/>
    <cellStyle name="Percent [2] 7 11 17" xfId="41702"/>
    <cellStyle name="Percent [2] 7 11 18" xfId="41703"/>
    <cellStyle name="Percent [2] 7 11 19" xfId="41704"/>
    <cellStyle name="Percent [2] 7 11 2" xfId="41705"/>
    <cellStyle name="Percent [2] 7 11 2 2" xfId="41706"/>
    <cellStyle name="Percent [2] 7 11 20" xfId="41707"/>
    <cellStyle name="Percent [2] 7 11 3" xfId="41708"/>
    <cellStyle name="Percent [2] 7 11 3 2" xfId="41709"/>
    <cellStyle name="Percent [2] 7 11 4" xfId="41710"/>
    <cellStyle name="Percent [2] 7 11 4 2" xfId="41711"/>
    <cellStyle name="Percent [2] 7 11 5" xfId="41712"/>
    <cellStyle name="Percent [2] 7 11 5 2" xfId="41713"/>
    <cellStyle name="Percent [2] 7 11 6" xfId="41714"/>
    <cellStyle name="Percent [2] 7 11 6 2" xfId="41715"/>
    <cellStyle name="Percent [2] 7 11 7" xfId="41716"/>
    <cellStyle name="Percent [2] 7 11 7 2" xfId="41717"/>
    <cellStyle name="Percent [2] 7 11 8" xfId="41718"/>
    <cellStyle name="Percent [2] 7 11 8 2" xfId="41719"/>
    <cellStyle name="Percent [2] 7 11 9" xfId="41720"/>
    <cellStyle name="Percent [2] 7 11 9 2" xfId="41721"/>
    <cellStyle name="Percent [2] 7 12" xfId="41722"/>
    <cellStyle name="Percent [2] 7 12 10" xfId="41723"/>
    <cellStyle name="Percent [2] 7 12 10 2" xfId="41724"/>
    <cellStyle name="Percent [2] 7 12 11" xfId="41725"/>
    <cellStyle name="Percent [2] 7 12 11 2" xfId="41726"/>
    <cellStyle name="Percent [2] 7 12 12" xfId="41727"/>
    <cellStyle name="Percent [2] 7 12 12 2" xfId="41728"/>
    <cellStyle name="Percent [2] 7 12 13" xfId="41729"/>
    <cellStyle name="Percent [2] 7 12 13 2" xfId="41730"/>
    <cellStyle name="Percent [2] 7 12 14" xfId="41731"/>
    <cellStyle name="Percent [2] 7 12 15" xfId="41732"/>
    <cellStyle name="Percent [2] 7 12 16" xfId="41733"/>
    <cellStyle name="Percent [2] 7 12 17" xfId="41734"/>
    <cellStyle name="Percent [2] 7 12 18" xfId="41735"/>
    <cellStyle name="Percent [2] 7 12 19" xfId="41736"/>
    <cellStyle name="Percent [2] 7 12 2" xfId="41737"/>
    <cellStyle name="Percent [2] 7 12 2 2" xfId="41738"/>
    <cellStyle name="Percent [2] 7 12 20" xfId="41739"/>
    <cellStyle name="Percent [2] 7 12 3" xfId="41740"/>
    <cellStyle name="Percent [2] 7 12 3 2" xfId="41741"/>
    <cellStyle name="Percent [2] 7 12 4" xfId="41742"/>
    <cellStyle name="Percent [2] 7 12 4 2" xfId="41743"/>
    <cellStyle name="Percent [2] 7 12 5" xfId="41744"/>
    <cellStyle name="Percent [2] 7 12 5 2" xfId="41745"/>
    <cellStyle name="Percent [2] 7 12 6" xfId="41746"/>
    <cellStyle name="Percent [2] 7 12 6 2" xfId="41747"/>
    <cellStyle name="Percent [2] 7 12 7" xfId="41748"/>
    <cellStyle name="Percent [2] 7 12 7 2" xfId="41749"/>
    <cellStyle name="Percent [2] 7 12 8" xfId="41750"/>
    <cellStyle name="Percent [2] 7 12 8 2" xfId="41751"/>
    <cellStyle name="Percent [2] 7 12 9" xfId="41752"/>
    <cellStyle name="Percent [2] 7 12 9 2" xfId="41753"/>
    <cellStyle name="Percent [2] 7 13" xfId="41754"/>
    <cellStyle name="Percent [2] 7 13 10" xfId="41755"/>
    <cellStyle name="Percent [2] 7 13 10 2" xfId="41756"/>
    <cellStyle name="Percent [2] 7 13 11" xfId="41757"/>
    <cellStyle name="Percent [2] 7 13 11 2" xfId="41758"/>
    <cellStyle name="Percent [2] 7 13 12" xfId="41759"/>
    <cellStyle name="Percent [2] 7 13 12 2" xfId="41760"/>
    <cellStyle name="Percent [2] 7 13 13" xfId="41761"/>
    <cellStyle name="Percent [2] 7 13 13 2" xfId="41762"/>
    <cellStyle name="Percent [2] 7 13 14" xfId="41763"/>
    <cellStyle name="Percent [2] 7 13 15" xfId="41764"/>
    <cellStyle name="Percent [2] 7 13 16" xfId="41765"/>
    <cellStyle name="Percent [2] 7 13 17" xfId="41766"/>
    <cellStyle name="Percent [2] 7 13 18" xfId="41767"/>
    <cellStyle name="Percent [2] 7 13 19" xfId="41768"/>
    <cellStyle name="Percent [2] 7 13 2" xfId="41769"/>
    <cellStyle name="Percent [2] 7 13 2 2" xfId="41770"/>
    <cellStyle name="Percent [2] 7 13 20" xfId="41771"/>
    <cellStyle name="Percent [2] 7 13 3" xfId="41772"/>
    <cellStyle name="Percent [2] 7 13 3 2" xfId="41773"/>
    <cellStyle name="Percent [2] 7 13 4" xfId="41774"/>
    <cellStyle name="Percent [2] 7 13 4 2" xfId="41775"/>
    <cellStyle name="Percent [2] 7 13 5" xfId="41776"/>
    <cellStyle name="Percent [2] 7 13 5 2" xfId="41777"/>
    <cellStyle name="Percent [2] 7 13 6" xfId="41778"/>
    <cellStyle name="Percent [2] 7 13 6 2" xfId="41779"/>
    <cellStyle name="Percent [2] 7 13 7" xfId="41780"/>
    <cellStyle name="Percent [2] 7 13 7 2" xfId="41781"/>
    <cellStyle name="Percent [2] 7 13 8" xfId="41782"/>
    <cellStyle name="Percent [2] 7 13 8 2" xfId="41783"/>
    <cellStyle name="Percent [2] 7 13 9" xfId="41784"/>
    <cellStyle name="Percent [2] 7 13 9 2" xfId="41785"/>
    <cellStyle name="Percent [2] 7 14" xfId="41786"/>
    <cellStyle name="Percent [2] 7 14 10" xfId="41787"/>
    <cellStyle name="Percent [2] 7 14 10 2" xfId="41788"/>
    <cellStyle name="Percent [2] 7 14 11" xfId="41789"/>
    <cellStyle name="Percent [2] 7 14 11 2" xfId="41790"/>
    <cellStyle name="Percent [2] 7 14 12" xfId="41791"/>
    <cellStyle name="Percent [2] 7 14 12 2" xfId="41792"/>
    <cellStyle name="Percent [2] 7 14 13" xfId="41793"/>
    <cellStyle name="Percent [2] 7 14 13 2" xfId="41794"/>
    <cellStyle name="Percent [2] 7 14 14" xfId="41795"/>
    <cellStyle name="Percent [2] 7 14 15" xfId="41796"/>
    <cellStyle name="Percent [2] 7 14 16" xfId="41797"/>
    <cellStyle name="Percent [2] 7 14 17" xfId="41798"/>
    <cellStyle name="Percent [2] 7 14 18" xfId="41799"/>
    <cellStyle name="Percent [2] 7 14 19" xfId="41800"/>
    <cellStyle name="Percent [2] 7 14 2" xfId="41801"/>
    <cellStyle name="Percent [2] 7 14 2 2" xfId="41802"/>
    <cellStyle name="Percent [2] 7 14 20" xfId="41803"/>
    <cellStyle name="Percent [2] 7 14 3" xfId="41804"/>
    <cellStyle name="Percent [2] 7 14 3 2" xfId="41805"/>
    <cellStyle name="Percent [2] 7 14 4" xfId="41806"/>
    <cellStyle name="Percent [2] 7 14 4 2" xfId="41807"/>
    <cellStyle name="Percent [2] 7 14 5" xfId="41808"/>
    <cellStyle name="Percent [2] 7 14 5 2" xfId="41809"/>
    <cellStyle name="Percent [2] 7 14 6" xfId="41810"/>
    <cellStyle name="Percent [2] 7 14 6 2" xfId="41811"/>
    <cellStyle name="Percent [2] 7 14 7" xfId="41812"/>
    <cellStyle name="Percent [2] 7 14 7 2" xfId="41813"/>
    <cellStyle name="Percent [2] 7 14 8" xfId="41814"/>
    <cellStyle name="Percent [2] 7 14 8 2" xfId="41815"/>
    <cellStyle name="Percent [2] 7 14 9" xfId="41816"/>
    <cellStyle name="Percent [2] 7 14 9 2" xfId="41817"/>
    <cellStyle name="Percent [2] 7 15" xfId="41818"/>
    <cellStyle name="Percent [2] 7 15 10" xfId="41819"/>
    <cellStyle name="Percent [2] 7 15 10 2" xfId="41820"/>
    <cellStyle name="Percent [2] 7 15 11" xfId="41821"/>
    <cellStyle name="Percent [2] 7 15 11 2" xfId="41822"/>
    <cellStyle name="Percent [2] 7 15 12" xfId="41823"/>
    <cellStyle name="Percent [2] 7 15 12 2" xfId="41824"/>
    <cellStyle name="Percent [2] 7 15 13" xfId="41825"/>
    <cellStyle name="Percent [2] 7 15 13 2" xfId="41826"/>
    <cellStyle name="Percent [2] 7 15 14" xfId="41827"/>
    <cellStyle name="Percent [2] 7 15 15" xfId="41828"/>
    <cellStyle name="Percent [2] 7 15 16" xfId="41829"/>
    <cellStyle name="Percent [2] 7 15 17" xfId="41830"/>
    <cellStyle name="Percent [2] 7 15 18" xfId="41831"/>
    <cellStyle name="Percent [2] 7 15 19" xfId="41832"/>
    <cellStyle name="Percent [2] 7 15 2" xfId="41833"/>
    <cellStyle name="Percent [2] 7 15 2 2" xfId="41834"/>
    <cellStyle name="Percent [2] 7 15 20" xfId="41835"/>
    <cellStyle name="Percent [2] 7 15 3" xfId="41836"/>
    <cellStyle name="Percent [2] 7 15 3 2" xfId="41837"/>
    <cellStyle name="Percent [2] 7 15 4" xfId="41838"/>
    <cellStyle name="Percent [2] 7 15 4 2" xfId="41839"/>
    <cellStyle name="Percent [2] 7 15 5" xfId="41840"/>
    <cellStyle name="Percent [2] 7 15 5 2" xfId="41841"/>
    <cellStyle name="Percent [2] 7 15 6" xfId="41842"/>
    <cellStyle name="Percent [2] 7 15 6 2" xfId="41843"/>
    <cellStyle name="Percent [2] 7 15 7" xfId="41844"/>
    <cellStyle name="Percent [2] 7 15 7 2" xfId="41845"/>
    <cellStyle name="Percent [2] 7 15 8" xfId="41846"/>
    <cellStyle name="Percent [2] 7 15 8 2" xfId="41847"/>
    <cellStyle name="Percent [2] 7 15 9" xfId="41848"/>
    <cellStyle name="Percent [2] 7 15 9 2" xfId="41849"/>
    <cellStyle name="Percent [2] 7 16" xfId="41850"/>
    <cellStyle name="Percent [2] 7 16 10" xfId="41851"/>
    <cellStyle name="Percent [2] 7 16 10 2" xfId="41852"/>
    <cellStyle name="Percent [2] 7 16 11" xfId="41853"/>
    <cellStyle name="Percent [2] 7 16 11 2" xfId="41854"/>
    <cellStyle name="Percent [2] 7 16 12" xfId="41855"/>
    <cellStyle name="Percent [2] 7 16 12 2" xfId="41856"/>
    <cellStyle name="Percent [2] 7 16 13" xfId="41857"/>
    <cellStyle name="Percent [2] 7 16 13 2" xfId="41858"/>
    <cellStyle name="Percent [2] 7 16 14" xfId="41859"/>
    <cellStyle name="Percent [2] 7 16 15" xfId="41860"/>
    <cellStyle name="Percent [2] 7 16 16" xfId="41861"/>
    <cellStyle name="Percent [2] 7 16 17" xfId="41862"/>
    <cellStyle name="Percent [2] 7 16 18" xfId="41863"/>
    <cellStyle name="Percent [2] 7 16 19" xfId="41864"/>
    <cellStyle name="Percent [2] 7 16 2" xfId="41865"/>
    <cellStyle name="Percent [2] 7 16 2 2" xfId="41866"/>
    <cellStyle name="Percent [2] 7 16 20" xfId="41867"/>
    <cellStyle name="Percent [2] 7 16 3" xfId="41868"/>
    <cellStyle name="Percent [2] 7 16 3 2" xfId="41869"/>
    <cellStyle name="Percent [2] 7 16 4" xfId="41870"/>
    <cellStyle name="Percent [2] 7 16 4 2" xfId="41871"/>
    <cellStyle name="Percent [2] 7 16 5" xfId="41872"/>
    <cellStyle name="Percent [2] 7 16 5 2" xfId="41873"/>
    <cellStyle name="Percent [2] 7 16 6" xfId="41874"/>
    <cellStyle name="Percent [2] 7 16 6 2" xfId="41875"/>
    <cellStyle name="Percent [2] 7 16 7" xfId="41876"/>
    <cellStyle name="Percent [2] 7 16 7 2" xfId="41877"/>
    <cellStyle name="Percent [2] 7 16 8" xfId="41878"/>
    <cellStyle name="Percent [2] 7 16 8 2" xfId="41879"/>
    <cellStyle name="Percent [2] 7 16 9" xfId="41880"/>
    <cellStyle name="Percent [2] 7 16 9 2" xfId="41881"/>
    <cellStyle name="Percent [2] 7 17" xfId="41882"/>
    <cellStyle name="Percent [2] 7 17 2" xfId="41883"/>
    <cellStyle name="Percent [2] 7 18" xfId="41884"/>
    <cellStyle name="Percent [2] 7 18 2" xfId="41885"/>
    <cellStyle name="Percent [2] 7 19" xfId="41886"/>
    <cellStyle name="Percent [2] 7 19 2" xfId="41887"/>
    <cellStyle name="Percent [2] 7 2" xfId="41888"/>
    <cellStyle name="Percent [2] 7 2 10" xfId="41889"/>
    <cellStyle name="Percent [2] 7 2 10 2" xfId="41890"/>
    <cellStyle name="Percent [2] 7 2 11" xfId="41891"/>
    <cellStyle name="Percent [2] 7 2 11 2" xfId="41892"/>
    <cellStyle name="Percent [2] 7 2 12" xfId="41893"/>
    <cellStyle name="Percent [2] 7 2 12 2" xfId="41894"/>
    <cellStyle name="Percent [2] 7 2 13" xfId="41895"/>
    <cellStyle name="Percent [2] 7 2 13 2" xfId="41896"/>
    <cellStyle name="Percent [2] 7 2 14" xfId="41897"/>
    <cellStyle name="Percent [2] 7 2 15" xfId="41898"/>
    <cellStyle name="Percent [2] 7 2 16" xfId="41899"/>
    <cellStyle name="Percent [2] 7 2 17" xfId="41900"/>
    <cellStyle name="Percent [2] 7 2 18" xfId="41901"/>
    <cellStyle name="Percent [2] 7 2 19" xfId="41902"/>
    <cellStyle name="Percent [2] 7 2 2" xfId="41903"/>
    <cellStyle name="Percent [2] 7 2 2 2" xfId="41904"/>
    <cellStyle name="Percent [2] 7 2 20" xfId="41905"/>
    <cellStyle name="Percent [2] 7 2 3" xfId="41906"/>
    <cellStyle name="Percent [2] 7 2 3 2" xfId="41907"/>
    <cellStyle name="Percent [2] 7 2 4" xfId="41908"/>
    <cellStyle name="Percent [2] 7 2 4 2" xfId="41909"/>
    <cellStyle name="Percent [2] 7 2 5" xfId="41910"/>
    <cellStyle name="Percent [2] 7 2 5 2" xfId="41911"/>
    <cellStyle name="Percent [2] 7 2 6" xfId="41912"/>
    <cellStyle name="Percent [2] 7 2 6 2" xfId="41913"/>
    <cellStyle name="Percent [2] 7 2 7" xfId="41914"/>
    <cellStyle name="Percent [2] 7 2 7 2" xfId="41915"/>
    <cellStyle name="Percent [2] 7 2 8" xfId="41916"/>
    <cellStyle name="Percent [2] 7 2 8 2" xfId="41917"/>
    <cellStyle name="Percent [2] 7 2 9" xfId="41918"/>
    <cellStyle name="Percent [2] 7 2 9 2" xfId="41919"/>
    <cellStyle name="Percent [2] 7 20" xfId="41920"/>
    <cellStyle name="Percent [2] 7 20 2" xfId="41921"/>
    <cellStyle name="Percent [2] 7 21" xfId="41922"/>
    <cellStyle name="Percent [2] 7 21 2" xfId="41923"/>
    <cellStyle name="Percent [2] 7 22" xfId="41924"/>
    <cellStyle name="Percent [2] 7 22 2" xfId="41925"/>
    <cellStyle name="Percent [2] 7 23" xfId="41926"/>
    <cellStyle name="Percent [2] 7 23 2" xfId="41927"/>
    <cellStyle name="Percent [2] 7 24" xfId="41928"/>
    <cellStyle name="Percent [2] 7 24 2" xfId="41929"/>
    <cellStyle name="Percent [2] 7 25" xfId="41930"/>
    <cellStyle name="Percent [2] 7 25 2" xfId="41931"/>
    <cellStyle name="Percent [2] 7 26" xfId="41932"/>
    <cellStyle name="Percent [2] 7 26 2" xfId="41933"/>
    <cellStyle name="Percent [2] 7 27" xfId="41934"/>
    <cellStyle name="Percent [2] 7 27 2" xfId="41935"/>
    <cellStyle name="Percent [2] 7 28" xfId="41936"/>
    <cellStyle name="Percent [2] 7 28 2" xfId="41937"/>
    <cellStyle name="Percent [2] 7 29" xfId="41938"/>
    <cellStyle name="Percent [2] 7 3" xfId="41939"/>
    <cellStyle name="Percent [2] 7 3 10" xfId="41940"/>
    <cellStyle name="Percent [2] 7 3 10 2" xfId="41941"/>
    <cellStyle name="Percent [2] 7 3 11" xfId="41942"/>
    <cellStyle name="Percent [2] 7 3 11 2" xfId="41943"/>
    <cellStyle name="Percent [2] 7 3 12" xfId="41944"/>
    <cellStyle name="Percent [2] 7 3 12 2" xfId="41945"/>
    <cellStyle name="Percent [2] 7 3 13" xfId="41946"/>
    <cellStyle name="Percent [2] 7 3 13 2" xfId="41947"/>
    <cellStyle name="Percent [2] 7 3 14" xfId="41948"/>
    <cellStyle name="Percent [2] 7 3 15" xfId="41949"/>
    <cellStyle name="Percent [2] 7 3 16" xfId="41950"/>
    <cellStyle name="Percent [2] 7 3 17" xfId="41951"/>
    <cellStyle name="Percent [2] 7 3 18" xfId="41952"/>
    <cellStyle name="Percent [2] 7 3 19" xfId="41953"/>
    <cellStyle name="Percent [2] 7 3 2" xfId="41954"/>
    <cellStyle name="Percent [2] 7 3 2 2" xfId="41955"/>
    <cellStyle name="Percent [2] 7 3 20" xfId="41956"/>
    <cellStyle name="Percent [2] 7 3 3" xfId="41957"/>
    <cellStyle name="Percent [2] 7 3 3 2" xfId="41958"/>
    <cellStyle name="Percent [2] 7 3 4" xfId="41959"/>
    <cellStyle name="Percent [2] 7 3 4 2" xfId="41960"/>
    <cellStyle name="Percent [2] 7 3 5" xfId="41961"/>
    <cellStyle name="Percent [2] 7 3 5 2" xfId="41962"/>
    <cellStyle name="Percent [2] 7 3 6" xfId="41963"/>
    <cellStyle name="Percent [2] 7 3 6 2" xfId="41964"/>
    <cellStyle name="Percent [2] 7 3 7" xfId="41965"/>
    <cellStyle name="Percent [2] 7 3 7 2" xfId="41966"/>
    <cellStyle name="Percent [2] 7 3 8" xfId="41967"/>
    <cellStyle name="Percent [2] 7 3 8 2" xfId="41968"/>
    <cellStyle name="Percent [2] 7 3 9" xfId="41969"/>
    <cellStyle name="Percent [2] 7 3 9 2" xfId="41970"/>
    <cellStyle name="Percent [2] 7 30" xfId="41971"/>
    <cellStyle name="Percent [2] 7 31" xfId="41972"/>
    <cellStyle name="Percent [2] 7 32" xfId="41973"/>
    <cellStyle name="Percent [2] 7 33" xfId="41974"/>
    <cellStyle name="Percent [2] 7 34" xfId="41975"/>
    <cellStyle name="Percent [2] 7 35" xfId="41976"/>
    <cellStyle name="Percent [2] 7 4" xfId="41977"/>
    <cellStyle name="Percent [2] 7 4 10" xfId="41978"/>
    <cellStyle name="Percent [2] 7 4 10 2" xfId="41979"/>
    <cellStyle name="Percent [2] 7 4 11" xfId="41980"/>
    <cellStyle name="Percent [2] 7 4 11 2" xfId="41981"/>
    <cellStyle name="Percent [2] 7 4 12" xfId="41982"/>
    <cellStyle name="Percent [2] 7 4 12 2" xfId="41983"/>
    <cellStyle name="Percent [2] 7 4 13" xfId="41984"/>
    <cellStyle name="Percent [2] 7 4 13 2" xfId="41985"/>
    <cellStyle name="Percent [2] 7 4 14" xfId="41986"/>
    <cellStyle name="Percent [2] 7 4 15" xfId="41987"/>
    <cellStyle name="Percent [2] 7 4 16" xfId="41988"/>
    <cellStyle name="Percent [2] 7 4 17" xfId="41989"/>
    <cellStyle name="Percent [2] 7 4 18" xfId="41990"/>
    <cellStyle name="Percent [2] 7 4 19" xfId="41991"/>
    <cellStyle name="Percent [2] 7 4 2" xfId="41992"/>
    <cellStyle name="Percent [2] 7 4 2 2" xfId="41993"/>
    <cellStyle name="Percent [2] 7 4 20" xfId="41994"/>
    <cellStyle name="Percent [2] 7 4 3" xfId="41995"/>
    <cellStyle name="Percent [2] 7 4 3 2" xfId="41996"/>
    <cellStyle name="Percent [2] 7 4 4" xfId="41997"/>
    <cellStyle name="Percent [2] 7 4 4 2" xfId="41998"/>
    <cellStyle name="Percent [2] 7 4 5" xfId="41999"/>
    <cellStyle name="Percent [2] 7 4 5 2" xfId="42000"/>
    <cellStyle name="Percent [2] 7 4 6" xfId="42001"/>
    <cellStyle name="Percent [2] 7 4 6 2" xfId="42002"/>
    <cellStyle name="Percent [2] 7 4 7" xfId="42003"/>
    <cellStyle name="Percent [2] 7 4 7 2" xfId="42004"/>
    <cellStyle name="Percent [2] 7 4 8" xfId="42005"/>
    <cellStyle name="Percent [2] 7 4 8 2" xfId="42006"/>
    <cellStyle name="Percent [2] 7 4 9" xfId="42007"/>
    <cellStyle name="Percent [2] 7 4 9 2" xfId="42008"/>
    <cellStyle name="Percent [2] 7 5" xfId="42009"/>
    <cellStyle name="Percent [2] 7 5 10" xfId="42010"/>
    <cellStyle name="Percent [2] 7 5 10 2" xfId="42011"/>
    <cellStyle name="Percent [2] 7 5 11" xfId="42012"/>
    <cellStyle name="Percent [2] 7 5 11 2" xfId="42013"/>
    <cellStyle name="Percent [2] 7 5 12" xfId="42014"/>
    <cellStyle name="Percent [2] 7 5 12 2" xfId="42015"/>
    <cellStyle name="Percent [2] 7 5 13" xfId="42016"/>
    <cellStyle name="Percent [2] 7 5 13 2" xfId="42017"/>
    <cellStyle name="Percent [2] 7 5 14" xfId="42018"/>
    <cellStyle name="Percent [2] 7 5 15" xfId="42019"/>
    <cellStyle name="Percent [2] 7 5 16" xfId="42020"/>
    <cellStyle name="Percent [2] 7 5 17" xfId="42021"/>
    <cellStyle name="Percent [2] 7 5 18" xfId="42022"/>
    <cellStyle name="Percent [2] 7 5 19" xfId="42023"/>
    <cellStyle name="Percent [2] 7 5 2" xfId="42024"/>
    <cellStyle name="Percent [2] 7 5 2 2" xfId="42025"/>
    <cellStyle name="Percent [2] 7 5 20" xfId="42026"/>
    <cellStyle name="Percent [2] 7 5 3" xfId="42027"/>
    <cellStyle name="Percent [2] 7 5 3 2" xfId="42028"/>
    <cellStyle name="Percent [2] 7 5 4" xfId="42029"/>
    <cellStyle name="Percent [2] 7 5 4 2" xfId="42030"/>
    <cellStyle name="Percent [2] 7 5 5" xfId="42031"/>
    <cellStyle name="Percent [2] 7 5 5 2" xfId="42032"/>
    <cellStyle name="Percent [2] 7 5 6" xfId="42033"/>
    <cellStyle name="Percent [2] 7 5 6 2" xfId="42034"/>
    <cellStyle name="Percent [2] 7 5 7" xfId="42035"/>
    <cellStyle name="Percent [2] 7 5 7 2" xfId="42036"/>
    <cellStyle name="Percent [2] 7 5 8" xfId="42037"/>
    <cellStyle name="Percent [2] 7 5 8 2" xfId="42038"/>
    <cellStyle name="Percent [2] 7 5 9" xfId="42039"/>
    <cellStyle name="Percent [2] 7 5 9 2" xfId="42040"/>
    <cellStyle name="Percent [2] 7 6" xfId="42041"/>
    <cellStyle name="Percent [2] 7 6 10" xfId="42042"/>
    <cellStyle name="Percent [2] 7 6 10 2" xfId="42043"/>
    <cellStyle name="Percent [2] 7 6 11" xfId="42044"/>
    <cellStyle name="Percent [2] 7 6 11 2" xfId="42045"/>
    <cellStyle name="Percent [2] 7 6 12" xfId="42046"/>
    <cellStyle name="Percent [2] 7 6 12 2" xfId="42047"/>
    <cellStyle name="Percent [2] 7 6 13" xfId="42048"/>
    <cellStyle name="Percent [2] 7 6 13 2" xfId="42049"/>
    <cellStyle name="Percent [2] 7 6 14" xfId="42050"/>
    <cellStyle name="Percent [2] 7 6 15" xfId="42051"/>
    <cellStyle name="Percent [2] 7 6 16" xfId="42052"/>
    <cellStyle name="Percent [2] 7 6 17" xfId="42053"/>
    <cellStyle name="Percent [2] 7 6 18" xfId="42054"/>
    <cellStyle name="Percent [2] 7 6 19" xfId="42055"/>
    <cellStyle name="Percent [2] 7 6 2" xfId="42056"/>
    <cellStyle name="Percent [2] 7 6 2 2" xfId="42057"/>
    <cellStyle name="Percent [2] 7 6 20" xfId="42058"/>
    <cellStyle name="Percent [2] 7 6 3" xfId="42059"/>
    <cellStyle name="Percent [2] 7 6 3 2" xfId="42060"/>
    <cellStyle name="Percent [2] 7 6 4" xfId="42061"/>
    <cellStyle name="Percent [2] 7 6 4 2" xfId="42062"/>
    <cellStyle name="Percent [2] 7 6 5" xfId="42063"/>
    <cellStyle name="Percent [2] 7 6 5 2" xfId="42064"/>
    <cellStyle name="Percent [2] 7 6 6" xfId="42065"/>
    <cellStyle name="Percent [2] 7 6 6 2" xfId="42066"/>
    <cellStyle name="Percent [2] 7 6 7" xfId="42067"/>
    <cellStyle name="Percent [2] 7 6 7 2" xfId="42068"/>
    <cellStyle name="Percent [2] 7 6 8" xfId="42069"/>
    <cellStyle name="Percent [2] 7 6 8 2" xfId="42070"/>
    <cellStyle name="Percent [2] 7 6 9" xfId="42071"/>
    <cellStyle name="Percent [2] 7 6 9 2" xfId="42072"/>
    <cellStyle name="Percent [2] 7 7" xfId="42073"/>
    <cellStyle name="Percent [2] 7 7 10" xfId="42074"/>
    <cellStyle name="Percent [2] 7 7 10 2" xfId="42075"/>
    <cellStyle name="Percent [2] 7 7 11" xfId="42076"/>
    <cellStyle name="Percent [2] 7 7 11 2" xfId="42077"/>
    <cellStyle name="Percent [2] 7 7 12" xfId="42078"/>
    <cellStyle name="Percent [2] 7 7 12 2" xfId="42079"/>
    <cellStyle name="Percent [2] 7 7 13" xfId="42080"/>
    <cellStyle name="Percent [2] 7 7 13 2" xfId="42081"/>
    <cellStyle name="Percent [2] 7 7 14" xfId="42082"/>
    <cellStyle name="Percent [2] 7 7 15" xfId="42083"/>
    <cellStyle name="Percent [2] 7 7 16" xfId="42084"/>
    <cellStyle name="Percent [2] 7 7 17" xfId="42085"/>
    <cellStyle name="Percent [2] 7 7 18" xfId="42086"/>
    <cellStyle name="Percent [2] 7 7 19" xfId="42087"/>
    <cellStyle name="Percent [2] 7 7 2" xfId="42088"/>
    <cellStyle name="Percent [2] 7 7 2 2" xfId="42089"/>
    <cellStyle name="Percent [2] 7 7 20" xfId="42090"/>
    <cellStyle name="Percent [2] 7 7 3" xfId="42091"/>
    <cellStyle name="Percent [2] 7 7 3 2" xfId="42092"/>
    <cellStyle name="Percent [2] 7 7 4" xfId="42093"/>
    <cellStyle name="Percent [2] 7 7 4 2" xfId="42094"/>
    <cellStyle name="Percent [2] 7 7 5" xfId="42095"/>
    <cellStyle name="Percent [2] 7 7 5 2" xfId="42096"/>
    <cellStyle name="Percent [2] 7 7 6" xfId="42097"/>
    <cellStyle name="Percent [2] 7 7 6 2" xfId="42098"/>
    <cellStyle name="Percent [2] 7 7 7" xfId="42099"/>
    <cellStyle name="Percent [2] 7 7 7 2" xfId="42100"/>
    <cellStyle name="Percent [2] 7 7 8" xfId="42101"/>
    <cellStyle name="Percent [2] 7 7 8 2" xfId="42102"/>
    <cellStyle name="Percent [2] 7 7 9" xfId="42103"/>
    <cellStyle name="Percent [2] 7 7 9 2" xfId="42104"/>
    <cellStyle name="Percent [2] 7 8" xfId="42105"/>
    <cellStyle name="Percent [2] 7 8 10" xfId="42106"/>
    <cellStyle name="Percent [2] 7 8 10 2" xfId="42107"/>
    <cellStyle name="Percent [2] 7 8 11" xfId="42108"/>
    <cellStyle name="Percent [2] 7 8 11 2" xfId="42109"/>
    <cellStyle name="Percent [2] 7 8 12" xfId="42110"/>
    <cellStyle name="Percent [2] 7 8 12 2" xfId="42111"/>
    <cellStyle name="Percent [2] 7 8 13" xfId="42112"/>
    <cellStyle name="Percent [2] 7 8 13 2" xfId="42113"/>
    <cellStyle name="Percent [2] 7 8 14" xfId="42114"/>
    <cellStyle name="Percent [2] 7 8 15" xfId="42115"/>
    <cellStyle name="Percent [2] 7 8 16" xfId="42116"/>
    <cellStyle name="Percent [2] 7 8 17" xfId="42117"/>
    <cellStyle name="Percent [2] 7 8 18" xfId="42118"/>
    <cellStyle name="Percent [2] 7 8 19" xfId="42119"/>
    <cellStyle name="Percent [2] 7 8 2" xfId="42120"/>
    <cellStyle name="Percent [2] 7 8 2 2" xfId="42121"/>
    <cellStyle name="Percent [2] 7 8 20" xfId="42122"/>
    <cellStyle name="Percent [2] 7 8 3" xfId="42123"/>
    <cellStyle name="Percent [2] 7 8 3 2" xfId="42124"/>
    <cellStyle name="Percent [2] 7 8 4" xfId="42125"/>
    <cellStyle name="Percent [2] 7 8 4 2" xfId="42126"/>
    <cellStyle name="Percent [2] 7 8 5" xfId="42127"/>
    <cellStyle name="Percent [2] 7 8 5 2" xfId="42128"/>
    <cellStyle name="Percent [2] 7 8 6" xfId="42129"/>
    <cellStyle name="Percent [2] 7 8 6 2" xfId="42130"/>
    <cellStyle name="Percent [2] 7 8 7" xfId="42131"/>
    <cellStyle name="Percent [2] 7 8 7 2" xfId="42132"/>
    <cellStyle name="Percent [2] 7 8 8" xfId="42133"/>
    <cellStyle name="Percent [2] 7 8 8 2" xfId="42134"/>
    <cellStyle name="Percent [2] 7 8 9" xfId="42135"/>
    <cellStyle name="Percent [2] 7 8 9 2" xfId="42136"/>
    <cellStyle name="Percent [2] 7 9" xfId="42137"/>
    <cellStyle name="Percent [2] 7 9 10" xfId="42138"/>
    <cellStyle name="Percent [2] 7 9 10 2" xfId="42139"/>
    <cellStyle name="Percent [2] 7 9 11" xfId="42140"/>
    <cellStyle name="Percent [2] 7 9 11 2" xfId="42141"/>
    <cellStyle name="Percent [2] 7 9 12" xfId="42142"/>
    <cellStyle name="Percent [2] 7 9 12 2" xfId="42143"/>
    <cellStyle name="Percent [2] 7 9 13" xfId="42144"/>
    <cellStyle name="Percent [2] 7 9 13 2" xfId="42145"/>
    <cellStyle name="Percent [2] 7 9 14" xfId="42146"/>
    <cellStyle name="Percent [2] 7 9 15" xfId="42147"/>
    <cellStyle name="Percent [2] 7 9 16" xfId="42148"/>
    <cellStyle name="Percent [2] 7 9 17" xfId="42149"/>
    <cellStyle name="Percent [2] 7 9 18" xfId="42150"/>
    <cellStyle name="Percent [2] 7 9 19" xfId="42151"/>
    <cellStyle name="Percent [2] 7 9 2" xfId="42152"/>
    <cellStyle name="Percent [2] 7 9 2 2" xfId="42153"/>
    <cellStyle name="Percent [2] 7 9 20" xfId="42154"/>
    <cellStyle name="Percent [2] 7 9 3" xfId="42155"/>
    <cellStyle name="Percent [2] 7 9 3 2" xfId="42156"/>
    <cellStyle name="Percent [2] 7 9 4" xfId="42157"/>
    <cellStyle name="Percent [2] 7 9 4 2" xfId="42158"/>
    <cellStyle name="Percent [2] 7 9 5" xfId="42159"/>
    <cellStyle name="Percent [2] 7 9 5 2" xfId="42160"/>
    <cellStyle name="Percent [2] 7 9 6" xfId="42161"/>
    <cellStyle name="Percent [2] 7 9 6 2" xfId="42162"/>
    <cellStyle name="Percent [2] 7 9 7" xfId="42163"/>
    <cellStyle name="Percent [2] 7 9 7 2" xfId="42164"/>
    <cellStyle name="Percent [2] 7 9 8" xfId="42165"/>
    <cellStyle name="Percent [2] 7 9 8 2" xfId="42166"/>
    <cellStyle name="Percent [2] 7 9 9" xfId="42167"/>
    <cellStyle name="Percent [2] 7 9 9 2" xfId="42168"/>
    <cellStyle name="Percent [2] 8" xfId="42169"/>
    <cellStyle name="Percent [2] 8 10" xfId="42170"/>
    <cellStyle name="Percent [2] 8 10 10" xfId="42171"/>
    <cellStyle name="Percent [2] 8 10 10 2" xfId="42172"/>
    <cellStyle name="Percent [2] 8 10 11" xfId="42173"/>
    <cellStyle name="Percent [2] 8 10 11 2" xfId="42174"/>
    <cellStyle name="Percent [2] 8 10 12" xfId="42175"/>
    <cellStyle name="Percent [2] 8 10 12 2" xfId="42176"/>
    <cellStyle name="Percent [2] 8 10 13" xfId="42177"/>
    <cellStyle name="Percent [2] 8 10 13 2" xfId="42178"/>
    <cellStyle name="Percent [2] 8 10 14" xfId="42179"/>
    <cellStyle name="Percent [2] 8 10 15" xfId="42180"/>
    <cellStyle name="Percent [2] 8 10 16" xfId="42181"/>
    <cellStyle name="Percent [2] 8 10 17" xfId="42182"/>
    <cellStyle name="Percent [2] 8 10 18" xfId="42183"/>
    <cellStyle name="Percent [2] 8 10 19" xfId="42184"/>
    <cellStyle name="Percent [2] 8 10 2" xfId="42185"/>
    <cellStyle name="Percent [2] 8 10 2 2" xfId="42186"/>
    <cellStyle name="Percent [2] 8 10 20" xfId="42187"/>
    <cellStyle name="Percent [2] 8 10 3" xfId="42188"/>
    <cellStyle name="Percent [2] 8 10 3 2" xfId="42189"/>
    <cellStyle name="Percent [2] 8 10 4" xfId="42190"/>
    <cellStyle name="Percent [2] 8 10 4 2" xfId="42191"/>
    <cellStyle name="Percent [2] 8 10 5" xfId="42192"/>
    <cellStyle name="Percent [2] 8 10 5 2" xfId="42193"/>
    <cellStyle name="Percent [2] 8 10 6" xfId="42194"/>
    <cellStyle name="Percent [2] 8 10 6 2" xfId="42195"/>
    <cellStyle name="Percent [2] 8 10 7" xfId="42196"/>
    <cellStyle name="Percent [2] 8 10 7 2" xfId="42197"/>
    <cellStyle name="Percent [2] 8 10 8" xfId="42198"/>
    <cellStyle name="Percent [2] 8 10 8 2" xfId="42199"/>
    <cellStyle name="Percent [2] 8 10 9" xfId="42200"/>
    <cellStyle name="Percent [2] 8 10 9 2" xfId="42201"/>
    <cellStyle name="Percent [2] 8 11" xfId="42202"/>
    <cellStyle name="Percent [2] 8 11 10" xfId="42203"/>
    <cellStyle name="Percent [2] 8 11 10 2" xfId="42204"/>
    <cellStyle name="Percent [2] 8 11 11" xfId="42205"/>
    <cellStyle name="Percent [2] 8 11 11 2" xfId="42206"/>
    <cellStyle name="Percent [2] 8 11 12" xfId="42207"/>
    <cellStyle name="Percent [2] 8 11 12 2" xfId="42208"/>
    <cellStyle name="Percent [2] 8 11 13" xfId="42209"/>
    <cellStyle name="Percent [2] 8 11 13 2" xfId="42210"/>
    <cellStyle name="Percent [2] 8 11 14" xfId="42211"/>
    <cellStyle name="Percent [2] 8 11 15" xfId="42212"/>
    <cellStyle name="Percent [2] 8 11 16" xfId="42213"/>
    <cellStyle name="Percent [2] 8 11 17" xfId="42214"/>
    <cellStyle name="Percent [2] 8 11 18" xfId="42215"/>
    <cellStyle name="Percent [2] 8 11 19" xfId="42216"/>
    <cellStyle name="Percent [2] 8 11 2" xfId="42217"/>
    <cellStyle name="Percent [2] 8 11 2 2" xfId="42218"/>
    <cellStyle name="Percent [2] 8 11 20" xfId="42219"/>
    <cellStyle name="Percent [2] 8 11 3" xfId="42220"/>
    <cellStyle name="Percent [2] 8 11 3 2" xfId="42221"/>
    <cellStyle name="Percent [2] 8 11 4" xfId="42222"/>
    <cellStyle name="Percent [2] 8 11 4 2" xfId="42223"/>
    <cellStyle name="Percent [2] 8 11 5" xfId="42224"/>
    <cellStyle name="Percent [2] 8 11 5 2" xfId="42225"/>
    <cellStyle name="Percent [2] 8 11 6" xfId="42226"/>
    <cellStyle name="Percent [2] 8 11 6 2" xfId="42227"/>
    <cellStyle name="Percent [2] 8 11 7" xfId="42228"/>
    <cellStyle name="Percent [2] 8 11 7 2" xfId="42229"/>
    <cellStyle name="Percent [2] 8 11 8" xfId="42230"/>
    <cellStyle name="Percent [2] 8 11 8 2" xfId="42231"/>
    <cellStyle name="Percent [2] 8 11 9" xfId="42232"/>
    <cellStyle name="Percent [2] 8 11 9 2" xfId="42233"/>
    <cellStyle name="Percent [2] 8 12" xfId="42234"/>
    <cellStyle name="Percent [2] 8 12 10" xfId="42235"/>
    <cellStyle name="Percent [2] 8 12 10 2" xfId="42236"/>
    <cellStyle name="Percent [2] 8 12 11" xfId="42237"/>
    <cellStyle name="Percent [2] 8 12 11 2" xfId="42238"/>
    <cellStyle name="Percent [2] 8 12 12" xfId="42239"/>
    <cellStyle name="Percent [2] 8 12 12 2" xfId="42240"/>
    <cellStyle name="Percent [2] 8 12 13" xfId="42241"/>
    <cellStyle name="Percent [2] 8 12 13 2" xfId="42242"/>
    <cellStyle name="Percent [2] 8 12 14" xfId="42243"/>
    <cellStyle name="Percent [2] 8 12 15" xfId="42244"/>
    <cellStyle name="Percent [2] 8 12 16" xfId="42245"/>
    <cellStyle name="Percent [2] 8 12 17" xfId="42246"/>
    <cellStyle name="Percent [2] 8 12 18" xfId="42247"/>
    <cellStyle name="Percent [2] 8 12 19" xfId="42248"/>
    <cellStyle name="Percent [2] 8 12 2" xfId="42249"/>
    <cellStyle name="Percent [2] 8 12 2 2" xfId="42250"/>
    <cellStyle name="Percent [2] 8 12 20" xfId="42251"/>
    <cellStyle name="Percent [2] 8 12 3" xfId="42252"/>
    <cellStyle name="Percent [2] 8 12 3 2" xfId="42253"/>
    <cellStyle name="Percent [2] 8 12 4" xfId="42254"/>
    <cellStyle name="Percent [2] 8 12 4 2" xfId="42255"/>
    <cellStyle name="Percent [2] 8 12 5" xfId="42256"/>
    <cellStyle name="Percent [2] 8 12 5 2" xfId="42257"/>
    <cellStyle name="Percent [2] 8 12 6" xfId="42258"/>
    <cellStyle name="Percent [2] 8 12 6 2" xfId="42259"/>
    <cellStyle name="Percent [2] 8 12 7" xfId="42260"/>
    <cellStyle name="Percent [2] 8 12 7 2" xfId="42261"/>
    <cellStyle name="Percent [2] 8 12 8" xfId="42262"/>
    <cellStyle name="Percent [2] 8 12 8 2" xfId="42263"/>
    <cellStyle name="Percent [2] 8 12 9" xfId="42264"/>
    <cellStyle name="Percent [2] 8 12 9 2" xfId="42265"/>
    <cellStyle name="Percent [2] 8 13" xfId="42266"/>
    <cellStyle name="Percent [2] 8 13 10" xfId="42267"/>
    <cellStyle name="Percent [2] 8 13 10 2" xfId="42268"/>
    <cellStyle name="Percent [2] 8 13 11" xfId="42269"/>
    <cellStyle name="Percent [2] 8 13 11 2" xfId="42270"/>
    <cellStyle name="Percent [2] 8 13 12" xfId="42271"/>
    <cellStyle name="Percent [2] 8 13 12 2" xfId="42272"/>
    <cellStyle name="Percent [2] 8 13 13" xfId="42273"/>
    <cellStyle name="Percent [2] 8 13 13 2" xfId="42274"/>
    <cellStyle name="Percent [2] 8 13 14" xfId="42275"/>
    <cellStyle name="Percent [2] 8 13 15" xfId="42276"/>
    <cellStyle name="Percent [2] 8 13 16" xfId="42277"/>
    <cellStyle name="Percent [2] 8 13 17" xfId="42278"/>
    <cellStyle name="Percent [2] 8 13 18" xfId="42279"/>
    <cellStyle name="Percent [2] 8 13 19" xfId="42280"/>
    <cellStyle name="Percent [2] 8 13 2" xfId="42281"/>
    <cellStyle name="Percent [2] 8 13 2 2" xfId="42282"/>
    <cellStyle name="Percent [2] 8 13 20" xfId="42283"/>
    <cellStyle name="Percent [2] 8 13 3" xfId="42284"/>
    <cellStyle name="Percent [2] 8 13 3 2" xfId="42285"/>
    <cellStyle name="Percent [2] 8 13 4" xfId="42286"/>
    <cellStyle name="Percent [2] 8 13 4 2" xfId="42287"/>
    <cellStyle name="Percent [2] 8 13 5" xfId="42288"/>
    <cellStyle name="Percent [2] 8 13 5 2" xfId="42289"/>
    <cellStyle name="Percent [2] 8 13 6" xfId="42290"/>
    <cellStyle name="Percent [2] 8 13 6 2" xfId="42291"/>
    <cellStyle name="Percent [2] 8 13 7" xfId="42292"/>
    <cellStyle name="Percent [2] 8 13 7 2" xfId="42293"/>
    <cellStyle name="Percent [2] 8 13 8" xfId="42294"/>
    <cellStyle name="Percent [2] 8 13 8 2" xfId="42295"/>
    <cellStyle name="Percent [2] 8 13 9" xfId="42296"/>
    <cellStyle name="Percent [2] 8 13 9 2" xfId="42297"/>
    <cellStyle name="Percent [2] 8 14" xfId="42298"/>
    <cellStyle name="Percent [2] 8 14 10" xfId="42299"/>
    <cellStyle name="Percent [2] 8 14 10 2" xfId="42300"/>
    <cellStyle name="Percent [2] 8 14 11" xfId="42301"/>
    <cellStyle name="Percent [2] 8 14 11 2" xfId="42302"/>
    <cellStyle name="Percent [2] 8 14 12" xfId="42303"/>
    <cellStyle name="Percent [2] 8 14 12 2" xfId="42304"/>
    <cellStyle name="Percent [2] 8 14 13" xfId="42305"/>
    <cellStyle name="Percent [2] 8 14 13 2" xfId="42306"/>
    <cellStyle name="Percent [2] 8 14 14" xfId="42307"/>
    <cellStyle name="Percent [2] 8 14 15" xfId="42308"/>
    <cellStyle name="Percent [2] 8 14 16" xfId="42309"/>
    <cellStyle name="Percent [2] 8 14 17" xfId="42310"/>
    <cellStyle name="Percent [2] 8 14 18" xfId="42311"/>
    <cellStyle name="Percent [2] 8 14 19" xfId="42312"/>
    <cellStyle name="Percent [2] 8 14 2" xfId="42313"/>
    <cellStyle name="Percent [2] 8 14 2 2" xfId="42314"/>
    <cellStyle name="Percent [2] 8 14 20" xfId="42315"/>
    <cellStyle name="Percent [2] 8 14 3" xfId="42316"/>
    <cellStyle name="Percent [2] 8 14 3 2" xfId="42317"/>
    <cellStyle name="Percent [2] 8 14 4" xfId="42318"/>
    <cellStyle name="Percent [2] 8 14 4 2" xfId="42319"/>
    <cellStyle name="Percent [2] 8 14 5" xfId="42320"/>
    <cellStyle name="Percent [2] 8 14 5 2" xfId="42321"/>
    <cellStyle name="Percent [2] 8 14 6" xfId="42322"/>
    <cellStyle name="Percent [2] 8 14 6 2" xfId="42323"/>
    <cellStyle name="Percent [2] 8 14 7" xfId="42324"/>
    <cellStyle name="Percent [2] 8 14 7 2" xfId="42325"/>
    <cellStyle name="Percent [2] 8 14 8" xfId="42326"/>
    <cellStyle name="Percent [2] 8 14 8 2" xfId="42327"/>
    <cellStyle name="Percent [2] 8 14 9" xfId="42328"/>
    <cellStyle name="Percent [2] 8 14 9 2" xfId="42329"/>
    <cellStyle name="Percent [2] 8 15" xfId="42330"/>
    <cellStyle name="Percent [2] 8 15 10" xfId="42331"/>
    <cellStyle name="Percent [2] 8 15 10 2" xfId="42332"/>
    <cellStyle name="Percent [2] 8 15 11" xfId="42333"/>
    <cellStyle name="Percent [2] 8 15 11 2" xfId="42334"/>
    <cellStyle name="Percent [2] 8 15 12" xfId="42335"/>
    <cellStyle name="Percent [2] 8 15 12 2" xfId="42336"/>
    <cellStyle name="Percent [2] 8 15 13" xfId="42337"/>
    <cellStyle name="Percent [2] 8 15 13 2" xfId="42338"/>
    <cellStyle name="Percent [2] 8 15 14" xfId="42339"/>
    <cellStyle name="Percent [2] 8 15 15" xfId="42340"/>
    <cellStyle name="Percent [2] 8 15 16" xfId="42341"/>
    <cellStyle name="Percent [2] 8 15 17" xfId="42342"/>
    <cellStyle name="Percent [2] 8 15 18" xfId="42343"/>
    <cellStyle name="Percent [2] 8 15 19" xfId="42344"/>
    <cellStyle name="Percent [2] 8 15 2" xfId="42345"/>
    <cellStyle name="Percent [2] 8 15 2 2" xfId="42346"/>
    <cellStyle name="Percent [2] 8 15 20" xfId="42347"/>
    <cellStyle name="Percent [2] 8 15 3" xfId="42348"/>
    <cellStyle name="Percent [2] 8 15 3 2" xfId="42349"/>
    <cellStyle name="Percent [2] 8 15 4" xfId="42350"/>
    <cellStyle name="Percent [2] 8 15 4 2" xfId="42351"/>
    <cellStyle name="Percent [2] 8 15 5" xfId="42352"/>
    <cellStyle name="Percent [2] 8 15 5 2" xfId="42353"/>
    <cellStyle name="Percent [2] 8 15 6" xfId="42354"/>
    <cellStyle name="Percent [2] 8 15 6 2" xfId="42355"/>
    <cellStyle name="Percent [2] 8 15 7" xfId="42356"/>
    <cellStyle name="Percent [2] 8 15 7 2" xfId="42357"/>
    <cellStyle name="Percent [2] 8 15 8" xfId="42358"/>
    <cellStyle name="Percent [2] 8 15 8 2" xfId="42359"/>
    <cellStyle name="Percent [2] 8 15 9" xfId="42360"/>
    <cellStyle name="Percent [2] 8 15 9 2" xfId="42361"/>
    <cellStyle name="Percent [2] 8 16" xfId="42362"/>
    <cellStyle name="Percent [2] 8 16 10" xfId="42363"/>
    <cellStyle name="Percent [2] 8 16 10 2" xfId="42364"/>
    <cellStyle name="Percent [2] 8 16 11" xfId="42365"/>
    <cellStyle name="Percent [2] 8 16 11 2" xfId="42366"/>
    <cellStyle name="Percent [2] 8 16 12" xfId="42367"/>
    <cellStyle name="Percent [2] 8 16 12 2" xfId="42368"/>
    <cellStyle name="Percent [2] 8 16 13" xfId="42369"/>
    <cellStyle name="Percent [2] 8 16 13 2" xfId="42370"/>
    <cellStyle name="Percent [2] 8 16 14" xfId="42371"/>
    <cellStyle name="Percent [2] 8 16 15" xfId="42372"/>
    <cellStyle name="Percent [2] 8 16 16" xfId="42373"/>
    <cellStyle name="Percent [2] 8 16 17" xfId="42374"/>
    <cellStyle name="Percent [2] 8 16 18" xfId="42375"/>
    <cellStyle name="Percent [2] 8 16 19" xfId="42376"/>
    <cellStyle name="Percent [2] 8 16 2" xfId="42377"/>
    <cellStyle name="Percent [2] 8 16 2 2" xfId="42378"/>
    <cellStyle name="Percent [2] 8 16 20" xfId="42379"/>
    <cellStyle name="Percent [2] 8 16 3" xfId="42380"/>
    <cellStyle name="Percent [2] 8 16 3 2" xfId="42381"/>
    <cellStyle name="Percent [2] 8 16 4" xfId="42382"/>
    <cellStyle name="Percent [2] 8 16 4 2" xfId="42383"/>
    <cellStyle name="Percent [2] 8 16 5" xfId="42384"/>
    <cellStyle name="Percent [2] 8 16 5 2" xfId="42385"/>
    <cellStyle name="Percent [2] 8 16 6" xfId="42386"/>
    <cellStyle name="Percent [2] 8 16 6 2" xfId="42387"/>
    <cellStyle name="Percent [2] 8 16 7" xfId="42388"/>
    <cellStyle name="Percent [2] 8 16 7 2" xfId="42389"/>
    <cellStyle name="Percent [2] 8 16 8" xfId="42390"/>
    <cellStyle name="Percent [2] 8 16 8 2" xfId="42391"/>
    <cellStyle name="Percent [2] 8 16 9" xfId="42392"/>
    <cellStyle name="Percent [2] 8 16 9 2" xfId="42393"/>
    <cellStyle name="Percent [2] 8 17" xfId="42394"/>
    <cellStyle name="Percent [2] 8 17 2" xfId="42395"/>
    <cellStyle name="Percent [2] 8 18" xfId="42396"/>
    <cellStyle name="Percent [2] 8 18 2" xfId="42397"/>
    <cellStyle name="Percent [2] 8 19" xfId="42398"/>
    <cellStyle name="Percent [2] 8 19 2" xfId="42399"/>
    <cellStyle name="Percent [2] 8 2" xfId="42400"/>
    <cellStyle name="Percent [2] 8 2 10" xfId="42401"/>
    <cellStyle name="Percent [2] 8 2 10 2" xfId="42402"/>
    <cellStyle name="Percent [2] 8 2 11" xfId="42403"/>
    <cellStyle name="Percent [2] 8 2 11 2" xfId="42404"/>
    <cellStyle name="Percent [2] 8 2 12" xfId="42405"/>
    <cellStyle name="Percent [2] 8 2 12 2" xfId="42406"/>
    <cellStyle name="Percent [2] 8 2 13" xfId="42407"/>
    <cellStyle name="Percent [2] 8 2 13 2" xfId="42408"/>
    <cellStyle name="Percent [2] 8 2 14" xfId="42409"/>
    <cellStyle name="Percent [2] 8 2 15" xfId="42410"/>
    <cellStyle name="Percent [2] 8 2 16" xfId="42411"/>
    <cellStyle name="Percent [2] 8 2 17" xfId="42412"/>
    <cellStyle name="Percent [2] 8 2 18" xfId="42413"/>
    <cellStyle name="Percent [2] 8 2 19" xfId="42414"/>
    <cellStyle name="Percent [2] 8 2 2" xfId="42415"/>
    <cellStyle name="Percent [2] 8 2 2 2" xfId="42416"/>
    <cellStyle name="Percent [2] 8 2 20" xfId="42417"/>
    <cellStyle name="Percent [2] 8 2 3" xfId="42418"/>
    <cellStyle name="Percent [2] 8 2 3 2" xfId="42419"/>
    <cellStyle name="Percent [2] 8 2 4" xfId="42420"/>
    <cellStyle name="Percent [2] 8 2 4 2" xfId="42421"/>
    <cellStyle name="Percent [2] 8 2 5" xfId="42422"/>
    <cellStyle name="Percent [2] 8 2 5 2" xfId="42423"/>
    <cellStyle name="Percent [2] 8 2 6" xfId="42424"/>
    <cellStyle name="Percent [2] 8 2 6 2" xfId="42425"/>
    <cellStyle name="Percent [2] 8 2 7" xfId="42426"/>
    <cellStyle name="Percent [2] 8 2 7 2" xfId="42427"/>
    <cellStyle name="Percent [2] 8 2 8" xfId="42428"/>
    <cellStyle name="Percent [2] 8 2 8 2" xfId="42429"/>
    <cellStyle name="Percent [2] 8 2 9" xfId="42430"/>
    <cellStyle name="Percent [2] 8 2 9 2" xfId="42431"/>
    <cellStyle name="Percent [2] 8 20" xfId="42432"/>
    <cellStyle name="Percent [2] 8 20 2" xfId="42433"/>
    <cellStyle name="Percent [2] 8 21" xfId="42434"/>
    <cellStyle name="Percent [2] 8 21 2" xfId="42435"/>
    <cellStyle name="Percent [2] 8 22" xfId="42436"/>
    <cellStyle name="Percent [2] 8 22 2" xfId="42437"/>
    <cellStyle name="Percent [2] 8 23" xfId="42438"/>
    <cellStyle name="Percent [2] 8 23 2" xfId="42439"/>
    <cellStyle name="Percent [2] 8 24" xfId="42440"/>
    <cellStyle name="Percent [2] 8 24 2" xfId="42441"/>
    <cellStyle name="Percent [2] 8 25" xfId="42442"/>
    <cellStyle name="Percent [2] 8 25 2" xfId="42443"/>
    <cellStyle name="Percent [2] 8 26" xfId="42444"/>
    <cellStyle name="Percent [2] 8 26 2" xfId="42445"/>
    <cellStyle name="Percent [2] 8 27" xfId="42446"/>
    <cellStyle name="Percent [2] 8 27 2" xfId="42447"/>
    <cellStyle name="Percent [2] 8 28" xfId="42448"/>
    <cellStyle name="Percent [2] 8 28 2" xfId="42449"/>
    <cellStyle name="Percent [2] 8 29" xfId="42450"/>
    <cellStyle name="Percent [2] 8 3" xfId="42451"/>
    <cellStyle name="Percent [2] 8 3 10" xfId="42452"/>
    <cellStyle name="Percent [2] 8 3 10 2" xfId="42453"/>
    <cellStyle name="Percent [2] 8 3 11" xfId="42454"/>
    <cellStyle name="Percent [2] 8 3 11 2" xfId="42455"/>
    <cellStyle name="Percent [2] 8 3 12" xfId="42456"/>
    <cellStyle name="Percent [2] 8 3 12 2" xfId="42457"/>
    <cellStyle name="Percent [2] 8 3 13" xfId="42458"/>
    <cellStyle name="Percent [2] 8 3 13 2" xfId="42459"/>
    <cellStyle name="Percent [2] 8 3 14" xfId="42460"/>
    <cellStyle name="Percent [2] 8 3 15" xfId="42461"/>
    <cellStyle name="Percent [2] 8 3 16" xfId="42462"/>
    <cellStyle name="Percent [2] 8 3 17" xfId="42463"/>
    <cellStyle name="Percent [2] 8 3 18" xfId="42464"/>
    <cellStyle name="Percent [2] 8 3 19" xfId="42465"/>
    <cellStyle name="Percent [2] 8 3 2" xfId="42466"/>
    <cellStyle name="Percent [2] 8 3 2 2" xfId="42467"/>
    <cellStyle name="Percent [2] 8 3 20" xfId="42468"/>
    <cellStyle name="Percent [2] 8 3 3" xfId="42469"/>
    <cellStyle name="Percent [2] 8 3 3 2" xfId="42470"/>
    <cellStyle name="Percent [2] 8 3 4" xfId="42471"/>
    <cellStyle name="Percent [2] 8 3 4 2" xfId="42472"/>
    <cellStyle name="Percent [2] 8 3 5" xfId="42473"/>
    <cellStyle name="Percent [2] 8 3 5 2" xfId="42474"/>
    <cellStyle name="Percent [2] 8 3 6" xfId="42475"/>
    <cellStyle name="Percent [2] 8 3 6 2" xfId="42476"/>
    <cellStyle name="Percent [2] 8 3 7" xfId="42477"/>
    <cellStyle name="Percent [2] 8 3 7 2" xfId="42478"/>
    <cellStyle name="Percent [2] 8 3 8" xfId="42479"/>
    <cellStyle name="Percent [2] 8 3 8 2" xfId="42480"/>
    <cellStyle name="Percent [2] 8 3 9" xfId="42481"/>
    <cellStyle name="Percent [2] 8 3 9 2" xfId="42482"/>
    <cellStyle name="Percent [2] 8 30" xfId="42483"/>
    <cellStyle name="Percent [2] 8 31" xfId="42484"/>
    <cellStyle name="Percent [2] 8 32" xfId="42485"/>
    <cellStyle name="Percent [2] 8 33" xfId="42486"/>
    <cellStyle name="Percent [2] 8 34" xfId="42487"/>
    <cellStyle name="Percent [2] 8 35" xfId="42488"/>
    <cellStyle name="Percent [2] 8 4" xfId="42489"/>
    <cellStyle name="Percent [2] 8 4 10" xfId="42490"/>
    <cellStyle name="Percent [2] 8 4 10 2" xfId="42491"/>
    <cellStyle name="Percent [2] 8 4 11" xfId="42492"/>
    <cellStyle name="Percent [2] 8 4 11 2" xfId="42493"/>
    <cellStyle name="Percent [2] 8 4 12" xfId="42494"/>
    <cellStyle name="Percent [2] 8 4 12 2" xfId="42495"/>
    <cellStyle name="Percent [2] 8 4 13" xfId="42496"/>
    <cellStyle name="Percent [2] 8 4 13 2" xfId="42497"/>
    <cellStyle name="Percent [2] 8 4 14" xfId="42498"/>
    <cellStyle name="Percent [2] 8 4 15" xfId="42499"/>
    <cellStyle name="Percent [2] 8 4 16" xfId="42500"/>
    <cellStyle name="Percent [2] 8 4 17" xfId="42501"/>
    <cellStyle name="Percent [2] 8 4 18" xfId="42502"/>
    <cellStyle name="Percent [2] 8 4 19" xfId="42503"/>
    <cellStyle name="Percent [2] 8 4 2" xfId="42504"/>
    <cellStyle name="Percent [2] 8 4 2 2" xfId="42505"/>
    <cellStyle name="Percent [2] 8 4 20" xfId="42506"/>
    <cellStyle name="Percent [2] 8 4 3" xfId="42507"/>
    <cellStyle name="Percent [2] 8 4 3 2" xfId="42508"/>
    <cellStyle name="Percent [2] 8 4 4" xfId="42509"/>
    <cellStyle name="Percent [2] 8 4 4 2" xfId="42510"/>
    <cellStyle name="Percent [2] 8 4 5" xfId="42511"/>
    <cellStyle name="Percent [2] 8 4 5 2" xfId="42512"/>
    <cellStyle name="Percent [2] 8 4 6" xfId="42513"/>
    <cellStyle name="Percent [2] 8 4 6 2" xfId="42514"/>
    <cellStyle name="Percent [2] 8 4 7" xfId="42515"/>
    <cellStyle name="Percent [2] 8 4 7 2" xfId="42516"/>
    <cellStyle name="Percent [2] 8 4 8" xfId="42517"/>
    <cellStyle name="Percent [2] 8 4 8 2" xfId="42518"/>
    <cellStyle name="Percent [2] 8 4 9" xfId="42519"/>
    <cellStyle name="Percent [2] 8 4 9 2" xfId="42520"/>
    <cellStyle name="Percent [2] 8 5" xfId="42521"/>
    <cellStyle name="Percent [2] 8 5 10" xfId="42522"/>
    <cellStyle name="Percent [2] 8 5 10 2" xfId="42523"/>
    <cellStyle name="Percent [2] 8 5 11" xfId="42524"/>
    <cellStyle name="Percent [2] 8 5 11 2" xfId="42525"/>
    <cellStyle name="Percent [2] 8 5 12" xfId="42526"/>
    <cellStyle name="Percent [2] 8 5 12 2" xfId="42527"/>
    <cellStyle name="Percent [2] 8 5 13" xfId="42528"/>
    <cellStyle name="Percent [2] 8 5 13 2" xfId="42529"/>
    <cellStyle name="Percent [2] 8 5 14" xfId="42530"/>
    <cellStyle name="Percent [2] 8 5 15" xfId="42531"/>
    <cellStyle name="Percent [2] 8 5 16" xfId="42532"/>
    <cellStyle name="Percent [2] 8 5 17" xfId="42533"/>
    <cellStyle name="Percent [2] 8 5 18" xfId="42534"/>
    <cellStyle name="Percent [2] 8 5 19" xfId="42535"/>
    <cellStyle name="Percent [2] 8 5 2" xfId="42536"/>
    <cellStyle name="Percent [2] 8 5 2 2" xfId="42537"/>
    <cellStyle name="Percent [2] 8 5 20" xfId="42538"/>
    <cellStyle name="Percent [2] 8 5 3" xfId="42539"/>
    <cellStyle name="Percent [2] 8 5 3 2" xfId="42540"/>
    <cellStyle name="Percent [2] 8 5 4" xfId="42541"/>
    <cellStyle name="Percent [2] 8 5 4 2" xfId="42542"/>
    <cellStyle name="Percent [2] 8 5 5" xfId="42543"/>
    <cellStyle name="Percent [2] 8 5 5 2" xfId="42544"/>
    <cellStyle name="Percent [2] 8 5 6" xfId="42545"/>
    <cellStyle name="Percent [2] 8 5 6 2" xfId="42546"/>
    <cellStyle name="Percent [2] 8 5 7" xfId="42547"/>
    <cellStyle name="Percent [2] 8 5 7 2" xfId="42548"/>
    <cellStyle name="Percent [2] 8 5 8" xfId="42549"/>
    <cellStyle name="Percent [2] 8 5 8 2" xfId="42550"/>
    <cellStyle name="Percent [2] 8 5 9" xfId="42551"/>
    <cellStyle name="Percent [2] 8 5 9 2" xfId="42552"/>
    <cellStyle name="Percent [2] 8 6" xfId="42553"/>
    <cellStyle name="Percent [2] 8 6 10" xfId="42554"/>
    <cellStyle name="Percent [2] 8 6 10 2" xfId="42555"/>
    <cellStyle name="Percent [2] 8 6 11" xfId="42556"/>
    <cellStyle name="Percent [2] 8 6 11 2" xfId="42557"/>
    <cellStyle name="Percent [2] 8 6 12" xfId="42558"/>
    <cellStyle name="Percent [2] 8 6 12 2" xfId="42559"/>
    <cellStyle name="Percent [2] 8 6 13" xfId="42560"/>
    <cellStyle name="Percent [2] 8 6 13 2" xfId="42561"/>
    <cellStyle name="Percent [2] 8 6 14" xfId="42562"/>
    <cellStyle name="Percent [2] 8 6 15" xfId="42563"/>
    <cellStyle name="Percent [2] 8 6 16" xfId="42564"/>
    <cellStyle name="Percent [2] 8 6 17" xfId="42565"/>
    <cellStyle name="Percent [2] 8 6 18" xfId="42566"/>
    <cellStyle name="Percent [2] 8 6 19" xfId="42567"/>
    <cellStyle name="Percent [2] 8 6 2" xfId="42568"/>
    <cellStyle name="Percent [2] 8 6 2 2" xfId="42569"/>
    <cellStyle name="Percent [2] 8 6 20" xfId="42570"/>
    <cellStyle name="Percent [2] 8 6 3" xfId="42571"/>
    <cellStyle name="Percent [2] 8 6 3 2" xfId="42572"/>
    <cellStyle name="Percent [2] 8 6 4" xfId="42573"/>
    <cellStyle name="Percent [2] 8 6 4 2" xfId="42574"/>
    <cellStyle name="Percent [2] 8 6 5" xfId="42575"/>
    <cellStyle name="Percent [2] 8 6 5 2" xfId="42576"/>
    <cellStyle name="Percent [2] 8 6 6" xfId="42577"/>
    <cellStyle name="Percent [2] 8 6 6 2" xfId="42578"/>
    <cellStyle name="Percent [2] 8 6 7" xfId="42579"/>
    <cellStyle name="Percent [2] 8 6 7 2" xfId="42580"/>
    <cellStyle name="Percent [2] 8 6 8" xfId="42581"/>
    <cellStyle name="Percent [2] 8 6 8 2" xfId="42582"/>
    <cellStyle name="Percent [2] 8 6 9" xfId="42583"/>
    <cellStyle name="Percent [2] 8 6 9 2" xfId="42584"/>
    <cellStyle name="Percent [2] 8 7" xfId="42585"/>
    <cellStyle name="Percent [2] 8 7 10" xfId="42586"/>
    <cellStyle name="Percent [2] 8 7 10 2" xfId="42587"/>
    <cellStyle name="Percent [2] 8 7 11" xfId="42588"/>
    <cellStyle name="Percent [2] 8 7 11 2" xfId="42589"/>
    <cellStyle name="Percent [2] 8 7 12" xfId="42590"/>
    <cellStyle name="Percent [2] 8 7 12 2" xfId="42591"/>
    <cellStyle name="Percent [2] 8 7 13" xfId="42592"/>
    <cellStyle name="Percent [2] 8 7 13 2" xfId="42593"/>
    <cellStyle name="Percent [2] 8 7 14" xfId="42594"/>
    <cellStyle name="Percent [2] 8 7 15" xfId="42595"/>
    <cellStyle name="Percent [2] 8 7 16" xfId="42596"/>
    <cellStyle name="Percent [2] 8 7 17" xfId="42597"/>
    <cellStyle name="Percent [2] 8 7 18" xfId="42598"/>
    <cellStyle name="Percent [2] 8 7 19" xfId="42599"/>
    <cellStyle name="Percent [2] 8 7 2" xfId="42600"/>
    <cellStyle name="Percent [2] 8 7 2 2" xfId="42601"/>
    <cellStyle name="Percent [2] 8 7 20" xfId="42602"/>
    <cellStyle name="Percent [2] 8 7 3" xfId="42603"/>
    <cellStyle name="Percent [2] 8 7 3 2" xfId="42604"/>
    <cellStyle name="Percent [2] 8 7 4" xfId="42605"/>
    <cellStyle name="Percent [2] 8 7 4 2" xfId="42606"/>
    <cellStyle name="Percent [2] 8 7 5" xfId="42607"/>
    <cellStyle name="Percent [2] 8 7 5 2" xfId="42608"/>
    <cellStyle name="Percent [2] 8 7 6" xfId="42609"/>
    <cellStyle name="Percent [2] 8 7 6 2" xfId="42610"/>
    <cellStyle name="Percent [2] 8 7 7" xfId="42611"/>
    <cellStyle name="Percent [2] 8 7 7 2" xfId="42612"/>
    <cellStyle name="Percent [2] 8 7 8" xfId="42613"/>
    <cellStyle name="Percent [2] 8 7 8 2" xfId="42614"/>
    <cellStyle name="Percent [2] 8 7 9" xfId="42615"/>
    <cellStyle name="Percent [2] 8 7 9 2" xfId="42616"/>
    <cellStyle name="Percent [2] 8 8" xfId="42617"/>
    <cellStyle name="Percent [2] 8 8 10" xfId="42618"/>
    <cellStyle name="Percent [2] 8 8 10 2" xfId="42619"/>
    <cellStyle name="Percent [2] 8 8 11" xfId="42620"/>
    <cellStyle name="Percent [2] 8 8 11 2" xfId="42621"/>
    <cellStyle name="Percent [2] 8 8 12" xfId="42622"/>
    <cellStyle name="Percent [2] 8 8 12 2" xfId="42623"/>
    <cellStyle name="Percent [2] 8 8 13" xfId="42624"/>
    <cellStyle name="Percent [2] 8 8 13 2" xfId="42625"/>
    <cellStyle name="Percent [2] 8 8 14" xfId="42626"/>
    <cellStyle name="Percent [2] 8 8 15" xfId="42627"/>
    <cellStyle name="Percent [2] 8 8 16" xfId="42628"/>
    <cellStyle name="Percent [2] 8 8 17" xfId="42629"/>
    <cellStyle name="Percent [2] 8 8 18" xfId="42630"/>
    <cellStyle name="Percent [2] 8 8 19" xfId="42631"/>
    <cellStyle name="Percent [2] 8 8 2" xfId="42632"/>
    <cellStyle name="Percent [2] 8 8 2 2" xfId="42633"/>
    <cellStyle name="Percent [2] 8 8 20" xfId="42634"/>
    <cellStyle name="Percent [2] 8 8 3" xfId="42635"/>
    <cellStyle name="Percent [2] 8 8 3 2" xfId="42636"/>
    <cellStyle name="Percent [2] 8 8 4" xfId="42637"/>
    <cellStyle name="Percent [2] 8 8 4 2" xfId="42638"/>
    <cellStyle name="Percent [2] 8 8 5" xfId="42639"/>
    <cellStyle name="Percent [2] 8 8 5 2" xfId="42640"/>
    <cellStyle name="Percent [2] 8 8 6" xfId="42641"/>
    <cellStyle name="Percent [2] 8 8 6 2" xfId="42642"/>
    <cellStyle name="Percent [2] 8 8 7" xfId="42643"/>
    <cellStyle name="Percent [2] 8 8 7 2" xfId="42644"/>
    <cellStyle name="Percent [2] 8 8 8" xfId="42645"/>
    <cellStyle name="Percent [2] 8 8 8 2" xfId="42646"/>
    <cellStyle name="Percent [2] 8 8 9" xfId="42647"/>
    <cellStyle name="Percent [2] 8 8 9 2" xfId="42648"/>
    <cellStyle name="Percent [2] 8 9" xfId="42649"/>
    <cellStyle name="Percent [2] 8 9 10" xfId="42650"/>
    <cellStyle name="Percent [2] 8 9 10 2" xfId="42651"/>
    <cellStyle name="Percent [2] 8 9 11" xfId="42652"/>
    <cellStyle name="Percent [2] 8 9 11 2" xfId="42653"/>
    <cellStyle name="Percent [2] 8 9 12" xfId="42654"/>
    <cellStyle name="Percent [2] 8 9 12 2" xfId="42655"/>
    <cellStyle name="Percent [2] 8 9 13" xfId="42656"/>
    <cellStyle name="Percent [2] 8 9 13 2" xfId="42657"/>
    <cellStyle name="Percent [2] 8 9 14" xfId="42658"/>
    <cellStyle name="Percent [2] 8 9 15" xfId="42659"/>
    <cellStyle name="Percent [2] 8 9 16" xfId="42660"/>
    <cellStyle name="Percent [2] 8 9 17" xfId="42661"/>
    <cellStyle name="Percent [2] 8 9 18" xfId="42662"/>
    <cellStyle name="Percent [2] 8 9 19" xfId="42663"/>
    <cellStyle name="Percent [2] 8 9 2" xfId="42664"/>
    <cellStyle name="Percent [2] 8 9 2 2" xfId="42665"/>
    <cellStyle name="Percent [2] 8 9 20" xfId="42666"/>
    <cellStyle name="Percent [2] 8 9 3" xfId="42667"/>
    <cellStyle name="Percent [2] 8 9 3 2" xfId="42668"/>
    <cellStyle name="Percent [2] 8 9 4" xfId="42669"/>
    <cellStyle name="Percent [2] 8 9 4 2" xfId="42670"/>
    <cellStyle name="Percent [2] 8 9 5" xfId="42671"/>
    <cellStyle name="Percent [2] 8 9 5 2" xfId="42672"/>
    <cellStyle name="Percent [2] 8 9 6" xfId="42673"/>
    <cellStyle name="Percent [2] 8 9 6 2" xfId="42674"/>
    <cellStyle name="Percent [2] 8 9 7" xfId="42675"/>
    <cellStyle name="Percent [2] 8 9 7 2" xfId="42676"/>
    <cellStyle name="Percent [2] 8 9 8" xfId="42677"/>
    <cellStyle name="Percent [2] 8 9 8 2" xfId="42678"/>
    <cellStyle name="Percent [2] 8 9 9" xfId="42679"/>
    <cellStyle name="Percent [2] 8 9 9 2" xfId="42680"/>
    <cellStyle name="Percent [2] 9" xfId="42681"/>
    <cellStyle name="Percent [2] 9 10" xfId="42682"/>
    <cellStyle name="Percent [2] 9 10 2" xfId="42683"/>
    <cellStyle name="Percent [2] 9 11" xfId="42684"/>
    <cellStyle name="Percent [2] 9 11 2" xfId="42685"/>
    <cellStyle name="Percent [2] 9 12" xfId="42686"/>
    <cellStyle name="Percent [2] 9 12 2" xfId="42687"/>
    <cellStyle name="Percent [2] 9 13" xfId="42688"/>
    <cellStyle name="Percent [2] 9 13 2" xfId="42689"/>
    <cellStyle name="Percent [2] 9 14" xfId="42690"/>
    <cellStyle name="Percent [2] 9 14 2" xfId="42691"/>
    <cellStyle name="Percent [2] 9 15" xfId="42692"/>
    <cellStyle name="Percent [2] 9 15 2" xfId="42693"/>
    <cellStyle name="Percent [2] 9 16" xfId="42694"/>
    <cellStyle name="Percent [2] 9 16 2" xfId="42695"/>
    <cellStyle name="Percent [2] 9 17" xfId="42696"/>
    <cellStyle name="Percent [2] 9 18" xfId="42697"/>
    <cellStyle name="Percent [2] 9 19" xfId="42698"/>
    <cellStyle name="Percent [2] 9 2" xfId="42699"/>
    <cellStyle name="Percent [2] 9 2 10" xfId="42700"/>
    <cellStyle name="Percent [2] 9 2 10 2" xfId="42701"/>
    <cellStyle name="Percent [2] 9 2 11" xfId="42702"/>
    <cellStyle name="Percent [2] 9 2 11 2" xfId="42703"/>
    <cellStyle name="Percent [2] 9 2 12" xfId="42704"/>
    <cellStyle name="Percent [2] 9 2 12 2" xfId="42705"/>
    <cellStyle name="Percent [2] 9 2 13" xfId="42706"/>
    <cellStyle name="Percent [2] 9 2 13 2" xfId="42707"/>
    <cellStyle name="Percent [2] 9 2 14" xfId="42708"/>
    <cellStyle name="Percent [2] 9 2 15" xfId="42709"/>
    <cellStyle name="Percent [2] 9 2 16" xfId="42710"/>
    <cellStyle name="Percent [2] 9 2 17" xfId="42711"/>
    <cellStyle name="Percent [2] 9 2 18" xfId="42712"/>
    <cellStyle name="Percent [2] 9 2 19" xfId="42713"/>
    <cellStyle name="Percent [2] 9 2 2" xfId="42714"/>
    <cellStyle name="Percent [2] 9 2 2 2" xfId="42715"/>
    <cellStyle name="Percent [2] 9 2 20" xfId="42716"/>
    <cellStyle name="Percent [2] 9 2 3" xfId="42717"/>
    <cellStyle name="Percent [2] 9 2 3 2" xfId="42718"/>
    <cellStyle name="Percent [2] 9 2 4" xfId="42719"/>
    <cellStyle name="Percent [2] 9 2 4 2" xfId="42720"/>
    <cellStyle name="Percent [2] 9 2 5" xfId="42721"/>
    <cellStyle name="Percent [2] 9 2 5 2" xfId="42722"/>
    <cellStyle name="Percent [2] 9 2 6" xfId="42723"/>
    <cellStyle name="Percent [2] 9 2 6 2" xfId="42724"/>
    <cellStyle name="Percent [2] 9 2 7" xfId="42725"/>
    <cellStyle name="Percent [2] 9 2 7 2" xfId="42726"/>
    <cellStyle name="Percent [2] 9 2 8" xfId="42727"/>
    <cellStyle name="Percent [2] 9 2 8 2" xfId="42728"/>
    <cellStyle name="Percent [2] 9 2 9" xfId="42729"/>
    <cellStyle name="Percent [2] 9 2 9 2" xfId="42730"/>
    <cellStyle name="Percent [2] 9 20" xfId="42731"/>
    <cellStyle name="Percent [2] 9 21" xfId="42732"/>
    <cellStyle name="Percent [2] 9 22" xfId="42733"/>
    <cellStyle name="Percent [2] 9 23" xfId="42734"/>
    <cellStyle name="Percent [2] 9 24" xfId="42735"/>
    <cellStyle name="Percent [2] 9 25" xfId="42736"/>
    <cellStyle name="Percent [2] 9 26" xfId="42737"/>
    <cellStyle name="Percent [2] 9 3" xfId="42738"/>
    <cellStyle name="Percent [2] 9 3 10" xfId="42739"/>
    <cellStyle name="Percent [2] 9 3 10 2" xfId="42740"/>
    <cellStyle name="Percent [2] 9 3 11" xfId="42741"/>
    <cellStyle name="Percent [2] 9 3 11 2" xfId="42742"/>
    <cellStyle name="Percent [2] 9 3 12" xfId="42743"/>
    <cellStyle name="Percent [2] 9 3 12 2" xfId="42744"/>
    <cellStyle name="Percent [2] 9 3 13" xfId="42745"/>
    <cellStyle name="Percent [2] 9 3 13 2" xfId="42746"/>
    <cellStyle name="Percent [2] 9 3 14" xfId="42747"/>
    <cellStyle name="Percent [2] 9 3 15" xfId="42748"/>
    <cellStyle name="Percent [2] 9 3 16" xfId="42749"/>
    <cellStyle name="Percent [2] 9 3 17" xfId="42750"/>
    <cellStyle name="Percent [2] 9 3 18" xfId="42751"/>
    <cellStyle name="Percent [2] 9 3 19" xfId="42752"/>
    <cellStyle name="Percent [2] 9 3 2" xfId="42753"/>
    <cellStyle name="Percent [2] 9 3 2 2" xfId="42754"/>
    <cellStyle name="Percent [2] 9 3 20" xfId="42755"/>
    <cellStyle name="Percent [2] 9 3 3" xfId="42756"/>
    <cellStyle name="Percent [2] 9 3 3 2" xfId="42757"/>
    <cellStyle name="Percent [2] 9 3 4" xfId="42758"/>
    <cellStyle name="Percent [2] 9 3 4 2" xfId="42759"/>
    <cellStyle name="Percent [2] 9 3 5" xfId="42760"/>
    <cellStyle name="Percent [2] 9 3 5 2" xfId="42761"/>
    <cellStyle name="Percent [2] 9 3 6" xfId="42762"/>
    <cellStyle name="Percent [2] 9 3 6 2" xfId="42763"/>
    <cellStyle name="Percent [2] 9 3 7" xfId="42764"/>
    <cellStyle name="Percent [2] 9 3 7 2" xfId="42765"/>
    <cellStyle name="Percent [2] 9 3 8" xfId="42766"/>
    <cellStyle name="Percent [2] 9 3 8 2" xfId="42767"/>
    <cellStyle name="Percent [2] 9 3 9" xfId="42768"/>
    <cellStyle name="Percent [2] 9 3 9 2" xfId="42769"/>
    <cellStyle name="Percent [2] 9 4" xfId="42770"/>
    <cellStyle name="Percent [2] 9 4 10" xfId="42771"/>
    <cellStyle name="Percent [2] 9 4 10 2" xfId="42772"/>
    <cellStyle name="Percent [2] 9 4 11" xfId="42773"/>
    <cellStyle name="Percent [2] 9 4 11 2" xfId="42774"/>
    <cellStyle name="Percent [2] 9 4 12" xfId="42775"/>
    <cellStyle name="Percent [2] 9 4 12 2" xfId="42776"/>
    <cellStyle name="Percent [2] 9 4 13" xfId="42777"/>
    <cellStyle name="Percent [2] 9 4 13 2" xfId="42778"/>
    <cellStyle name="Percent [2] 9 4 14" xfId="42779"/>
    <cellStyle name="Percent [2] 9 4 15" xfId="42780"/>
    <cellStyle name="Percent [2] 9 4 16" xfId="42781"/>
    <cellStyle name="Percent [2] 9 4 17" xfId="42782"/>
    <cellStyle name="Percent [2] 9 4 18" xfId="42783"/>
    <cellStyle name="Percent [2] 9 4 19" xfId="42784"/>
    <cellStyle name="Percent [2] 9 4 2" xfId="42785"/>
    <cellStyle name="Percent [2] 9 4 2 2" xfId="42786"/>
    <cellStyle name="Percent [2] 9 4 20" xfId="42787"/>
    <cellStyle name="Percent [2] 9 4 3" xfId="42788"/>
    <cellStyle name="Percent [2] 9 4 3 2" xfId="42789"/>
    <cellStyle name="Percent [2] 9 4 4" xfId="42790"/>
    <cellStyle name="Percent [2] 9 4 4 2" xfId="42791"/>
    <cellStyle name="Percent [2] 9 4 5" xfId="42792"/>
    <cellStyle name="Percent [2] 9 4 5 2" xfId="42793"/>
    <cellStyle name="Percent [2] 9 4 6" xfId="42794"/>
    <cellStyle name="Percent [2] 9 4 6 2" xfId="42795"/>
    <cellStyle name="Percent [2] 9 4 7" xfId="42796"/>
    <cellStyle name="Percent [2] 9 4 7 2" xfId="42797"/>
    <cellStyle name="Percent [2] 9 4 8" xfId="42798"/>
    <cellStyle name="Percent [2] 9 4 8 2" xfId="42799"/>
    <cellStyle name="Percent [2] 9 4 9" xfId="42800"/>
    <cellStyle name="Percent [2] 9 4 9 2" xfId="42801"/>
    <cellStyle name="Percent [2] 9 5" xfId="42802"/>
    <cellStyle name="Percent [2] 9 5 2" xfId="42803"/>
    <cellStyle name="Percent [2] 9 5 3" xfId="42804"/>
    <cellStyle name="Percent [2] 9 5 4" xfId="42805"/>
    <cellStyle name="Percent [2] 9 5 5" xfId="42806"/>
    <cellStyle name="Percent [2] 9 6" xfId="42807"/>
    <cellStyle name="Percent [2] 9 6 2" xfId="42808"/>
    <cellStyle name="Percent [2] 9 6 3" xfId="42809"/>
    <cellStyle name="Percent [2] 9 6 4" xfId="42810"/>
    <cellStyle name="Percent [2] 9 6 5" xfId="42811"/>
    <cellStyle name="Percent [2] 9 7" xfId="42812"/>
    <cellStyle name="Percent [2] 9 7 2" xfId="42813"/>
    <cellStyle name="Percent [2] 9 8" xfId="42814"/>
    <cellStyle name="Percent [2] 9 8 2" xfId="42815"/>
    <cellStyle name="Percent [2] 9 9" xfId="42816"/>
    <cellStyle name="Percent [2] 9 9 2" xfId="42817"/>
    <cellStyle name="Percent [2]_(200.3210)" xfId="42818"/>
    <cellStyle name="Percent 1" xfId="42819"/>
    <cellStyle name="Percent 1 10" xfId="42820"/>
    <cellStyle name="Percent 1 11" xfId="42821"/>
    <cellStyle name="Percent 1 12" xfId="42822"/>
    <cellStyle name="Percent 1 13" xfId="42823"/>
    <cellStyle name="Percent 1 14" xfId="42824"/>
    <cellStyle name="Percent 1 15" xfId="42825"/>
    <cellStyle name="Percent 1 16" xfId="42826"/>
    <cellStyle name="Percent 1 2" xfId="42827"/>
    <cellStyle name="Percent 1 2 2" xfId="42828"/>
    <cellStyle name="Percent 1 3" xfId="42829"/>
    <cellStyle name="Percent 1 3 2" xfId="42830"/>
    <cellStyle name="Percent 1 4" xfId="42831"/>
    <cellStyle name="Percent 1 4 2" xfId="42832"/>
    <cellStyle name="Percent 1 5" xfId="42833"/>
    <cellStyle name="Percent 1 6" xfId="42834"/>
    <cellStyle name="Percent 1 7" xfId="42835"/>
    <cellStyle name="Percent 1 8" xfId="42836"/>
    <cellStyle name="Percent 1 9" xfId="42837"/>
    <cellStyle name="Percent 10" xfId="42838"/>
    <cellStyle name="Percent 10 10" xfId="42839"/>
    <cellStyle name="Percent 10 10 2" xfId="42840"/>
    <cellStyle name="Percent 10 11" xfId="42841"/>
    <cellStyle name="Percent 10 11 2" xfId="42842"/>
    <cellStyle name="Percent 10 12" xfId="42843"/>
    <cellStyle name="Percent 10 12 2" xfId="42844"/>
    <cellStyle name="Percent 10 13" xfId="42845"/>
    <cellStyle name="Percent 10 13 2" xfId="42846"/>
    <cellStyle name="Percent 10 14" xfId="42847"/>
    <cellStyle name="Percent 10 14 2" xfId="42848"/>
    <cellStyle name="Percent 10 15" xfId="42849"/>
    <cellStyle name="Percent 10 15 2" xfId="42850"/>
    <cellStyle name="Percent 10 16" xfId="42851"/>
    <cellStyle name="Percent 10 16 2" xfId="42852"/>
    <cellStyle name="Percent 10 17" xfId="42853"/>
    <cellStyle name="Percent 10 18" xfId="42854"/>
    <cellStyle name="Percent 10 19" xfId="42855"/>
    <cellStyle name="Percent 10 2" xfId="42856"/>
    <cellStyle name="Percent 10 2 10" xfId="42857"/>
    <cellStyle name="Percent 10 2 10 2" xfId="42858"/>
    <cellStyle name="Percent 10 2 11" xfId="42859"/>
    <cellStyle name="Percent 10 2 11 2" xfId="42860"/>
    <cellStyle name="Percent 10 2 12" xfId="42861"/>
    <cellStyle name="Percent 10 2 12 2" xfId="42862"/>
    <cellStyle name="Percent 10 2 13" xfId="42863"/>
    <cellStyle name="Percent 10 2 13 2" xfId="42864"/>
    <cellStyle name="Percent 10 2 14" xfId="42865"/>
    <cellStyle name="Percent 10 2 15" xfId="42866"/>
    <cellStyle name="Percent 10 2 16" xfId="42867"/>
    <cellStyle name="Percent 10 2 17" xfId="42868"/>
    <cellStyle name="Percent 10 2 18" xfId="42869"/>
    <cellStyle name="Percent 10 2 19" xfId="42870"/>
    <cellStyle name="Percent 10 2 2" xfId="42871"/>
    <cellStyle name="Percent 10 2 2 2" xfId="42872"/>
    <cellStyle name="Percent 10 2 20" xfId="42873"/>
    <cellStyle name="Percent 10 2 21" xfId="42874"/>
    <cellStyle name="Percent 10 2 3" xfId="42875"/>
    <cellStyle name="Percent 10 2 3 2" xfId="42876"/>
    <cellStyle name="Percent 10 2 4" xfId="42877"/>
    <cellStyle name="Percent 10 2 4 2" xfId="42878"/>
    <cellStyle name="Percent 10 2 5" xfId="42879"/>
    <cellStyle name="Percent 10 2 5 2" xfId="42880"/>
    <cellStyle name="Percent 10 2 6" xfId="42881"/>
    <cellStyle name="Percent 10 2 6 2" xfId="42882"/>
    <cellStyle name="Percent 10 2 7" xfId="42883"/>
    <cellStyle name="Percent 10 2 7 2" xfId="42884"/>
    <cellStyle name="Percent 10 2 8" xfId="42885"/>
    <cellStyle name="Percent 10 2 8 2" xfId="42886"/>
    <cellStyle name="Percent 10 2 9" xfId="42887"/>
    <cellStyle name="Percent 10 2 9 2" xfId="42888"/>
    <cellStyle name="Percent 10 20" xfId="42889"/>
    <cellStyle name="Percent 10 21" xfId="42890"/>
    <cellStyle name="Percent 10 22" xfId="42891"/>
    <cellStyle name="Percent 10 23" xfId="42892"/>
    <cellStyle name="Percent 10 24" xfId="42893"/>
    <cellStyle name="Percent 10 25" xfId="42894"/>
    <cellStyle name="Percent 10 26" xfId="42895"/>
    <cellStyle name="Percent 10 27" xfId="42896"/>
    <cellStyle name="Percent 10 28" xfId="42897"/>
    <cellStyle name="Percent 10 3" xfId="42898"/>
    <cellStyle name="Percent 10 3 10" xfId="42899"/>
    <cellStyle name="Percent 10 3 10 2" xfId="42900"/>
    <cellStyle name="Percent 10 3 11" xfId="42901"/>
    <cellStyle name="Percent 10 3 11 2" xfId="42902"/>
    <cellStyle name="Percent 10 3 12" xfId="42903"/>
    <cellStyle name="Percent 10 3 12 2" xfId="42904"/>
    <cellStyle name="Percent 10 3 13" xfId="42905"/>
    <cellStyle name="Percent 10 3 13 2" xfId="42906"/>
    <cellStyle name="Percent 10 3 14" xfId="42907"/>
    <cellStyle name="Percent 10 3 15" xfId="42908"/>
    <cellStyle name="Percent 10 3 16" xfId="42909"/>
    <cellStyle name="Percent 10 3 17" xfId="42910"/>
    <cellStyle name="Percent 10 3 18" xfId="42911"/>
    <cellStyle name="Percent 10 3 19" xfId="42912"/>
    <cellStyle name="Percent 10 3 2" xfId="42913"/>
    <cellStyle name="Percent 10 3 2 2" xfId="42914"/>
    <cellStyle name="Percent 10 3 20" xfId="42915"/>
    <cellStyle name="Percent 10 3 3" xfId="42916"/>
    <cellStyle name="Percent 10 3 3 2" xfId="42917"/>
    <cellStyle name="Percent 10 3 4" xfId="42918"/>
    <cellStyle name="Percent 10 3 4 2" xfId="42919"/>
    <cellStyle name="Percent 10 3 5" xfId="42920"/>
    <cellStyle name="Percent 10 3 5 2" xfId="42921"/>
    <cellStyle name="Percent 10 3 6" xfId="42922"/>
    <cellStyle name="Percent 10 3 6 2" xfId="42923"/>
    <cellStyle name="Percent 10 3 7" xfId="42924"/>
    <cellStyle name="Percent 10 3 7 2" xfId="42925"/>
    <cellStyle name="Percent 10 3 8" xfId="42926"/>
    <cellStyle name="Percent 10 3 8 2" xfId="42927"/>
    <cellStyle name="Percent 10 3 9" xfId="42928"/>
    <cellStyle name="Percent 10 3 9 2" xfId="42929"/>
    <cellStyle name="Percent 10 4" xfId="42930"/>
    <cellStyle name="Percent 10 4 10" xfId="42931"/>
    <cellStyle name="Percent 10 4 10 2" xfId="42932"/>
    <cellStyle name="Percent 10 4 11" xfId="42933"/>
    <cellStyle name="Percent 10 4 11 2" xfId="42934"/>
    <cellStyle name="Percent 10 4 12" xfId="42935"/>
    <cellStyle name="Percent 10 4 12 2" xfId="42936"/>
    <cellStyle name="Percent 10 4 13" xfId="42937"/>
    <cellStyle name="Percent 10 4 13 2" xfId="42938"/>
    <cellStyle name="Percent 10 4 14" xfId="42939"/>
    <cellStyle name="Percent 10 4 15" xfId="42940"/>
    <cellStyle name="Percent 10 4 16" xfId="42941"/>
    <cellStyle name="Percent 10 4 17" xfId="42942"/>
    <cellStyle name="Percent 10 4 18" xfId="42943"/>
    <cellStyle name="Percent 10 4 19" xfId="42944"/>
    <cellStyle name="Percent 10 4 2" xfId="42945"/>
    <cellStyle name="Percent 10 4 2 2" xfId="42946"/>
    <cellStyle name="Percent 10 4 20" xfId="42947"/>
    <cellStyle name="Percent 10 4 3" xfId="42948"/>
    <cellStyle name="Percent 10 4 3 2" xfId="42949"/>
    <cellStyle name="Percent 10 4 4" xfId="42950"/>
    <cellStyle name="Percent 10 4 4 2" xfId="42951"/>
    <cellStyle name="Percent 10 4 5" xfId="42952"/>
    <cellStyle name="Percent 10 4 5 2" xfId="42953"/>
    <cellStyle name="Percent 10 4 6" xfId="42954"/>
    <cellStyle name="Percent 10 4 6 2" xfId="42955"/>
    <cellStyle name="Percent 10 4 7" xfId="42956"/>
    <cellStyle name="Percent 10 4 7 2" xfId="42957"/>
    <cellStyle name="Percent 10 4 8" xfId="42958"/>
    <cellStyle name="Percent 10 4 8 2" xfId="42959"/>
    <cellStyle name="Percent 10 4 9" xfId="42960"/>
    <cellStyle name="Percent 10 4 9 2" xfId="42961"/>
    <cellStyle name="Percent 10 5" xfId="42962"/>
    <cellStyle name="Percent 10 5 2" xfId="42963"/>
    <cellStyle name="Percent 10 5 3" xfId="42964"/>
    <cellStyle name="Percent 10 5 4" xfId="42965"/>
    <cellStyle name="Percent 10 5 5" xfId="42966"/>
    <cellStyle name="Percent 10 6" xfId="42967"/>
    <cellStyle name="Percent 10 6 2" xfId="42968"/>
    <cellStyle name="Percent 10 6 3" xfId="42969"/>
    <cellStyle name="Percent 10 6 4" xfId="42970"/>
    <cellStyle name="Percent 10 6 5" xfId="42971"/>
    <cellStyle name="Percent 10 7" xfId="42972"/>
    <cellStyle name="Percent 10 7 2" xfId="42973"/>
    <cellStyle name="Percent 10 8" xfId="42974"/>
    <cellStyle name="Percent 10 8 2" xfId="42975"/>
    <cellStyle name="Percent 10 9" xfId="42976"/>
    <cellStyle name="Percent 10 9 2" xfId="42977"/>
    <cellStyle name="Percent 11" xfId="42978"/>
    <cellStyle name="Percent 11 10" xfId="42979"/>
    <cellStyle name="Percent 11 10 2" xfId="42980"/>
    <cellStyle name="Percent 11 11" xfId="42981"/>
    <cellStyle name="Percent 11 11 2" xfId="42982"/>
    <cellStyle name="Percent 11 12" xfId="42983"/>
    <cellStyle name="Percent 11 12 2" xfId="42984"/>
    <cellStyle name="Percent 11 13" xfId="42985"/>
    <cellStyle name="Percent 11 13 2" xfId="42986"/>
    <cellStyle name="Percent 11 14" xfId="42987"/>
    <cellStyle name="Percent 11 14 2" xfId="42988"/>
    <cellStyle name="Percent 11 15" xfId="42989"/>
    <cellStyle name="Percent 11 15 2" xfId="42990"/>
    <cellStyle name="Percent 11 16" xfId="42991"/>
    <cellStyle name="Percent 11 16 2" xfId="42992"/>
    <cellStyle name="Percent 11 17" xfId="42993"/>
    <cellStyle name="Percent 11 18" xfId="42994"/>
    <cellStyle name="Percent 11 19" xfId="42995"/>
    <cellStyle name="Percent 11 2" xfId="42996"/>
    <cellStyle name="Percent 11 2 10" xfId="42997"/>
    <cellStyle name="Percent 11 2 10 2" xfId="42998"/>
    <cellStyle name="Percent 11 2 11" xfId="42999"/>
    <cellStyle name="Percent 11 2 11 2" xfId="43000"/>
    <cellStyle name="Percent 11 2 12" xfId="43001"/>
    <cellStyle name="Percent 11 2 12 2" xfId="43002"/>
    <cellStyle name="Percent 11 2 13" xfId="43003"/>
    <cellStyle name="Percent 11 2 13 2" xfId="43004"/>
    <cellStyle name="Percent 11 2 14" xfId="43005"/>
    <cellStyle name="Percent 11 2 15" xfId="43006"/>
    <cellStyle name="Percent 11 2 16" xfId="43007"/>
    <cellStyle name="Percent 11 2 17" xfId="43008"/>
    <cellStyle name="Percent 11 2 18" xfId="43009"/>
    <cellStyle name="Percent 11 2 19" xfId="43010"/>
    <cellStyle name="Percent 11 2 2" xfId="43011"/>
    <cellStyle name="Percent 11 2 2 2" xfId="43012"/>
    <cellStyle name="Percent 11 2 20" xfId="43013"/>
    <cellStyle name="Percent 11 2 3" xfId="43014"/>
    <cellStyle name="Percent 11 2 3 2" xfId="43015"/>
    <cellStyle name="Percent 11 2 4" xfId="43016"/>
    <cellStyle name="Percent 11 2 4 2" xfId="43017"/>
    <cellStyle name="Percent 11 2 5" xfId="43018"/>
    <cellStyle name="Percent 11 2 5 2" xfId="43019"/>
    <cellStyle name="Percent 11 2 6" xfId="43020"/>
    <cellStyle name="Percent 11 2 6 2" xfId="43021"/>
    <cellStyle name="Percent 11 2 7" xfId="43022"/>
    <cellStyle name="Percent 11 2 7 2" xfId="43023"/>
    <cellStyle name="Percent 11 2 8" xfId="43024"/>
    <cellStyle name="Percent 11 2 8 2" xfId="43025"/>
    <cellStyle name="Percent 11 2 9" xfId="43026"/>
    <cellStyle name="Percent 11 2 9 2" xfId="43027"/>
    <cellStyle name="Percent 11 20" xfId="43028"/>
    <cellStyle name="Percent 11 21" xfId="43029"/>
    <cellStyle name="Percent 11 22" xfId="43030"/>
    <cellStyle name="Percent 11 23" xfId="43031"/>
    <cellStyle name="Percent 11 24" xfId="43032"/>
    <cellStyle name="Percent 11 25" xfId="43033"/>
    <cellStyle name="Percent 11 26" xfId="43034"/>
    <cellStyle name="Percent 11 27" xfId="43035"/>
    <cellStyle name="Percent 11 3" xfId="43036"/>
    <cellStyle name="Percent 11 3 10" xfId="43037"/>
    <cellStyle name="Percent 11 3 10 2" xfId="43038"/>
    <cellStyle name="Percent 11 3 11" xfId="43039"/>
    <cellStyle name="Percent 11 3 11 2" xfId="43040"/>
    <cellStyle name="Percent 11 3 12" xfId="43041"/>
    <cellStyle name="Percent 11 3 12 2" xfId="43042"/>
    <cellStyle name="Percent 11 3 13" xfId="43043"/>
    <cellStyle name="Percent 11 3 13 2" xfId="43044"/>
    <cellStyle name="Percent 11 3 14" xfId="43045"/>
    <cellStyle name="Percent 11 3 15" xfId="43046"/>
    <cellStyle name="Percent 11 3 16" xfId="43047"/>
    <cellStyle name="Percent 11 3 17" xfId="43048"/>
    <cellStyle name="Percent 11 3 18" xfId="43049"/>
    <cellStyle name="Percent 11 3 19" xfId="43050"/>
    <cellStyle name="Percent 11 3 2" xfId="43051"/>
    <cellStyle name="Percent 11 3 2 2" xfId="43052"/>
    <cellStyle name="Percent 11 3 20" xfId="43053"/>
    <cellStyle name="Percent 11 3 3" xfId="43054"/>
    <cellStyle name="Percent 11 3 3 2" xfId="43055"/>
    <cellStyle name="Percent 11 3 4" xfId="43056"/>
    <cellStyle name="Percent 11 3 4 2" xfId="43057"/>
    <cellStyle name="Percent 11 3 5" xfId="43058"/>
    <cellStyle name="Percent 11 3 5 2" xfId="43059"/>
    <cellStyle name="Percent 11 3 6" xfId="43060"/>
    <cellStyle name="Percent 11 3 6 2" xfId="43061"/>
    <cellStyle name="Percent 11 3 7" xfId="43062"/>
    <cellStyle name="Percent 11 3 7 2" xfId="43063"/>
    <cellStyle name="Percent 11 3 8" xfId="43064"/>
    <cellStyle name="Percent 11 3 8 2" xfId="43065"/>
    <cellStyle name="Percent 11 3 9" xfId="43066"/>
    <cellStyle name="Percent 11 3 9 2" xfId="43067"/>
    <cellStyle name="Percent 11 4" xfId="43068"/>
    <cellStyle name="Percent 11 4 10" xfId="43069"/>
    <cellStyle name="Percent 11 4 10 2" xfId="43070"/>
    <cellStyle name="Percent 11 4 11" xfId="43071"/>
    <cellStyle name="Percent 11 4 11 2" xfId="43072"/>
    <cellStyle name="Percent 11 4 12" xfId="43073"/>
    <cellStyle name="Percent 11 4 12 2" xfId="43074"/>
    <cellStyle name="Percent 11 4 13" xfId="43075"/>
    <cellStyle name="Percent 11 4 13 2" xfId="43076"/>
    <cellStyle name="Percent 11 4 14" xfId="43077"/>
    <cellStyle name="Percent 11 4 15" xfId="43078"/>
    <cellStyle name="Percent 11 4 16" xfId="43079"/>
    <cellStyle name="Percent 11 4 17" xfId="43080"/>
    <cellStyle name="Percent 11 4 18" xfId="43081"/>
    <cellStyle name="Percent 11 4 19" xfId="43082"/>
    <cellStyle name="Percent 11 4 2" xfId="43083"/>
    <cellStyle name="Percent 11 4 2 2" xfId="43084"/>
    <cellStyle name="Percent 11 4 20" xfId="43085"/>
    <cellStyle name="Percent 11 4 3" xfId="43086"/>
    <cellStyle name="Percent 11 4 3 2" xfId="43087"/>
    <cellStyle name="Percent 11 4 4" xfId="43088"/>
    <cellStyle name="Percent 11 4 4 2" xfId="43089"/>
    <cellStyle name="Percent 11 4 5" xfId="43090"/>
    <cellStyle name="Percent 11 4 5 2" xfId="43091"/>
    <cellStyle name="Percent 11 4 6" xfId="43092"/>
    <cellStyle name="Percent 11 4 6 2" xfId="43093"/>
    <cellStyle name="Percent 11 4 7" xfId="43094"/>
    <cellStyle name="Percent 11 4 7 2" xfId="43095"/>
    <cellStyle name="Percent 11 4 8" xfId="43096"/>
    <cellStyle name="Percent 11 4 8 2" xfId="43097"/>
    <cellStyle name="Percent 11 4 9" xfId="43098"/>
    <cellStyle name="Percent 11 4 9 2" xfId="43099"/>
    <cellStyle name="Percent 11 5" xfId="43100"/>
    <cellStyle name="Percent 11 5 2" xfId="43101"/>
    <cellStyle name="Percent 11 5 3" xfId="43102"/>
    <cellStyle name="Percent 11 5 4" xfId="43103"/>
    <cellStyle name="Percent 11 5 5" xfId="43104"/>
    <cellStyle name="Percent 11 6" xfId="43105"/>
    <cellStyle name="Percent 11 6 2" xfId="43106"/>
    <cellStyle name="Percent 11 6 3" xfId="43107"/>
    <cellStyle name="Percent 11 6 4" xfId="43108"/>
    <cellStyle name="Percent 11 6 5" xfId="43109"/>
    <cellStyle name="Percent 11 7" xfId="43110"/>
    <cellStyle name="Percent 11 7 2" xfId="43111"/>
    <cellStyle name="Percent 11 8" xfId="43112"/>
    <cellStyle name="Percent 11 8 2" xfId="43113"/>
    <cellStyle name="Percent 11 9" xfId="43114"/>
    <cellStyle name="Percent 11 9 2" xfId="43115"/>
    <cellStyle name="Percent 12" xfId="43116"/>
    <cellStyle name="Percent 12 10" xfId="43117"/>
    <cellStyle name="Percent 12 10 2" xfId="43118"/>
    <cellStyle name="Percent 12 11" xfId="43119"/>
    <cellStyle name="Percent 12 11 2" xfId="43120"/>
    <cellStyle name="Percent 12 12" xfId="43121"/>
    <cellStyle name="Percent 12 12 2" xfId="43122"/>
    <cellStyle name="Percent 12 13" xfId="43123"/>
    <cellStyle name="Percent 12 13 2" xfId="43124"/>
    <cellStyle name="Percent 12 14" xfId="43125"/>
    <cellStyle name="Percent 12 15" xfId="43126"/>
    <cellStyle name="Percent 12 16" xfId="43127"/>
    <cellStyle name="Percent 12 17" xfId="43128"/>
    <cellStyle name="Percent 12 18" xfId="43129"/>
    <cellStyle name="Percent 12 19" xfId="43130"/>
    <cellStyle name="Percent 12 2" xfId="43131"/>
    <cellStyle name="Percent 12 2 2" xfId="43132"/>
    <cellStyle name="Percent 12 2 3" xfId="43133"/>
    <cellStyle name="Percent 12 2 4" xfId="43134"/>
    <cellStyle name="Percent 12 2 5" xfId="43135"/>
    <cellStyle name="Percent 12 2 6" xfId="43136"/>
    <cellStyle name="Percent 12 2 7" xfId="43137"/>
    <cellStyle name="Percent 12 2 8" xfId="43138"/>
    <cellStyle name="Percent 12 20" xfId="43139"/>
    <cellStyle name="Percent 12 21" xfId="43140"/>
    <cellStyle name="Percent 12 22" xfId="43141"/>
    <cellStyle name="Percent 12 23" xfId="43142"/>
    <cellStyle name="Percent 12 24" xfId="43143"/>
    <cellStyle name="Percent 12 25" xfId="43144"/>
    <cellStyle name="Percent 12 26" xfId="43145"/>
    <cellStyle name="Percent 12 27" xfId="43146"/>
    <cellStyle name="Percent 12 3" xfId="43147"/>
    <cellStyle name="Percent 12 3 2" xfId="43148"/>
    <cellStyle name="Percent 12 3 3" xfId="43149"/>
    <cellStyle name="Percent 12 3 4" xfId="43150"/>
    <cellStyle name="Percent 12 3 5" xfId="43151"/>
    <cellStyle name="Percent 12 4" xfId="43152"/>
    <cellStyle name="Percent 12 4 2" xfId="43153"/>
    <cellStyle name="Percent 12 4 3" xfId="43154"/>
    <cellStyle name="Percent 12 4 4" xfId="43155"/>
    <cellStyle name="Percent 12 4 5" xfId="43156"/>
    <cellStyle name="Percent 12 5" xfId="43157"/>
    <cellStyle name="Percent 12 5 2" xfId="43158"/>
    <cellStyle name="Percent 12 5 3" xfId="43159"/>
    <cellStyle name="Percent 12 5 4" xfId="43160"/>
    <cellStyle name="Percent 12 5 5" xfId="43161"/>
    <cellStyle name="Percent 12 6" xfId="43162"/>
    <cellStyle name="Percent 12 6 2" xfId="43163"/>
    <cellStyle name="Percent 12 6 3" xfId="43164"/>
    <cellStyle name="Percent 12 6 4" xfId="43165"/>
    <cellStyle name="Percent 12 6 5" xfId="43166"/>
    <cellStyle name="Percent 12 7" xfId="43167"/>
    <cellStyle name="Percent 12 7 2" xfId="43168"/>
    <cellStyle name="Percent 12 8" xfId="43169"/>
    <cellStyle name="Percent 12 8 2" xfId="43170"/>
    <cellStyle name="Percent 12 9" xfId="43171"/>
    <cellStyle name="Percent 12 9 2" xfId="43172"/>
    <cellStyle name="Percent 13" xfId="43173"/>
    <cellStyle name="Percent 13 10" xfId="43174"/>
    <cellStyle name="Percent 13 11" xfId="43175"/>
    <cellStyle name="Percent 13 12" xfId="43176"/>
    <cellStyle name="Percent 13 13" xfId="43177"/>
    <cellStyle name="Percent 13 14" xfId="43178"/>
    <cellStyle name="Percent 13 15" xfId="43179"/>
    <cellStyle name="Percent 13 16" xfId="43180"/>
    <cellStyle name="Percent 13 17" xfId="43181"/>
    <cellStyle name="Percent 13 18" xfId="43182"/>
    <cellStyle name="Percent 13 19" xfId="43183"/>
    <cellStyle name="Percent 13 2" xfId="43184"/>
    <cellStyle name="Percent 13 2 2" xfId="43185"/>
    <cellStyle name="Percent 13 2 3" xfId="43186"/>
    <cellStyle name="Percent 13 2 4" xfId="43187"/>
    <cellStyle name="Percent 13 2 5" xfId="43188"/>
    <cellStyle name="Percent 13 2 6" xfId="43189"/>
    <cellStyle name="Percent 13 2 7" xfId="43190"/>
    <cellStyle name="Percent 13 2 8" xfId="43191"/>
    <cellStyle name="Percent 13 20" xfId="43192"/>
    <cellStyle name="Percent 13 21" xfId="43193"/>
    <cellStyle name="Percent 13 22" xfId="43194"/>
    <cellStyle name="Percent 13 23" xfId="43195"/>
    <cellStyle name="Percent 13 24" xfId="43196"/>
    <cellStyle name="Percent 13 25" xfId="43197"/>
    <cellStyle name="Percent 13 26" xfId="43198"/>
    <cellStyle name="Percent 13 3" xfId="43199"/>
    <cellStyle name="Percent 13 3 2" xfId="43200"/>
    <cellStyle name="Percent 13 3 3" xfId="43201"/>
    <cellStyle name="Percent 13 3 4" xfId="43202"/>
    <cellStyle name="Percent 13 3 5" xfId="43203"/>
    <cellStyle name="Percent 13 4" xfId="43204"/>
    <cellStyle name="Percent 13 4 2" xfId="43205"/>
    <cellStyle name="Percent 13 4 3" xfId="43206"/>
    <cellStyle name="Percent 13 4 4" xfId="43207"/>
    <cellStyle name="Percent 13 4 5" xfId="43208"/>
    <cellStyle name="Percent 13 5" xfId="43209"/>
    <cellStyle name="Percent 13 5 2" xfId="43210"/>
    <cellStyle name="Percent 13 5 3" xfId="43211"/>
    <cellStyle name="Percent 13 5 4" xfId="43212"/>
    <cellStyle name="Percent 13 5 5" xfId="43213"/>
    <cellStyle name="Percent 13 6" xfId="43214"/>
    <cellStyle name="Percent 13 6 2" xfId="43215"/>
    <cellStyle name="Percent 13 6 3" xfId="43216"/>
    <cellStyle name="Percent 13 6 4" xfId="43217"/>
    <cellStyle name="Percent 13 6 5" xfId="43218"/>
    <cellStyle name="Percent 13 7" xfId="43219"/>
    <cellStyle name="Percent 13 8" xfId="43220"/>
    <cellStyle name="Percent 13 9" xfId="43221"/>
    <cellStyle name="Percent 14" xfId="43222"/>
    <cellStyle name="Percent 14 10" xfId="43223"/>
    <cellStyle name="Percent 14 10 2" xfId="43224"/>
    <cellStyle name="Percent 14 10 3" xfId="43225"/>
    <cellStyle name="Percent 14 11" xfId="43226"/>
    <cellStyle name="Percent 14 11 2" xfId="43227"/>
    <cellStyle name="Percent 14 11 3" xfId="43228"/>
    <cellStyle name="Percent 14 12" xfId="43229"/>
    <cellStyle name="Percent 14 12 2" xfId="43230"/>
    <cellStyle name="Percent 14 12 3" xfId="43231"/>
    <cellStyle name="Percent 14 13" xfId="43232"/>
    <cellStyle name="Percent 14 13 2" xfId="43233"/>
    <cellStyle name="Percent 14 13 3" xfId="43234"/>
    <cellStyle name="Percent 14 14" xfId="43235"/>
    <cellStyle name="Percent 14 14 2" xfId="43236"/>
    <cellStyle name="Percent 14 15" xfId="43237"/>
    <cellStyle name="Percent 14 15 2" xfId="43238"/>
    <cellStyle name="Percent 14 16" xfId="43239"/>
    <cellStyle name="Percent 14 16 2" xfId="43240"/>
    <cellStyle name="Percent 14 17" xfId="43241"/>
    <cellStyle name="Percent 14 17 2" xfId="43242"/>
    <cellStyle name="Percent 14 18" xfId="43243"/>
    <cellStyle name="Percent 14 18 2" xfId="43244"/>
    <cellStyle name="Percent 14 19" xfId="43245"/>
    <cellStyle name="Percent 14 19 2" xfId="43246"/>
    <cellStyle name="Percent 14 2" xfId="43247"/>
    <cellStyle name="Percent 14 2 2" xfId="43248"/>
    <cellStyle name="Percent 14 2 2 2" xfId="43249"/>
    <cellStyle name="Percent 14 2 2 3" xfId="43250"/>
    <cellStyle name="Percent 14 2 3" xfId="43251"/>
    <cellStyle name="Percent 14 2 4" xfId="43252"/>
    <cellStyle name="Percent 14 2 5" xfId="43253"/>
    <cellStyle name="Percent 14 2 6" xfId="43254"/>
    <cellStyle name="Percent 14 2 7" xfId="43255"/>
    <cellStyle name="Percent 14 2 8" xfId="43256"/>
    <cellStyle name="Percent 14 2 9" xfId="43257"/>
    <cellStyle name="Percent 14 20" xfId="43258"/>
    <cellStyle name="Percent 14 20 2" xfId="43259"/>
    <cellStyle name="Percent 14 21" xfId="43260"/>
    <cellStyle name="Percent 14 22" xfId="43261"/>
    <cellStyle name="Percent 14 23" xfId="43262"/>
    <cellStyle name="Percent 14 24" xfId="43263"/>
    <cellStyle name="Percent 14 3" xfId="43264"/>
    <cellStyle name="Percent 14 3 2" xfId="43265"/>
    <cellStyle name="Percent 14 3 2 2" xfId="43266"/>
    <cellStyle name="Percent 14 3 2 3" xfId="43267"/>
    <cellStyle name="Percent 14 3 3" xfId="43268"/>
    <cellStyle name="Percent 14 3 4" xfId="43269"/>
    <cellStyle name="Percent 14 3 5" xfId="43270"/>
    <cellStyle name="Percent 14 3 6" xfId="43271"/>
    <cellStyle name="Percent 14 3 7" xfId="43272"/>
    <cellStyle name="Percent 14 3 8" xfId="43273"/>
    <cellStyle name="Percent 14 3 9" xfId="43274"/>
    <cellStyle name="Percent 14 4" xfId="43275"/>
    <cellStyle name="Percent 14 4 2" xfId="43276"/>
    <cellStyle name="Percent 14 4 2 2" xfId="43277"/>
    <cellStyle name="Percent 14 4 2 3" xfId="43278"/>
    <cellStyle name="Percent 14 4 3" xfId="43279"/>
    <cellStyle name="Percent 14 4 4" xfId="43280"/>
    <cellStyle name="Percent 14 4 5" xfId="43281"/>
    <cellStyle name="Percent 14 4 6" xfId="43282"/>
    <cellStyle name="Percent 14 4 7" xfId="43283"/>
    <cellStyle name="Percent 14 4 8" xfId="43284"/>
    <cellStyle name="Percent 14 4 9" xfId="43285"/>
    <cellStyle name="Percent 14 5" xfId="43286"/>
    <cellStyle name="Percent 14 5 2" xfId="43287"/>
    <cellStyle name="Percent 14 5 2 2" xfId="43288"/>
    <cellStyle name="Percent 14 5 3" xfId="43289"/>
    <cellStyle name="Percent 14 5 4" xfId="43290"/>
    <cellStyle name="Percent 14 5 5" xfId="43291"/>
    <cellStyle name="Percent 14 5 6" xfId="43292"/>
    <cellStyle name="Percent 14 5 7" xfId="43293"/>
    <cellStyle name="Percent 14 5 8" xfId="43294"/>
    <cellStyle name="Percent 14 5 9" xfId="43295"/>
    <cellStyle name="Percent 14 6" xfId="43296"/>
    <cellStyle name="Percent 14 6 2" xfId="43297"/>
    <cellStyle name="Percent 14 6 2 2" xfId="43298"/>
    <cellStyle name="Percent 14 6 3" xfId="43299"/>
    <cellStyle name="Percent 14 6 4" xfId="43300"/>
    <cellStyle name="Percent 14 6 5" xfId="43301"/>
    <cellStyle name="Percent 14 6 6" xfId="43302"/>
    <cellStyle name="Percent 14 6 7" xfId="43303"/>
    <cellStyle name="Percent 14 6 8" xfId="43304"/>
    <cellStyle name="Percent 14 6 9" xfId="43305"/>
    <cellStyle name="Percent 14 7" xfId="43306"/>
    <cellStyle name="Percent 14 7 2" xfId="43307"/>
    <cellStyle name="Percent 14 7 2 2" xfId="43308"/>
    <cellStyle name="Percent 14 7 3" xfId="43309"/>
    <cellStyle name="Percent 14 7 4" xfId="43310"/>
    <cellStyle name="Percent 14 7 5" xfId="43311"/>
    <cellStyle name="Percent 14 7 6" xfId="43312"/>
    <cellStyle name="Percent 14 8" xfId="43313"/>
    <cellStyle name="Percent 14 8 2" xfId="43314"/>
    <cellStyle name="Percent 14 8 2 2" xfId="43315"/>
    <cellStyle name="Percent 14 8 3" xfId="43316"/>
    <cellStyle name="Percent 14 8 4" xfId="43317"/>
    <cellStyle name="Percent 14 8 5" xfId="43318"/>
    <cellStyle name="Percent 14 8 6" xfId="43319"/>
    <cellStyle name="Percent 14 9" xfId="43320"/>
    <cellStyle name="Percent 14 9 2" xfId="43321"/>
    <cellStyle name="Percent 14 9 2 2" xfId="43322"/>
    <cellStyle name="Percent 14 9 3" xfId="43323"/>
    <cellStyle name="Percent 14 9 4" xfId="43324"/>
    <cellStyle name="Percent 14 9 5" xfId="43325"/>
    <cellStyle name="Percent 14 9 6" xfId="43326"/>
    <cellStyle name="Percent 15" xfId="43327"/>
    <cellStyle name="Percent 15 2" xfId="43328"/>
    <cellStyle name="Percent 16" xfId="43329"/>
    <cellStyle name="Percent 17" xfId="43330"/>
    <cellStyle name="Percent 17 2" xfId="43331"/>
    <cellStyle name="Percent 18" xfId="43332"/>
    <cellStyle name="Percent 18 10" xfId="43333"/>
    <cellStyle name="Percent 18 10 2" xfId="43334"/>
    <cellStyle name="Percent 18 11" xfId="43335"/>
    <cellStyle name="Percent 18 11 2" xfId="43336"/>
    <cellStyle name="Percent 18 12" xfId="43337"/>
    <cellStyle name="Percent 18 12 2" xfId="43338"/>
    <cellStyle name="Percent 18 13" xfId="43339"/>
    <cellStyle name="Percent 18 13 2" xfId="43340"/>
    <cellStyle name="Percent 18 14" xfId="43341"/>
    <cellStyle name="Percent 18 15" xfId="43342"/>
    <cellStyle name="Percent 18 16" xfId="43343"/>
    <cellStyle name="Percent 18 17" xfId="43344"/>
    <cellStyle name="Percent 18 18" xfId="43345"/>
    <cellStyle name="Percent 18 19" xfId="43346"/>
    <cellStyle name="Percent 18 2" xfId="43347"/>
    <cellStyle name="Percent 18 2 2" xfId="43348"/>
    <cellStyle name="Percent 18 20" xfId="43349"/>
    <cellStyle name="Percent 18 21" xfId="43350"/>
    <cellStyle name="Percent 18 3" xfId="43351"/>
    <cellStyle name="Percent 18 3 2" xfId="43352"/>
    <cellStyle name="Percent 18 4" xfId="43353"/>
    <cellStyle name="Percent 18 4 2" xfId="43354"/>
    <cellStyle name="Percent 18 5" xfId="43355"/>
    <cellStyle name="Percent 18 5 2" xfId="43356"/>
    <cellStyle name="Percent 18 6" xfId="43357"/>
    <cellStyle name="Percent 18 6 2" xfId="43358"/>
    <cellStyle name="Percent 18 7" xfId="43359"/>
    <cellStyle name="Percent 18 7 2" xfId="43360"/>
    <cellStyle name="Percent 18 8" xfId="43361"/>
    <cellStyle name="Percent 18 8 2" xfId="43362"/>
    <cellStyle name="Percent 18 9" xfId="43363"/>
    <cellStyle name="Percent 18 9 2" xfId="43364"/>
    <cellStyle name="Percent 19" xfId="43365"/>
    <cellStyle name="Percent 2" xfId="43366"/>
    <cellStyle name="Percent 2 10" xfId="43367"/>
    <cellStyle name="Percent 2 10 10" xfId="43368"/>
    <cellStyle name="Percent 2 10 10 2" xfId="43369"/>
    <cellStyle name="Percent 2 10 11" xfId="43370"/>
    <cellStyle name="Percent 2 10 11 2" xfId="43371"/>
    <cellStyle name="Percent 2 10 12" xfId="43372"/>
    <cellStyle name="Percent 2 10 12 2" xfId="43373"/>
    <cellStyle name="Percent 2 10 13" xfId="43374"/>
    <cellStyle name="Percent 2 10 13 2" xfId="43375"/>
    <cellStyle name="Percent 2 10 14" xfId="43376"/>
    <cellStyle name="Percent 2 10 15" xfId="43377"/>
    <cellStyle name="Percent 2 10 16" xfId="43378"/>
    <cellStyle name="Percent 2 10 17" xfId="43379"/>
    <cellStyle name="Percent 2 10 18" xfId="43380"/>
    <cellStyle name="Percent 2 10 19" xfId="43381"/>
    <cellStyle name="Percent 2 10 2" xfId="43382"/>
    <cellStyle name="Percent 2 10 2 2" xfId="43383"/>
    <cellStyle name="Percent 2 10 20" xfId="43384"/>
    <cellStyle name="Percent 2 10 3" xfId="43385"/>
    <cellStyle name="Percent 2 10 3 2" xfId="43386"/>
    <cellStyle name="Percent 2 10 4" xfId="43387"/>
    <cellStyle name="Percent 2 10 4 2" xfId="43388"/>
    <cellStyle name="Percent 2 10 5" xfId="43389"/>
    <cellStyle name="Percent 2 10 5 2" xfId="43390"/>
    <cellStyle name="Percent 2 10 5 3" xfId="43391"/>
    <cellStyle name="Percent 2 10 6" xfId="43392"/>
    <cellStyle name="Percent 2 10 6 2" xfId="43393"/>
    <cellStyle name="Percent 2 10 6 3" xfId="43394"/>
    <cellStyle name="Percent 2 10 7" xfId="43395"/>
    <cellStyle name="Percent 2 10 7 2" xfId="43396"/>
    <cellStyle name="Percent 2 10 7 3" xfId="43397"/>
    <cellStyle name="Percent 2 10 8" xfId="43398"/>
    <cellStyle name="Percent 2 10 8 2" xfId="43399"/>
    <cellStyle name="Percent 2 10 8 3" xfId="43400"/>
    <cellStyle name="Percent 2 10 9" xfId="43401"/>
    <cellStyle name="Percent 2 10 9 2" xfId="43402"/>
    <cellStyle name="Percent 2 11" xfId="43403"/>
    <cellStyle name="Percent 2 11 10" xfId="43404"/>
    <cellStyle name="Percent 2 11 10 2" xfId="43405"/>
    <cellStyle name="Percent 2 11 11" xfId="43406"/>
    <cellStyle name="Percent 2 11 11 2" xfId="43407"/>
    <cellStyle name="Percent 2 11 12" xfId="43408"/>
    <cellStyle name="Percent 2 11 12 2" xfId="43409"/>
    <cellStyle name="Percent 2 11 13" xfId="43410"/>
    <cellStyle name="Percent 2 11 13 2" xfId="43411"/>
    <cellStyle name="Percent 2 11 14" xfId="43412"/>
    <cellStyle name="Percent 2 11 15" xfId="43413"/>
    <cellStyle name="Percent 2 11 16" xfId="43414"/>
    <cellStyle name="Percent 2 11 17" xfId="43415"/>
    <cellStyle name="Percent 2 11 18" xfId="43416"/>
    <cellStyle name="Percent 2 11 19" xfId="43417"/>
    <cellStyle name="Percent 2 11 2" xfId="43418"/>
    <cellStyle name="Percent 2 11 2 2" xfId="43419"/>
    <cellStyle name="Percent 2 11 2 3" xfId="43420"/>
    <cellStyle name="Percent 2 11 20" xfId="43421"/>
    <cellStyle name="Percent 2 11 3" xfId="43422"/>
    <cellStyle name="Percent 2 11 3 2" xfId="43423"/>
    <cellStyle name="Percent 2 11 3 3" xfId="43424"/>
    <cellStyle name="Percent 2 11 4" xfId="43425"/>
    <cellStyle name="Percent 2 11 4 2" xfId="43426"/>
    <cellStyle name="Percent 2 11 4 3" xfId="43427"/>
    <cellStyle name="Percent 2 11 5" xfId="43428"/>
    <cellStyle name="Percent 2 11 5 2" xfId="43429"/>
    <cellStyle name="Percent 2 11 5 3" xfId="43430"/>
    <cellStyle name="Percent 2 11 6" xfId="43431"/>
    <cellStyle name="Percent 2 11 6 2" xfId="43432"/>
    <cellStyle name="Percent 2 11 6 3" xfId="43433"/>
    <cellStyle name="Percent 2 11 7" xfId="43434"/>
    <cellStyle name="Percent 2 11 7 2" xfId="43435"/>
    <cellStyle name="Percent 2 11 7 3" xfId="43436"/>
    <cellStyle name="Percent 2 11 8" xfId="43437"/>
    <cellStyle name="Percent 2 11 8 2" xfId="43438"/>
    <cellStyle name="Percent 2 11 8 3" xfId="43439"/>
    <cellStyle name="Percent 2 11 9" xfId="43440"/>
    <cellStyle name="Percent 2 11 9 2" xfId="43441"/>
    <cellStyle name="Percent 2 12" xfId="43442"/>
    <cellStyle name="Percent 2 12 2" xfId="43443"/>
    <cellStyle name="Percent 2 12 2 2" xfId="43444"/>
    <cellStyle name="Percent 2 12 3" xfId="43445"/>
    <cellStyle name="Percent 2 12 4" xfId="43446"/>
    <cellStyle name="Percent 2 12 5" xfId="43447"/>
    <cellStyle name="Percent 2 12 6" xfId="43448"/>
    <cellStyle name="Percent 2 12 7" xfId="43449"/>
    <cellStyle name="Percent 2 12 8" xfId="43450"/>
    <cellStyle name="Percent 2 13" xfId="43451"/>
    <cellStyle name="Percent 2 13 2" xfId="43452"/>
    <cellStyle name="Percent 2 13 2 2" xfId="43453"/>
    <cellStyle name="Percent 2 13 3" xfId="43454"/>
    <cellStyle name="Percent 2 13 4" xfId="43455"/>
    <cellStyle name="Percent 2 13 5" xfId="43456"/>
    <cellStyle name="Percent 2 13 6" xfId="43457"/>
    <cellStyle name="Percent 2 13 7" xfId="43458"/>
    <cellStyle name="Percent 2 13 8" xfId="43459"/>
    <cellStyle name="Percent 2 14" xfId="43460"/>
    <cellStyle name="Percent 2 14 2" xfId="43461"/>
    <cellStyle name="Percent 2 14 2 2" xfId="43462"/>
    <cellStyle name="Percent 2 14 3" xfId="43463"/>
    <cellStyle name="Percent 2 14 4" xfId="43464"/>
    <cellStyle name="Percent 2 14 5" xfId="43465"/>
    <cellStyle name="Percent 2 14 6" xfId="43466"/>
    <cellStyle name="Percent 2 14 7" xfId="43467"/>
    <cellStyle name="Percent 2 14 8" xfId="43468"/>
    <cellStyle name="Percent 2 15" xfId="43469"/>
    <cellStyle name="Percent 2 15 2" xfId="43470"/>
    <cellStyle name="Percent 2 15 2 2" xfId="43471"/>
    <cellStyle name="Percent 2 15 3" xfId="43472"/>
    <cellStyle name="Percent 2 15 4" xfId="43473"/>
    <cellStyle name="Percent 2 15 5" xfId="43474"/>
    <cellStyle name="Percent 2 15 6" xfId="43475"/>
    <cellStyle name="Percent 2 15 7" xfId="43476"/>
    <cellStyle name="Percent 2 15 8" xfId="43477"/>
    <cellStyle name="Percent 2 16" xfId="43478"/>
    <cellStyle name="Percent 2 16 2" xfId="43479"/>
    <cellStyle name="Percent 2 16 3" xfId="43480"/>
    <cellStyle name="Percent 2 16 4" xfId="43481"/>
    <cellStyle name="Percent 2 16 5" xfId="43482"/>
    <cellStyle name="Percent 2 16 6" xfId="43483"/>
    <cellStyle name="Percent 2 16 7" xfId="43484"/>
    <cellStyle name="Percent 2 16 8" xfId="43485"/>
    <cellStyle name="Percent 2 17" xfId="43486"/>
    <cellStyle name="Percent 2 17 2" xfId="43487"/>
    <cellStyle name="Percent 2 17 3" xfId="43488"/>
    <cellStyle name="Percent 2 17 4" xfId="43489"/>
    <cellStyle name="Percent 2 17 5" xfId="43490"/>
    <cellStyle name="Percent 2 17 6" xfId="43491"/>
    <cellStyle name="Percent 2 17 7" xfId="43492"/>
    <cellStyle name="Percent 2 17 8" xfId="43493"/>
    <cellStyle name="Percent 2 18" xfId="43494"/>
    <cellStyle name="Percent 2 18 2" xfId="43495"/>
    <cellStyle name="Percent 2 18 3" xfId="43496"/>
    <cellStyle name="Percent 2 18 4" xfId="43497"/>
    <cellStyle name="Percent 2 18 5" xfId="43498"/>
    <cellStyle name="Percent 2 18 6" xfId="43499"/>
    <cellStyle name="Percent 2 18 7" xfId="43500"/>
    <cellStyle name="Percent 2 18 8" xfId="43501"/>
    <cellStyle name="Percent 2 19" xfId="43502"/>
    <cellStyle name="Percent 2 19 2" xfId="43503"/>
    <cellStyle name="Percent 2 19 3" xfId="43504"/>
    <cellStyle name="Percent 2 19 4" xfId="43505"/>
    <cellStyle name="Percent 2 19 5" xfId="43506"/>
    <cellStyle name="Percent 2 19 6" xfId="43507"/>
    <cellStyle name="Percent 2 19 7" xfId="43508"/>
    <cellStyle name="Percent 2 19 8" xfId="43509"/>
    <cellStyle name="Percent 2 2" xfId="43510"/>
    <cellStyle name="Percent 2 2 10" xfId="43511"/>
    <cellStyle name="Percent 2 2 10 2" xfId="43512"/>
    <cellStyle name="Percent 2 2 10 3" xfId="43513"/>
    <cellStyle name="Percent 2 2 11" xfId="43514"/>
    <cellStyle name="Percent 2 2 11 2" xfId="43515"/>
    <cellStyle name="Percent 2 2 11 3" xfId="43516"/>
    <cellStyle name="Percent 2 2 12" xfId="43517"/>
    <cellStyle name="Percent 2 2 12 2" xfId="43518"/>
    <cellStyle name="Percent 2 2 12 3" xfId="43519"/>
    <cellStyle name="Percent 2 2 13" xfId="43520"/>
    <cellStyle name="Percent 2 2 13 2" xfId="43521"/>
    <cellStyle name="Percent 2 2 13 3" xfId="43522"/>
    <cellStyle name="Percent 2 2 14" xfId="43523"/>
    <cellStyle name="Percent 2 2 14 2" xfId="43524"/>
    <cellStyle name="Percent 2 2 15" xfId="43525"/>
    <cellStyle name="Percent 2 2 15 2" xfId="43526"/>
    <cellStyle name="Percent 2 2 16" xfId="43527"/>
    <cellStyle name="Percent 2 2 16 2" xfId="43528"/>
    <cellStyle name="Percent 2 2 17" xfId="43529"/>
    <cellStyle name="Percent 2 2 17 2" xfId="43530"/>
    <cellStyle name="Percent 2 2 18" xfId="43531"/>
    <cellStyle name="Percent 2 2 19" xfId="43532"/>
    <cellStyle name="Percent 2 2 2" xfId="43533"/>
    <cellStyle name="Percent 2 2 2 2" xfId="43534"/>
    <cellStyle name="Percent 2 2 2 2 2" xfId="43535"/>
    <cellStyle name="Percent 2 2 2 2 2 2" xfId="43536"/>
    <cellStyle name="Percent 2 2 2 2 3" xfId="43537"/>
    <cellStyle name="Percent 2 2 2 2 3 2" xfId="43538"/>
    <cellStyle name="Percent 2 2 2 2 4" xfId="43539"/>
    <cellStyle name="Percent 2 2 2 2 5" xfId="43540"/>
    <cellStyle name="Percent 2 2 2 3" xfId="43541"/>
    <cellStyle name="Percent 2 2 2 4" xfId="43542"/>
    <cellStyle name="Percent 2 2 20" xfId="43543"/>
    <cellStyle name="Percent 2 2 21" xfId="43544"/>
    <cellStyle name="Percent 2 2 3" xfId="43545"/>
    <cellStyle name="Percent 2 2 3 2" xfId="43546"/>
    <cellStyle name="Percent 2 2 4" xfId="43547"/>
    <cellStyle name="Percent 2 2 4 2" xfId="43548"/>
    <cellStyle name="Percent 2 2 5" xfId="43549"/>
    <cellStyle name="Percent 2 2 5 2" xfId="43550"/>
    <cellStyle name="Percent 2 2 5 3" xfId="43551"/>
    <cellStyle name="Percent 2 2 6" xfId="43552"/>
    <cellStyle name="Percent 2 2 6 2" xfId="43553"/>
    <cellStyle name="Percent 2 2 6 3" xfId="43554"/>
    <cellStyle name="Percent 2 2 7" xfId="43555"/>
    <cellStyle name="Percent 2 2 7 2" xfId="43556"/>
    <cellStyle name="Percent 2 2 7 3" xfId="43557"/>
    <cellStyle name="Percent 2 2 8" xfId="43558"/>
    <cellStyle name="Percent 2 2 8 2" xfId="43559"/>
    <cellStyle name="Percent 2 2 8 3" xfId="43560"/>
    <cellStyle name="Percent 2 2 9" xfId="43561"/>
    <cellStyle name="Percent 2 2 9 2" xfId="43562"/>
    <cellStyle name="Percent 2 2 9 3" xfId="43563"/>
    <cellStyle name="Percent 2 20" xfId="43564"/>
    <cellStyle name="Percent 2 20 2" xfId="43565"/>
    <cellStyle name="Percent 2 20 3" xfId="43566"/>
    <cellStyle name="Percent 2 20 4" xfId="43567"/>
    <cellStyle name="Percent 2 20 5" xfId="43568"/>
    <cellStyle name="Percent 2 20 6" xfId="43569"/>
    <cellStyle name="Percent 2 20 7" xfId="43570"/>
    <cellStyle name="Percent 2 20 8" xfId="43571"/>
    <cellStyle name="Percent 2 21" xfId="43572"/>
    <cellStyle name="Percent 2 22" xfId="43573"/>
    <cellStyle name="Percent 2 23" xfId="43574"/>
    <cellStyle name="Percent 2 24" xfId="43575"/>
    <cellStyle name="Percent 2 25" xfId="43576"/>
    <cellStyle name="Percent 2 26" xfId="43577"/>
    <cellStyle name="Percent 2 27" xfId="43578"/>
    <cellStyle name="Percent 2 28" xfId="43579"/>
    <cellStyle name="Percent 2 29" xfId="43580"/>
    <cellStyle name="Percent 2 3" xfId="43581"/>
    <cellStyle name="Percent 2 3 10" xfId="43582"/>
    <cellStyle name="Percent 2 3 10 2" xfId="43583"/>
    <cellStyle name="Percent 2 3 10 3" xfId="43584"/>
    <cellStyle name="Percent 2 3 11" xfId="43585"/>
    <cellStyle name="Percent 2 3 11 2" xfId="43586"/>
    <cellStyle name="Percent 2 3 11 3" xfId="43587"/>
    <cellStyle name="Percent 2 3 12" xfId="43588"/>
    <cellStyle name="Percent 2 3 12 2" xfId="43589"/>
    <cellStyle name="Percent 2 3 12 3" xfId="43590"/>
    <cellStyle name="Percent 2 3 13" xfId="43591"/>
    <cellStyle name="Percent 2 3 13 2" xfId="43592"/>
    <cellStyle name="Percent 2 3 13 3" xfId="43593"/>
    <cellStyle name="Percent 2 3 14" xfId="43594"/>
    <cellStyle name="Percent 2 3 14 2" xfId="43595"/>
    <cellStyle name="Percent 2 3 15" xfId="43596"/>
    <cellStyle name="Percent 2 3 15 2" xfId="43597"/>
    <cellStyle name="Percent 2 3 16" xfId="43598"/>
    <cellStyle name="Percent 2 3 16 2" xfId="43599"/>
    <cellStyle name="Percent 2 3 17" xfId="43600"/>
    <cellStyle name="Percent 2 3 18" xfId="43601"/>
    <cellStyle name="Percent 2 3 19" xfId="43602"/>
    <cellStyle name="Percent 2 3 2" xfId="43603"/>
    <cellStyle name="Percent 2 3 2 2" xfId="43604"/>
    <cellStyle name="Percent 2 3 2 3" xfId="43605"/>
    <cellStyle name="Percent 2 3 20" xfId="43606"/>
    <cellStyle name="Percent 2 3 21" xfId="43607"/>
    <cellStyle name="Percent 2 3 3" xfId="43608"/>
    <cellStyle name="Percent 2 3 3 2" xfId="43609"/>
    <cellStyle name="Percent 2 3 4" xfId="43610"/>
    <cellStyle name="Percent 2 3 4 2" xfId="43611"/>
    <cellStyle name="Percent 2 3 5" xfId="43612"/>
    <cellStyle name="Percent 2 3 5 2" xfId="43613"/>
    <cellStyle name="Percent 2 3 5 3" xfId="43614"/>
    <cellStyle name="Percent 2 3 6" xfId="43615"/>
    <cellStyle name="Percent 2 3 6 2" xfId="43616"/>
    <cellStyle name="Percent 2 3 6 3" xfId="43617"/>
    <cellStyle name="Percent 2 3 7" xfId="43618"/>
    <cellStyle name="Percent 2 3 7 2" xfId="43619"/>
    <cellStyle name="Percent 2 3 7 3" xfId="43620"/>
    <cellStyle name="Percent 2 3 8" xfId="43621"/>
    <cellStyle name="Percent 2 3 8 2" xfId="43622"/>
    <cellStyle name="Percent 2 3 8 3" xfId="43623"/>
    <cellStyle name="Percent 2 3 9" xfId="43624"/>
    <cellStyle name="Percent 2 3 9 2" xfId="43625"/>
    <cellStyle name="Percent 2 3 9 3" xfId="43626"/>
    <cellStyle name="Percent 2 30" xfId="43627"/>
    <cellStyle name="Percent 2 4" xfId="43628"/>
    <cellStyle name="Percent 2 4 10" xfId="43629"/>
    <cellStyle name="Percent 2 4 10 2" xfId="43630"/>
    <cellStyle name="Percent 2 4 10 3" xfId="43631"/>
    <cellStyle name="Percent 2 4 11" xfId="43632"/>
    <cellStyle name="Percent 2 4 11 2" xfId="43633"/>
    <cellStyle name="Percent 2 4 11 3" xfId="43634"/>
    <cellStyle name="Percent 2 4 12" xfId="43635"/>
    <cellStyle name="Percent 2 4 12 2" xfId="43636"/>
    <cellStyle name="Percent 2 4 12 3" xfId="43637"/>
    <cellStyle name="Percent 2 4 13" xfId="43638"/>
    <cellStyle name="Percent 2 4 13 2" xfId="43639"/>
    <cellStyle name="Percent 2 4 13 3" xfId="43640"/>
    <cellStyle name="Percent 2 4 14" xfId="43641"/>
    <cellStyle name="Percent 2 4 14 2" xfId="43642"/>
    <cellStyle name="Percent 2 4 15" xfId="43643"/>
    <cellStyle name="Percent 2 4 15 2" xfId="43644"/>
    <cellStyle name="Percent 2 4 16" xfId="43645"/>
    <cellStyle name="Percent 2 4 16 2" xfId="43646"/>
    <cellStyle name="Percent 2 4 17" xfId="43647"/>
    <cellStyle name="Percent 2 4 18" xfId="43648"/>
    <cellStyle name="Percent 2 4 19" xfId="43649"/>
    <cellStyle name="Percent 2 4 2" xfId="43650"/>
    <cellStyle name="Percent 2 4 2 2" xfId="43651"/>
    <cellStyle name="Percent 2 4 20" xfId="43652"/>
    <cellStyle name="Percent 2 4 21" xfId="43653"/>
    <cellStyle name="Percent 2 4 3" xfId="43654"/>
    <cellStyle name="Percent 2 4 3 2" xfId="43655"/>
    <cellStyle name="Percent 2 4 4" xfId="43656"/>
    <cellStyle name="Percent 2 4 4 2" xfId="43657"/>
    <cellStyle name="Percent 2 4 5" xfId="43658"/>
    <cellStyle name="Percent 2 4 5 2" xfId="43659"/>
    <cellStyle name="Percent 2 4 5 3" xfId="43660"/>
    <cellStyle name="Percent 2 4 6" xfId="43661"/>
    <cellStyle name="Percent 2 4 6 2" xfId="43662"/>
    <cellStyle name="Percent 2 4 6 3" xfId="43663"/>
    <cellStyle name="Percent 2 4 7" xfId="43664"/>
    <cellStyle name="Percent 2 4 7 2" xfId="43665"/>
    <cellStyle name="Percent 2 4 7 3" xfId="43666"/>
    <cellStyle name="Percent 2 4 8" xfId="43667"/>
    <cellStyle name="Percent 2 4 8 2" xfId="43668"/>
    <cellStyle name="Percent 2 4 8 3" xfId="43669"/>
    <cellStyle name="Percent 2 4 9" xfId="43670"/>
    <cellStyle name="Percent 2 4 9 2" xfId="43671"/>
    <cellStyle name="Percent 2 4 9 3" xfId="43672"/>
    <cellStyle name="Percent 2 5" xfId="43673"/>
    <cellStyle name="Percent 2 5 10" xfId="43674"/>
    <cellStyle name="Percent 2 5 10 2" xfId="43675"/>
    <cellStyle name="Percent 2 5 11" xfId="43676"/>
    <cellStyle name="Percent 2 5 11 2" xfId="43677"/>
    <cellStyle name="Percent 2 5 12" xfId="43678"/>
    <cellStyle name="Percent 2 5 12 2" xfId="43679"/>
    <cellStyle name="Percent 2 5 13" xfId="43680"/>
    <cellStyle name="Percent 2 5 13 2" xfId="43681"/>
    <cellStyle name="Percent 2 5 14" xfId="43682"/>
    <cellStyle name="Percent 2 5 15" xfId="43683"/>
    <cellStyle name="Percent 2 5 16" xfId="43684"/>
    <cellStyle name="Percent 2 5 17" xfId="43685"/>
    <cellStyle name="Percent 2 5 18" xfId="43686"/>
    <cellStyle name="Percent 2 5 19" xfId="43687"/>
    <cellStyle name="Percent 2 5 2" xfId="43688"/>
    <cellStyle name="Percent 2 5 2 2" xfId="43689"/>
    <cellStyle name="Percent 2 5 20" xfId="43690"/>
    <cellStyle name="Percent 2 5 21" xfId="43691"/>
    <cellStyle name="Percent 2 5 3" xfId="43692"/>
    <cellStyle name="Percent 2 5 3 2" xfId="43693"/>
    <cellStyle name="Percent 2 5 4" xfId="43694"/>
    <cellStyle name="Percent 2 5 4 2" xfId="43695"/>
    <cellStyle name="Percent 2 5 5" xfId="43696"/>
    <cellStyle name="Percent 2 5 5 2" xfId="43697"/>
    <cellStyle name="Percent 2 5 5 3" xfId="43698"/>
    <cellStyle name="Percent 2 5 6" xfId="43699"/>
    <cellStyle name="Percent 2 5 6 2" xfId="43700"/>
    <cellStyle name="Percent 2 5 6 3" xfId="43701"/>
    <cellStyle name="Percent 2 5 7" xfId="43702"/>
    <cellStyle name="Percent 2 5 7 2" xfId="43703"/>
    <cellStyle name="Percent 2 5 7 3" xfId="43704"/>
    <cellStyle name="Percent 2 5 8" xfId="43705"/>
    <cellStyle name="Percent 2 5 8 2" xfId="43706"/>
    <cellStyle name="Percent 2 5 8 3" xfId="43707"/>
    <cellStyle name="Percent 2 5 9" xfId="43708"/>
    <cellStyle name="Percent 2 5 9 2" xfId="43709"/>
    <cellStyle name="Percent 2 6" xfId="43710"/>
    <cellStyle name="Percent 2 6 10" xfId="43711"/>
    <cellStyle name="Percent 2 6 10 2" xfId="43712"/>
    <cellStyle name="Percent 2 6 11" xfId="43713"/>
    <cellStyle name="Percent 2 6 11 2" xfId="43714"/>
    <cellStyle name="Percent 2 6 12" xfId="43715"/>
    <cellStyle name="Percent 2 6 12 2" xfId="43716"/>
    <cellStyle name="Percent 2 6 13" xfId="43717"/>
    <cellStyle name="Percent 2 6 13 2" xfId="43718"/>
    <cellStyle name="Percent 2 6 14" xfId="43719"/>
    <cellStyle name="Percent 2 6 15" xfId="43720"/>
    <cellStyle name="Percent 2 6 16" xfId="43721"/>
    <cellStyle name="Percent 2 6 17" xfId="43722"/>
    <cellStyle name="Percent 2 6 18" xfId="43723"/>
    <cellStyle name="Percent 2 6 19" xfId="43724"/>
    <cellStyle name="Percent 2 6 2" xfId="43725"/>
    <cellStyle name="Percent 2 6 2 2" xfId="43726"/>
    <cellStyle name="Percent 2 6 2 3" xfId="43727"/>
    <cellStyle name="Percent 2 6 20" xfId="43728"/>
    <cellStyle name="Percent 2 6 3" xfId="43729"/>
    <cellStyle name="Percent 2 6 3 2" xfId="43730"/>
    <cellStyle name="Percent 2 6 3 3" xfId="43731"/>
    <cellStyle name="Percent 2 6 4" xfId="43732"/>
    <cellStyle name="Percent 2 6 4 2" xfId="43733"/>
    <cellStyle name="Percent 2 6 4 3" xfId="43734"/>
    <cellStyle name="Percent 2 6 5" xfId="43735"/>
    <cellStyle name="Percent 2 6 5 2" xfId="43736"/>
    <cellStyle name="Percent 2 6 5 3" xfId="43737"/>
    <cellStyle name="Percent 2 6 6" xfId="43738"/>
    <cellStyle name="Percent 2 6 6 2" xfId="43739"/>
    <cellStyle name="Percent 2 6 6 3" xfId="43740"/>
    <cellStyle name="Percent 2 6 7" xfId="43741"/>
    <cellStyle name="Percent 2 6 7 2" xfId="43742"/>
    <cellStyle name="Percent 2 6 7 3" xfId="43743"/>
    <cellStyle name="Percent 2 6 8" xfId="43744"/>
    <cellStyle name="Percent 2 6 8 2" xfId="43745"/>
    <cellStyle name="Percent 2 6 8 3" xfId="43746"/>
    <cellStyle name="Percent 2 6 9" xfId="43747"/>
    <cellStyle name="Percent 2 6 9 2" xfId="43748"/>
    <cellStyle name="Percent 2 7" xfId="43749"/>
    <cellStyle name="Percent 2 7 10" xfId="43750"/>
    <cellStyle name="Percent 2 7 10 2" xfId="43751"/>
    <cellStyle name="Percent 2 7 11" xfId="43752"/>
    <cellStyle name="Percent 2 7 11 2" xfId="43753"/>
    <cellStyle name="Percent 2 7 12" xfId="43754"/>
    <cellStyle name="Percent 2 7 12 2" xfId="43755"/>
    <cellStyle name="Percent 2 7 13" xfId="43756"/>
    <cellStyle name="Percent 2 7 13 2" xfId="43757"/>
    <cellStyle name="Percent 2 7 14" xfId="43758"/>
    <cellStyle name="Percent 2 7 15" xfId="43759"/>
    <cellStyle name="Percent 2 7 16" xfId="43760"/>
    <cellStyle name="Percent 2 7 17" xfId="43761"/>
    <cellStyle name="Percent 2 7 18" xfId="43762"/>
    <cellStyle name="Percent 2 7 19" xfId="43763"/>
    <cellStyle name="Percent 2 7 2" xfId="43764"/>
    <cellStyle name="Percent 2 7 2 2" xfId="43765"/>
    <cellStyle name="Percent 2 7 2 3" xfId="43766"/>
    <cellStyle name="Percent 2 7 20" xfId="43767"/>
    <cellStyle name="Percent 2 7 3" xfId="43768"/>
    <cellStyle name="Percent 2 7 3 2" xfId="43769"/>
    <cellStyle name="Percent 2 7 3 3" xfId="43770"/>
    <cellStyle name="Percent 2 7 4" xfId="43771"/>
    <cellStyle name="Percent 2 7 4 2" xfId="43772"/>
    <cellStyle name="Percent 2 7 4 3" xfId="43773"/>
    <cellStyle name="Percent 2 7 5" xfId="43774"/>
    <cellStyle name="Percent 2 7 5 2" xfId="43775"/>
    <cellStyle name="Percent 2 7 5 3" xfId="43776"/>
    <cellStyle name="Percent 2 7 6" xfId="43777"/>
    <cellStyle name="Percent 2 7 6 2" xfId="43778"/>
    <cellStyle name="Percent 2 7 6 3" xfId="43779"/>
    <cellStyle name="Percent 2 7 7" xfId="43780"/>
    <cellStyle name="Percent 2 7 7 2" xfId="43781"/>
    <cellStyle name="Percent 2 7 7 3" xfId="43782"/>
    <cellStyle name="Percent 2 7 8" xfId="43783"/>
    <cellStyle name="Percent 2 7 8 2" xfId="43784"/>
    <cellStyle name="Percent 2 7 8 3" xfId="43785"/>
    <cellStyle name="Percent 2 7 9" xfId="43786"/>
    <cellStyle name="Percent 2 7 9 2" xfId="43787"/>
    <cellStyle name="Percent 2 8" xfId="43788"/>
    <cellStyle name="Percent 2 8 10" xfId="43789"/>
    <cellStyle name="Percent 2 8 10 2" xfId="43790"/>
    <cellStyle name="Percent 2 8 11" xfId="43791"/>
    <cellStyle name="Percent 2 8 11 2" xfId="43792"/>
    <cellStyle name="Percent 2 8 12" xfId="43793"/>
    <cellStyle name="Percent 2 8 12 2" xfId="43794"/>
    <cellStyle name="Percent 2 8 13" xfId="43795"/>
    <cellStyle name="Percent 2 8 13 2" xfId="43796"/>
    <cellStyle name="Percent 2 8 14" xfId="43797"/>
    <cellStyle name="Percent 2 8 15" xfId="43798"/>
    <cellStyle name="Percent 2 8 16" xfId="43799"/>
    <cellStyle name="Percent 2 8 17" xfId="43800"/>
    <cellStyle name="Percent 2 8 18" xfId="43801"/>
    <cellStyle name="Percent 2 8 19" xfId="43802"/>
    <cellStyle name="Percent 2 8 2" xfId="43803"/>
    <cellStyle name="Percent 2 8 2 2" xfId="43804"/>
    <cellStyle name="Percent 2 8 2 3" xfId="43805"/>
    <cellStyle name="Percent 2 8 20" xfId="43806"/>
    <cellStyle name="Percent 2 8 3" xfId="43807"/>
    <cellStyle name="Percent 2 8 3 2" xfId="43808"/>
    <cellStyle name="Percent 2 8 3 3" xfId="43809"/>
    <cellStyle name="Percent 2 8 4" xfId="43810"/>
    <cellStyle name="Percent 2 8 4 2" xfId="43811"/>
    <cellStyle name="Percent 2 8 4 3" xfId="43812"/>
    <cellStyle name="Percent 2 8 5" xfId="43813"/>
    <cellStyle name="Percent 2 8 5 2" xfId="43814"/>
    <cellStyle name="Percent 2 8 5 3" xfId="43815"/>
    <cellStyle name="Percent 2 8 6" xfId="43816"/>
    <cellStyle name="Percent 2 8 6 2" xfId="43817"/>
    <cellStyle name="Percent 2 8 6 3" xfId="43818"/>
    <cellStyle name="Percent 2 8 7" xfId="43819"/>
    <cellStyle name="Percent 2 8 7 2" xfId="43820"/>
    <cellStyle name="Percent 2 8 7 3" xfId="43821"/>
    <cellStyle name="Percent 2 8 8" xfId="43822"/>
    <cellStyle name="Percent 2 8 8 2" xfId="43823"/>
    <cellStyle name="Percent 2 8 8 3" xfId="43824"/>
    <cellStyle name="Percent 2 8 9" xfId="43825"/>
    <cellStyle name="Percent 2 8 9 2" xfId="43826"/>
    <cellStyle name="Percent 2 9" xfId="43827"/>
    <cellStyle name="Percent 2 9 10" xfId="43828"/>
    <cellStyle name="Percent 2 9 10 2" xfId="43829"/>
    <cellStyle name="Percent 2 9 11" xfId="43830"/>
    <cellStyle name="Percent 2 9 11 2" xfId="43831"/>
    <cellStyle name="Percent 2 9 12" xfId="43832"/>
    <cellStyle name="Percent 2 9 12 2" xfId="43833"/>
    <cellStyle name="Percent 2 9 13" xfId="43834"/>
    <cellStyle name="Percent 2 9 13 2" xfId="43835"/>
    <cellStyle name="Percent 2 9 14" xfId="43836"/>
    <cellStyle name="Percent 2 9 15" xfId="43837"/>
    <cellStyle name="Percent 2 9 16" xfId="43838"/>
    <cellStyle name="Percent 2 9 17" xfId="43839"/>
    <cellStyle name="Percent 2 9 18" xfId="43840"/>
    <cellStyle name="Percent 2 9 19" xfId="43841"/>
    <cellStyle name="Percent 2 9 2" xfId="43842"/>
    <cellStyle name="Percent 2 9 2 2" xfId="43843"/>
    <cellStyle name="Percent 2 9 2 3" xfId="43844"/>
    <cellStyle name="Percent 2 9 20" xfId="43845"/>
    <cellStyle name="Percent 2 9 3" xfId="43846"/>
    <cellStyle name="Percent 2 9 3 2" xfId="43847"/>
    <cellStyle name="Percent 2 9 3 3" xfId="43848"/>
    <cellStyle name="Percent 2 9 4" xfId="43849"/>
    <cellStyle name="Percent 2 9 4 2" xfId="43850"/>
    <cellStyle name="Percent 2 9 4 3" xfId="43851"/>
    <cellStyle name="Percent 2 9 5" xfId="43852"/>
    <cellStyle name="Percent 2 9 5 2" xfId="43853"/>
    <cellStyle name="Percent 2 9 5 3" xfId="43854"/>
    <cellStyle name="Percent 2 9 6" xfId="43855"/>
    <cellStyle name="Percent 2 9 6 2" xfId="43856"/>
    <cellStyle name="Percent 2 9 6 3" xfId="43857"/>
    <cellStyle name="Percent 2 9 7" xfId="43858"/>
    <cellStyle name="Percent 2 9 7 2" xfId="43859"/>
    <cellStyle name="Percent 2 9 7 3" xfId="43860"/>
    <cellStyle name="Percent 2 9 8" xfId="43861"/>
    <cellStyle name="Percent 2 9 8 2" xfId="43862"/>
    <cellStyle name="Percent 2 9 8 3" xfId="43863"/>
    <cellStyle name="Percent 2 9 9" xfId="43864"/>
    <cellStyle name="Percent 2 9 9 2" xfId="43865"/>
    <cellStyle name="Percent 2_PPL CFL Pricing v2" xfId="43866"/>
    <cellStyle name="Percent 20" xfId="43867"/>
    <cellStyle name="Percent 21" xfId="43868"/>
    <cellStyle name="Percent 22" xfId="43869"/>
    <cellStyle name="Percent 23" xfId="43870"/>
    <cellStyle name="Percent 24" xfId="43871"/>
    <cellStyle name="Percent 25" xfId="43872"/>
    <cellStyle name="Percent 26" xfId="43873"/>
    <cellStyle name="Percent 27" xfId="43874"/>
    <cellStyle name="Percent 28" xfId="43875"/>
    <cellStyle name="Percent 29" xfId="43876"/>
    <cellStyle name="Percent 3" xfId="43877"/>
    <cellStyle name="Percent 3 10" xfId="43878"/>
    <cellStyle name="Percent 3 10 10" xfId="43879"/>
    <cellStyle name="Percent 3 10 10 2" xfId="43880"/>
    <cellStyle name="Percent 3 10 11" xfId="43881"/>
    <cellStyle name="Percent 3 10 11 2" xfId="43882"/>
    <cellStyle name="Percent 3 10 12" xfId="43883"/>
    <cellStyle name="Percent 3 10 12 2" xfId="43884"/>
    <cellStyle name="Percent 3 10 13" xfId="43885"/>
    <cellStyle name="Percent 3 10 13 2" xfId="43886"/>
    <cellStyle name="Percent 3 10 14" xfId="43887"/>
    <cellStyle name="Percent 3 10 15" xfId="43888"/>
    <cellStyle name="Percent 3 10 16" xfId="43889"/>
    <cellStyle name="Percent 3 10 17" xfId="43890"/>
    <cellStyle name="Percent 3 10 18" xfId="43891"/>
    <cellStyle name="Percent 3 10 19" xfId="43892"/>
    <cellStyle name="Percent 3 10 2" xfId="43893"/>
    <cellStyle name="Percent 3 10 2 2" xfId="43894"/>
    <cellStyle name="Percent 3 10 20" xfId="43895"/>
    <cellStyle name="Percent 3 10 3" xfId="43896"/>
    <cellStyle name="Percent 3 10 3 2" xfId="43897"/>
    <cellStyle name="Percent 3 10 4" xfId="43898"/>
    <cellStyle name="Percent 3 10 4 2" xfId="43899"/>
    <cellStyle name="Percent 3 10 5" xfId="43900"/>
    <cellStyle name="Percent 3 10 5 2" xfId="43901"/>
    <cellStyle name="Percent 3 10 6" xfId="43902"/>
    <cellStyle name="Percent 3 10 6 2" xfId="43903"/>
    <cellStyle name="Percent 3 10 7" xfId="43904"/>
    <cellStyle name="Percent 3 10 7 2" xfId="43905"/>
    <cellStyle name="Percent 3 10 8" xfId="43906"/>
    <cellStyle name="Percent 3 10 8 2" xfId="43907"/>
    <cellStyle name="Percent 3 10 9" xfId="43908"/>
    <cellStyle name="Percent 3 10 9 2" xfId="43909"/>
    <cellStyle name="Percent 3 11" xfId="43910"/>
    <cellStyle name="Percent 3 11 10" xfId="43911"/>
    <cellStyle name="Percent 3 11 10 2" xfId="43912"/>
    <cellStyle name="Percent 3 11 11" xfId="43913"/>
    <cellStyle name="Percent 3 11 11 2" xfId="43914"/>
    <cellStyle name="Percent 3 11 12" xfId="43915"/>
    <cellStyle name="Percent 3 11 12 2" xfId="43916"/>
    <cellStyle name="Percent 3 11 13" xfId="43917"/>
    <cellStyle name="Percent 3 11 13 2" xfId="43918"/>
    <cellStyle name="Percent 3 11 14" xfId="43919"/>
    <cellStyle name="Percent 3 11 15" xfId="43920"/>
    <cellStyle name="Percent 3 11 16" xfId="43921"/>
    <cellStyle name="Percent 3 11 17" xfId="43922"/>
    <cellStyle name="Percent 3 11 18" xfId="43923"/>
    <cellStyle name="Percent 3 11 19" xfId="43924"/>
    <cellStyle name="Percent 3 11 2" xfId="43925"/>
    <cellStyle name="Percent 3 11 2 2" xfId="43926"/>
    <cellStyle name="Percent 3 11 20" xfId="43927"/>
    <cellStyle name="Percent 3 11 3" xfId="43928"/>
    <cellStyle name="Percent 3 11 3 2" xfId="43929"/>
    <cellStyle name="Percent 3 11 4" xfId="43930"/>
    <cellStyle name="Percent 3 11 4 2" xfId="43931"/>
    <cellStyle name="Percent 3 11 5" xfId="43932"/>
    <cellStyle name="Percent 3 11 5 2" xfId="43933"/>
    <cellStyle name="Percent 3 11 6" xfId="43934"/>
    <cellStyle name="Percent 3 11 6 2" xfId="43935"/>
    <cellStyle name="Percent 3 11 7" xfId="43936"/>
    <cellStyle name="Percent 3 11 7 2" xfId="43937"/>
    <cellStyle name="Percent 3 11 8" xfId="43938"/>
    <cellStyle name="Percent 3 11 8 2" xfId="43939"/>
    <cellStyle name="Percent 3 11 9" xfId="43940"/>
    <cellStyle name="Percent 3 11 9 2" xfId="43941"/>
    <cellStyle name="Percent 3 12" xfId="43942"/>
    <cellStyle name="Percent 3 12 2" xfId="43943"/>
    <cellStyle name="Percent 3 12 3" xfId="43944"/>
    <cellStyle name="Percent 3 12 4" xfId="43945"/>
    <cellStyle name="Percent 3 12 5" xfId="43946"/>
    <cellStyle name="Percent 3 12 6" xfId="43947"/>
    <cellStyle name="Percent 3 12 7" xfId="43948"/>
    <cellStyle name="Percent 3 12 8" xfId="43949"/>
    <cellStyle name="Percent 3 13" xfId="43950"/>
    <cellStyle name="Percent 3 13 2" xfId="43951"/>
    <cellStyle name="Percent 3 13 3" xfId="43952"/>
    <cellStyle name="Percent 3 13 4" xfId="43953"/>
    <cellStyle name="Percent 3 13 5" xfId="43954"/>
    <cellStyle name="Percent 3 13 6" xfId="43955"/>
    <cellStyle name="Percent 3 13 7" xfId="43956"/>
    <cellStyle name="Percent 3 13 8" xfId="43957"/>
    <cellStyle name="Percent 3 14" xfId="43958"/>
    <cellStyle name="Percent 3 14 2" xfId="43959"/>
    <cellStyle name="Percent 3 14 3" xfId="43960"/>
    <cellStyle name="Percent 3 14 4" xfId="43961"/>
    <cellStyle name="Percent 3 14 5" xfId="43962"/>
    <cellStyle name="Percent 3 14 6" xfId="43963"/>
    <cellStyle name="Percent 3 14 7" xfId="43964"/>
    <cellStyle name="Percent 3 14 8" xfId="43965"/>
    <cellStyle name="Percent 3 15" xfId="43966"/>
    <cellStyle name="Percent 3 15 2" xfId="43967"/>
    <cellStyle name="Percent 3 15 3" xfId="43968"/>
    <cellStyle name="Percent 3 15 4" xfId="43969"/>
    <cellStyle name="Percent 3 15 5" xfId="43970"/>
    <cellStyle name="Percent 3 15 6" xfId="43971"/>
    <cellStyle name="Percent 3 15 7" xfId="43972"/>
    <cellStyle name="Percent 3 15 8" xfId="43973"/>
    <cellStyle name="Percent 3 16" xfId="43974"/>
    <cellStyle name="Percent 3 16 2" xfId="43975"/>
    <cellStyle name="Percent 3 16 3" xfId="43976"/>
    <cellStyle name="Percent 3 16 4" xfId="43977"/>
    <cellStyle name="Percent 3 16 5" xfId="43978"/>
    <cellStyle name="Percent 3 16 6" xfId="43979"/>
    <cellStyle name="Percent 3 16 7" xfId="43980"/>
    <cellStyle name="Percent 3 16 8" xfId="43981"/>
    <cellStyle name="Percent 3 17" xfId="43982"/>
    <cellStyle name="Percent 3 17 2" xfId="43983"/>
    <cellStyle name="Percent 3 18" xfId="43984"/>
    <cellStyle name="Percent 3 18 2" xfId="43985"/>
    <cellStyle name="Percent 3 19" xfId="43986"/>
    <cellStyle name="Percent 3 19 2" xfId="43987"/>
    <cellStyle name="Percent 3 2" xfId="43988"/>
    <cellStyle name="Percent 3 2 10" xfId="43989"/>
    <cellStyle name="Percent 3 2 10 2" xfId="43990"/>
    <cellStyle name="Percent 3 2 10 3" xfId="43991"/>
    <cellStyle name="Percent 3 2 11" xfId="43992"/>
    <cellStyle name="Percent 3 2 11 2" xfId="43993"/>
    <cellStyle name="Percent 3 2 11 3" xfId="43994"/>
    <cellStyle name="Percent 3 2 12" xfId="43995"/>
    <cellStyle name="Percent 3 2 12 2" xfId="43996"/>
    <cellStyle name="Percent 3 2 12 3" xfId="43997"/>
    <cellStyle name="Percent 3 2 13" xfId="43998"/>
    <cellStyle name="Percent 3 2 13 2" xfId="43999"/>
    <cellStyle name="Percent 3 2 13 3" xfId="44000"/>
    <cellStyle name="Percent 3 2 14" xfId="44001"/>
    <cellStyle name="Percent 3 2 14 2" xfId="44002"/>
    <cellStyle name="Percent 3 2 15" xfId="44003"/>
    <cellStyle name="Percent 3 2 15 2" xfId="44004"/>
    <cellStyle name="Percent 3 2 16" xfId="44005"/>
    <cellStyle name="Percent 3 2 16 2" xfId="44006"/>
    <cellStyle name="Percent 3 2 17" xfId="44007"/>
    <cellStyle name="Percent 3 2 17 2" xfId="44008"/>
    <cellStyle name="Percent 3 2 18" xfId="44009"/>
    <cellStyle name="Percent 3 2 18 2" xfId="44010"/>
    <cellStyle name="Percent 3 2 19" xfId="44011"/>
    <cellStyle name="Percent 3 2 19 2" xfId="44012"/>
    <cellStyle name="Percent 3 2 2" xfId="44013"/>
    <cellStyle name="Percent 3 2 2 2" xfId="44014"/>
    <cellStyle name="Percent 3 2 2 2 2" xfId="44015"/>
    <cellStyle name="Percent 3 2 2 3" xfId="44016"/>
    <cellStyle name="Percent 3 2 2 4" xfId="44017"/>
    <cellStyle name="Percent 3 2 20" xfId="44018"/>
    <cellStyle name="Percent 3 2 20 2" xfId="44019"/>
    <cellStyle name="Percent 3 2 21" xfId="44020"/>
    <cellStyle name="Percent 3 2 22" xfId="44021"/>
    <cellStyle name="Percent 3 2 23" xfId="44022"/>
    <cellStyle name="Percent 3 2 24" xfId="44023"/>
    <cellStyle name="Percent 3 2 25" xfId="44024"/>
    <cellStyle name="Percent 3 2 26" xfId="44025"/>
    <cellStyle name="Percent 3 2 27" xfId="44026"/>
    <cellStyle name="Percent 3 2 28" xfId="44027"/>
    <cellStyle name="Percent 3 2 29" xfId="44028"/>
    <cellStyle name="Percent 3 2 3" xfId="44029"/>
    <cellStyle name="Percent 3 2 3 2" xfId="44030"/>
    <cellStyle name="Percent 3 2 3 3" xfId="44031"/>
    <cellStyle name="Percent 3 2 3 4" xfId="44032"/>
    <cellStyle name="Percent 3 2 30" xfId="44033"/>
    <cellStyle name="Percent 3 2 31" xfId="44034"/>
    <cellStyle name="Percent 3 2 32" xfId="44035"/>
    <cellStyle name="Percent 3 2 33" xfId="44036"/>
    <cellStyle name="Percent 3 2 4" xfId="44037"/>
    <cellStyle name="Percent 3 2 4 2" xfId="44038"/>
    <cellStyle name="Percent 3 2 4 3" xfId="44039"/>
    <cellStyle name="Percent 3 2 5" xfId="44040"/>
    <cellStyle name="Percent 3 2 5 2" xfId="44041"/>
    <cellStyle name="Percent 3 2 5 3" xfId="44042"/>
    <cellStyle name="Percent 3 2 6" xfId="44043"/>
    <cellStyle name="Percent 3 2 6 2" xfId="44044"/>
    <cellStyle name="Percent 3 2 6 3" xfId="44045"/>
    <cellStyle name="Percent 3 2 7" xfId="44046"/>
    <cellStyle name="Percent 3 2 7 2" xfId="44047"/>
    <cellStyle name="Percent 3 2 7 3" xfId="44048"/>
    <cellStyle name="Percent 3 2 8" xfId="44049"/>
    <cellStyle name="Percent 3 2 8 2" xfId="44050"/>
    <cellStyle name="Percent 3 2 8 3" xfId="44051"/>
    <cellStyle name="Percent 3 2 9" xfId="44052"/>
    <cellStyle name="Percent 3 2 9 2" xfId="44053"/>
    <cellStyle name="Percent 3 2 9 3" xfId="44054"/>
    <cellStyle name="Percent 3 20" xfId="44055"/>
    <cellStyle name="Percent 3 20 2" xfId="44056"/>
    <cellStyle name="Percent 3 21" xfId="44057"/>
    <cellStyle name="Percent 3 21 2" xfId="44058"/>
    <cellStyle name="Percent 3 22" xfId="44059"/>
    <cellStyle name="Percent 3 22 2" xfId="44060"/>
    <cellStyle name="Percent 3 23" xfId="44061"/>
    <cellStyle name="Percent 3 23 2" xfId="44062"/>
    <cellStyle name="Percent 3 24" xfId="44063"/>
    <cellStyle name="Percent 3 25" xfId="44064"/>
    <cellStyle name="Percent 3 26" xfId="44065"/>
    <cellStyle name="Percent 3 27" xfId="44066"/>
    <cellStyle name="Percent 3 28" xfId="44067"/>
    <cellStyle name="Percent 3 29" xfId="44068"/>
    <cellStyle name="Percent 3 3" xfId="44069"/>
    <cellStyle name="Percent 3 3 10" xfId="44070"/>
    <cellStyle name="Percent 3 3 10 2" xfId="44071"/>
    <cellStyle name="Percent 3 3 10 3" xfId="44072"/>
    <cellStyle name="Percent 3 3 11" xfId="44073"/>
    <cellStyle name="Percent 3 3 11 2" xfId="44074"/>
    <cellStyle name="Percent 3 3 11 3" xfId="44075"/>
    <cellStyle name="Percent 3 3 12" xfId="44076"/>
    <cellStyle name="Percent 3 3 12 2" xfId="44077"/>
    <cellStyle name="Percent 3 3 12 3" xfId="44078"/>
    <cellStyle name="Percent 3 3 13" xfId="44079"/>
    <cellStyle name="Percent 3 3 13 2" xfId="44080"/>
    <cellStyle name="Percent 3 3 13 3" xfId="44081"/>
    <cellStyle name="Percent 3 3 14" xfId="44082"/>
    <cellStyle name="Percent 3 3 14 2" xfId="44083"/>
    <cellStyle name="Percent 3 3 15" xfId="44084"/>
    <cellStyle name="Percent 3 3 15 2" xfId="44085"/>
    <cellStyle name="Percent 3 3 16" xfId="44086"/>
    <cellStyle name="Percent 3 3 16 2" xfId="44087"/>
    <cellStyle name="Percent 3 3 17" xfId="44088"/>
    <cellStyle name="Percent 3 3 17 2" xfId="44089"/>
    <cellStyle name="Percent 3 3 18" xfId="44090"/>
    <cellStyle name="Percent 3 3 18 2" xfId="44091"/>
    <cellStyle name="Percent 3 3 19" xfId="44092"/>
    <cellStyle name="Percent 3 3 19 2" xfId="44093"/>
    <cellStyle name="Percent 3 3 2" xfId="44094"/>
    <cellStyle name="Percent 3 3 2 2" xfId="44095"/>
    <cellStyle name="Percent 3 3 2 3" xfId="44096"/>
    <cellStyle name="Percent 3 3 2 4" xfId="44097"/>
    <cellStyle name="Percent 3 3 20" xfId="44098"/>
    <cellStyle name="Percent 3 3 20 2" xfId="44099"/>
    <cellStyle name="Percent 3 3 21" xfId="44100"/>
    <cellStyle name="Percent 3 3 22" xfId="44101"/>
    <cellStyle name="Percent 3 3 23" xfId="44102"/>
    <cellStyle name="Percent 3 3 24" xfId="44103"/>
    <cellStyle name="Percent 3 3 25" xfId="44104"/>
    <cellStyle name="Percent 3 3 26" xfId="44105"/>
    <cellStyle name="Percent 3 3 27" xfId="44106"/>
    <cellStyle name="Percent 3 3 28" xfId="44107"/>
    <cellStyle name="Percent 3 3 29" xfId="44108"/>
    <cellStyle name="Percent 3 3 3" xfId="44109"/>
    <cellStyle name="Percent 3 3 3 2" xfId="44110"/>
    <cellStyle name="Percent 3 3 3 3" xfId="44111"/>
    <cellStyle name="Percent 3 3 30" xfId="44112"/>
    <cellStyle name="Percent 3 3 31" xfId="44113"/>
    <cellStyle name="Percent 3 3 32" xfId="44114"/>
    <cellStyle name="Percent 3 3 4" xfId="44115"/>
    <cellStyle name="Percent 3 3 4 2" xfId="44116"/>
    <cellStyle name="Percent 3 3 4 3" xfId="44117"/>
    <cellStyle name="Percent 3 3 5" xfId="44118"/>
    <cellStyle name="Percent 3 3 5 2" xfId="44119"/>
    <cellStyle name="Percent 3 3 5 3" xfId="44120"/>
    <cellStyle name="Percent 3 3 6" xfId="44121"/>
    <cellStyle name="Percent 3 3 6 2" xfId="44122"/>
    <cellStyle name="Percent 3 3 6 3" xfId="44123"/>
    <cellStyle name="Percent 3 3 7" xfId="44124"/>
    <cellStyle name="Percent 3 3 7 2" xfId="44125"/>
    <cellStyle name="Percent 3 3 7 3" xfId="44126"/>
    <cellStyle name="Percent 3 3 8" xfId="44127"/>
    <cellStyle name="Percent 3 3 8 2" xfId="44128"/>
    <cellStyle name="Percent 3 3 8 3" xfId="44129"/>
    <cellStyle name="Percent 3 3 9" xfId="44130"/>
    <cellStyle name="Percent 3 3 9 2" xfId="44131"/>
    <cellStyle name="Percent 3 3 9 3" xfId="44132"/>
    <cellStyle name="Percent 3 30" xfId="44133"/>
    <cellStyle name="Percent 3 31" xfId="44134"/>
    <cellStyle name="Percent 3 32" xfId="44135"/>
    <cellStyle name="Percent 3 4" xfId="44136"/>
    <cellStyle name="Percent 3 4 10" xfId="44137"/>
    <cellStyle name="Percent 3 4 10 2" xfId="44138"/>
    <cellStyle name="Percent 3 4 11" xfId="44139"/>
    <cellStyle name="Percent 3 4 11 2" xfId="44140"/>
    <cellStyle name="Percent 3 4 12" xfId="44141"/>
    <cellStyle name="Percent 3 4 12 2" xfId="44142"/>
    <cellStyle name="Percent 3 4 13" xfId="44143"/>
    <cellStyle name="Percent 3 4 13 2" xfId="44144"/>
    <cellStyle name="Percent 3 4 14" xfId="44145"/>
    <cellStyle name="Percent 3 4 15" xfId="44146"/>
    <cellStyle name="Percent 3 4 16" xfId="44147"/>
    <cellStyle name="Percent 3 4 17" xfId="44148"/>
    <cellStyle name="Percent 3 4 18" xfId="44149"/>
    <cellStyle name="Percent 3 4 19" xfId="44150"/>
    <cellStyle name="Percent 3 4 2" xfId="44151"/>
    <cellStyle name="Percent 3 4 2 2" xfId="44152"/>
    <cellStyle name="Percent 3 4 20" xfId="44153"/>
    <cellStyle name="Percent 3 4 3" xfId="44154"/>
    <cellStyle name="Percent 3 4 3 2" xfId="44155"/>
    <cellStyle name="Percent 3 4 4" xfId="44156"/>
    <cellStyle name="Percent 3 4 4 2" xfId="44157"/>
    <cellStyle name="Percent 3 4 5" xfId="44158"/>
    <cellStyle name="Percent 3 4 5 2" xfId="44159"/>
    <cellStyle name="Percent 3 4 6" xfId="44160"/>
    <cellStyle name="Percent 3 4 6 2" xfId="44161"/>
    <cellStyle name="Percent 3 4 7" xfId="44162"/>
    <cellStyle name="Percent 3 4 7 2" xfId="44163"/>
    <cellStyle name="Percent 3 4 8" xfId="44164"/>
    <cellStyle name="Percent 3 4 8 2" xfId="44165"/>
    <cellStyle name="Percent 3 4 9" xfId="44166"/>
    <cellStyle name="Percent 3 4 9 2" xfId="44167"/>
    <cellStyle name="Percent 3 5" xfId="44168"/>
    <cellStyle name="Percent 3 5 10" xfId="44169"/>
    <cellStyle name="Percent 3 5 10 2" xfId="44170"/>
    <cellStyle name="Percent 3 5 11" xfId="44171"/>
    <cellStyle name="Percent 3 5 11 2" xfId="44172"/>
    <cellStyle name="Percent 3 5 12" xfId="44173"/>
    <cellStyle name="Percent 3 5 12 2" xfId="44174"/>
    <cellStyle name="Percent 3 5 13" xfId="44175"/>
    <cellStyle name="Percent 3 5 13 2" xfId="44176"/>
    <cellStyle name="Percent 3 5 14" xfId="44177"/>
    <cellStyle name="Percent 3 5 15" xfId="44178"/>
    <cellStyle name="Percent 3 5 16" xfId="44179"/>
    <cellStyle name="Percent 3 5 17" xfId="44180"/>
    <cellStyle name="Percent 3 5 18" xfId="44181"/>
    <cellStyle name="Percent 3 5 19" xfId="44182"/>
    <cellStyle name="Percent 3 5 2" xfId="44183"/>
    <cellStyle name="Percent 3 5 2 2" xfId="44184"/>
    <cellStyle name="Percent 3 5 20" xfId="44185"/>
    <cellStyle name="Percent 3 5 3" xfId="44186"/>
    <cellStyle name="Percent 3 5 3 2" xfId="44187"/>
    <cellStyle name="Percent 3 5 4" xfId="44188"/>
    <cellStyle name="Percent 3 5 4 2" xfId="44189"/>
    <cellStyle name="Percent 3 5 5" xfId="44190"/>
    <cellStyle name="Percent 3 5 5 2" xfId="44191"/>
    <cellStyle name="Percent 3 5 6" xfId="44192"/>
    <cellStyle name="Percent 3 5 6 2" xfId="44193"/>
    <cellStyle name="Percent 3 5 7" xfId="44194"/>
    <cellStyle name="Percent 3 5 7 2" xfId="44195"/>
    <cellStyle name="Percent 3 5 8" xfId="44196"/>
    <cellStyle name="Percent 3 5 8 2" xfId="44197"/>
    <cellStyle name="Percent 3 5 9" xfId="44198"/>
    <cellStyle name="Percent 3 5 9 2" xfId="44199"/>
    <cellStyle name="Percent 3 6" xfId="44200"/>
    <cellStyle name="Percent 3 6 10" xfId="44201"/>
    <cellStyle name="Percent 3 6 10 2" xfId="44202"/>
    <cellStyle name="Percent 3 6 11" xfId="44203"/>
    <cellStyle name="Percent 3 6 11 2" xfId="44204"/>
    <cellStyle name="Percent 3 6 12" xfId="44205"/>
    <cellStyle name="Percent 3 6 12 2" xfId="44206"/>
    <cellStyle name="Percent 3 6 13" xfId="44207"/>
    <cellStyle name="Percent 3 6 13 2" xfId="44208"/>
    <cellStyle name="Percent 3 6 14" xfId="44209"/>
    <cellStyle name="Percent 3 6 15" xfId="44210"/>
    <cellStyle name="Percent 3 6 16" xfId="44211"/>
    <cellStyle name="Percent 3 6 17" xfId="44212"/>
    <cellStyle name="Percent 3 6 18" xfId="44213"/>
    <cellStyle name="Percent 3 6 19" xfId="44214"/>
    <cellStyle name="Percent 3 6 2" xfId="44215"/>
    <cellStyle name="Percent 3 6 2 2" xfId="44216"/>
    <cellStyle name="Percent 3 6 20" xfId="44217"/>
    <cellStyle name="Percent 3 6 3" xfId="44218"/>
    <cellStyle name="Percent 3 6 3 2" xfId="44219"/>
    <cellStyle name="Percent 3 6 4" xfId="44220"/>
    <cellStyle name="Percent 3 6 4 2" xfId="44221"/>
    <cellStyle name="Percent 3 6 5" xfId="44222"/>
    <cellStyle name="Percent 3 6 5 2" xfId="44223"/>
    <cellStyle name="Percent 3 6 6" xfId="44224"/>
    <cellStyle name="Percent 3 6 6 2" xfId="44225"/>
    <cellStyle name="Percent 3 6 7" xfId="44226"/>
    <cellStyle name="Percent 3 6 7 2" xfId="44227"/>
    <cellStyle name="Percent 3 6 8" xfId="44228"/>
    <cellStyle name="Percent 3 6 8 2" xfId="44229"/>
    <cellStyle name="Percent 3 6 9" xfId="44230"/>
    <cellStyle name="Percent 3 6 9 2" xfId="44231"/>
    <cellStyle name="Percent 3 7" xfId="44232"/>
    <cellStyle name="Percent 3 7 10" xfId="44233"/>
    <cellStyle name="Percent 3 7 10 2" xfId="44234"/>
    <cellStyle name="Percent 3 7 11" xfId="44235"/>
    <cellStyle name="Percent 3 7 11 2" xfId="44236"/>
    <cellStyle name="Percent 3 7 12" xfId="44237"/>
    <cellStyle name="Percent 3 7 12 2" xfId="44238"/>
    <cellStyle name="Percent 3 7 13" xfId="44239"/>
    <cellStyle name="Percent 3 7 13 2" xfId="44240"/>
    <cellStyle name="Percent 3 7 14" xfId="44241"/>
    <cellStyle name="Percent 3 7 15" xfId="44242"/>
    <cellStyle name="Percent 3 7 16" xfId="44243"/>
    <cellStyle name="Percent 3 7 17" xfId="44244"/>
    <cellStyle name="Percent 3 7 18" xfId="44245"/>
    <cellStyle name="Percent 3 7 19" xfId="44246"/>
    <cellStyle name="Percent 3 7 2" xfId="44247"/>
    <cellStyle name="Percent 3 7 2 2" xfId="44248"/>
    <cellStyle name="Percent 3 7 20" xfId="44249"/>
    <cellStyle name="Percent 3 7 3" xfId="44250"/>
    <cellStyle name="Percent 3 7 3 2" xfId="44251"/>
    <cellStyle name="Percent 3 7 4" xfId="44252"/>
    <cellStyle name="Percent 3 7 4 2" xfId="44253"/>
    <cellStyle name="Percent 3 7 5" xfId="44254"/>
    <cellStyle name="Percent 3 7 5 2" xfId="44255"/>
    <cellStyle name="Percent 3 7 6" xfId="44256"/>
    <cellStyle name="Percent 3 7 6 2" xfId="44257"/>
    <cellStyle name="Percent 3 7 7" xfId="44258"/>
    <cellStyle name="Percent 3 7 7 2" xfId="44259"/>
    <cellStyle name="Percent 3 7 8" xfId="44260"/>
    <cellStyle name="Percent 3 7 8 2" xfId="44261"/>
    <cellStyle name="Percent 3 7 9" xfId="44262"/>
    <cellStyle name="Percent 3 7 9 2" xfId="44263"/>
    <cellStyle name="Percent 3 8" xfId="44264"/>
    <cellStyle name="Percent 3 8 10" xfId="44265"/>
    <cellStyle name="Percent 3 8 10 2" xfId="44266"/>
    <cellStyle name="Percent 3 8 11" xfId="44267"/>
    <cellStyle name="Percent 3 8 11 2" xfId="44268"/>
    <cellStyle name="Percent 3 8 12" xfId="44269"/>
    <cellStyle name="Percent 3 8 12 2" xfId="44270"/>
    <cellStyle name="Percent 3 8 13" xfId="44271"/>
    <cellStyle name="Percent 3 8 13 2" xfId="44272"/>
    <cellStyle name="Percent 3 8 14" xfId="44273"/>
    <cellStyle name="Percent 3 8 15" xfId="44274"/>
    <cellStyle name="Percent 3 8 16" xfId="44275"/>
    <cellStyle name="Percent 3 8 17" xfId="44276"/>
    <cellStyle name="Percent 3 8 18" xfId="44277"/>
    <cellStyle name="Percent 3 8 19" xfId="44278"/>
    <cellStyle name="Percent 3 8 2" xfId="44279"/>
    <cellStyle name="Percent 3 8 2 2" xfId="44280"/>
    <cellStyle name="Percent 3 8 20" xfId="44281"/>
    <cellStyle name="Percent 3 8 3" xfId="44282"/>
    <cellStyle name="Percent 3 8 3 2" xfId="44283"/>
    <cellStyle name="Percent 3 8 4" xfId="44284"/>
    <cellStyle name="Percent 3 8 4 2" xfId="44285"/>
    <cellStyle name="Percent 3 8 5" xfId="44286"/>
    <cellStyle name="Percent 3 8 5 2" xfId="44287"/>
    <cellStyle name="Percent 3 8 6" xfId="44288"/>
    <cellStyle name="Percent 3 8 6 2" xfId="44289"/>
    <cellStyle name="Percent 3 8 7" xfId="44290"/>
    <cellStyle name="Percent 3 8 7 2" xfId="44291"/>
    <cellStyle name="Percent 3 8 8" xfId="44292"/>
    <cellStyle name="Percent 3 8 8 2" xfId="44293"/>
    <cellStyle name="Percent 3 8 9" xfId="44294"/>
    <cellStyle name="Percent 3 8 9 2" xfId="44295"/>
    <cellStyle name="Percent 3 9" xfId="44296"/>
    <cellStyle name="Percent 3 9 10" xfId="44297"/>
    <cellStyle name="Percent 3 9 10 2" xfId="44298"/>
    <cellStyle name="Percent 3 9 11" xfId="44299"/>
    <cellStyle name="Percent 3 9 11 2" xfId="44300"/>
    <cellStyle name="Percent 3 9 12" xfId="44301"/>
    <cellStyle name="Percent 3 9 12 2" xfId="44302"/>
    <cellStyle name="Percent 3 9 13" xfId="44303"/>
    <cellStyle name="Percent 3 9 13 2" xfId="44304"/>
    <cellStyle name="Percent 3 9 14" xfId="44305"/>
    <cellStyle name="Percent 3 9 15" xfId="44306"/>
    <cellStyle name="Percent 3 9 16" xfId="44307"/>
    <cellStyle name="Percent 3 9 17" xfId="44308"/>
    <cellStyle name="Percent 3 9 18" xfId="44309"/>
    <cellStyle name="Percent 3 9 19" xfId="44310"/>
    <cellStyle name="Percent 3 9 2" xfId="44311"/>
    <cellStyle name="Percent 3 9 2 2" xfId="44312"/>
    <cellStyle name="Percent 3 9 20" xfId="44313"/>
    <cellStyle name="Percent 3 9 3" xfId="44314"/>
    <cellStyle name="Percent 3 9 3 2" xfId="44315"/>
    <cellStyle name="Percent 3 9 4" xfId="44316"/>
    <cellStyle name="Percent 3 9 4 2" xfId="44317"/>
    <cellStyle name="Percent 3 9 5" xfId="44318"/>
    <cellStyle name="Percent 3 9 5 2" xfId="44319"/>
    <cellStyle name="Percent 3 9 6" xfId="44320"/>
    <cellStyle name="Percent 3 9 6 2" xfId="44321"/>
    <cellStyle name="Percent 3 9 7" xfId="44322"/>
    <cellStyle name="Percent 3 9 7 2" xfId="44323"/>
    <cellStyle name="Percent 3 9 8" xfId="44324"/>
    <cellStyle name="Percent 3 9 8 2" xfId="44325"/>
    <cellStyle name="Percent 3 9 9" xfId="44326"/>
    <cellStyle name="Percent 3 9 9 2" xfId="44327"/>
    <cellStyle name="Percent 30" xfId="44328"/>
    <cellStyle name="Percent 31" xfId="44329"/>
    <cellStyle name="Percent 32" xfId="44330"/>
    <cellStyle name="Percent 33" xfId="44331"/>
    <cellStyle name="Percent 34" xfId="44332"/>
    <cellStyle name="Percent 4" xfId="44333"/>
    <cellStyle name="Percent 4 10" xfId="44334"/>
    <cellStyle name="Percent 4 10 2" xfId="44335"/>
    <cellStyle name="Percent 4 11" xfId="44336"/>
    <cellStyle name="Percent 4 11 2" xfId="44337"/>
    <cellStyle name="Percent 4 12" xfId="44338"/>
    <cellStyle name="Percent 4 13" xfId="44339"/>
    <cellStyle name="Percent 4 14" xfId="44340"/>
    <cellStyle name="Percent 4 15" xfId="44341"/>
    <cellStyle name="Percent 4 16" xfId="44342"/>
    <cellStyle name="Percent 4 17" xfId="44343"/>
    <cellStyle name="Percent 4 18" xfId="44344"/>
    <cellStyle name="Percent 4 19" xfId="44345"/>
    <cellStyle name="Percent 4 2" xfId="44346"/>
    <cellStyle name="Percent 4 2 10" xfId="44347"/>
    <cellStyle name="Percent 4 2 11" xfId="44348"/>
    <cellStyle name="Percent 4 2 11 2" xfId="44349"/>
    <cellStyle name="Percent 4 2 11 3" xfId="44350"/>
    <cellStyle name="Percent 4 2 12" xfId="44351"/>
    <cellStyle name="Percent 4 2 2" xfId="44352"/>
    <cellStyle name="Percent 4 2 2 2" xfId="44353"/>
    <cellStyle name="Percent 4 2 3" xfId="44354"/>
    <cellStyle name="Percent 4 2 3 2" xfId="44355"/>
    <cellStyle name="Percent 4 2 4" xfId="44356"/>
    <cellStyle name="Percent 4 2 4 2" xfId="44357"/>
    <cellStyle name="Percent 4 2 5" xfId="44358"/>
    <cellStyle name="Percent 4 2 5 2" xfId="44359"/>
    <cellStyle name="Percent 4 2 6" xfId="44360"/>
    <cellStyle name="Percent 4 2 6 2" xfId="44361"/>
    <cellStyle name="Percent 4 2 7" xfId="44362"/>
    <cellStyle name="Percent 4 2 7 2" xfId="44363"/>
    <cellStyle name="Percent 4 2 8" xfId="44364"/>
    <cellStyle name="Percent 4 2 8 2" xfId="44365"/>
    <cellStyle name="Percent 4 2 9" xfId="44366"/>
    <cellStyle name="Percent 4 20" xfId="44367"/>
    <cellStyle name="Percent 4 21" xfId="44368"/>
    <cellStyle name="Percent 4 22" xfId="44369"/>
    <cellStyle name="Percent 4 23" xfId="44370"/>
    <cellStyle name="Percent 4 24" xfId="44371"/>
    <cellStyle name="Percent 4 25" xfId="44372"/>
    <cellStyle name="Percent 4 26" xfId="44373"/>
    <cellStyle name="Percent 4 27" xfId="44374"/>
    <cellStyle name="Percent 4 28" xfId="44375"/>
    <cellStyle name="Percent 4 29" xfId="44376"/>
    <cellStyle name="Percent 4 3" xfId="44377"/>
    <cellStyle name="Percent 4 3 2" xfId="44378"/>
    <cellStyle name="Percent 4 3 3" xfId="44379"/>
    <cellStyle name="Percent 4 3 4" xfId="44380"/>
    <cellStyle name="Percent 4 3 5" xfId="44381"/>
    <cellStyle name="Percent 4 3 6" xfId="44382"/>
    <cellStyle name="Percent 4 3 7" xfId="44383"/>
    <cellStyle name="Percent 4 30" xfId="44384"/>
    <cellStyle name="Percent 4 31" xfId="44385"/>
    <cellStyle name="Percent 4 4" xfId="44386"/>
    <cellStyle name="Percent 4 4 2" xfId="44387"/>
    <cellStyle name="Percent 4 4 3" xfId="44388"/>
    <cellStyle name="Percent 4 4 4" xfId="44389"/>
    <cellStyle name="Percent 4 4 5" xfId="44390"/>
    <cellStyle name="Percent 4 4 6" xfId="44391"/>
    <cellStyle name="Percent 4 4 7" xfId="44392"/>
    <cellStyle name="Percent 4 5" xfId="44393"/>
    <cellStyle name="Percent 4 5 2" xfId="44394"/>
    <cellStyle name="Percent 4 5 3" xfId="44395"/>
    <cellStyle name="Percent 4 5 4" xfId="44396"/>
    <cellStyle name="Percent 4 5 5" xfId="44397"/>
    <cellStyle name="Percent 4 5 6" xfId="44398"/>
    <cellStyle name="Percent 4 5 7" xfId="44399"/>
    <cellStyle name="Percent 4 6" xfId="44400"/>
    <cellStyle name="Percent 4 6 2" xfId="44401"/>
    <cellStyle name="Percent 4 6 3" xfId="44402"/>
    <cellStyle name="Percent 4 6 4" xfId="44403"/>
    <cellStyle name="Percent 4 6 5" xfId="44404"/>
    <cellStyle name="Percent 4 6 6" xfId="44405"/>
    <cellStyle name="Percent 4 6 7" xfId="44406"/>
    <cellStyle name="Percent 4 7" xfId="44407"/>
    <cellStyle name="Percent 4 7 2" xfId="44408"/>
    <cellStyle name="Percent 4 7 3" xfId="44409"/>
    <cellStyle name="Percent 4 8" xfId="44410"/>
    <cellStyle name="Percent 4 8 2" xfId="44411"/>
    <cellStyle name="Percent 4 8 3" xfId="44412"/>
    <cellStyle name="Percent 4 9" xfId="44413"/>
    <cellStyle name="Percent 4 9 2" xfId="44414"/>
    <cellStyle name="Percent 4 9 3" xfId="44415"/>
    <cellStyle name="Percent 5" xfId="44416"/>
    <cellStyle name="Percent 5 10" xfId="44417"/>
    <cellStyle name="Percent 5 11" xfId="44418"/>
    <cellStyle name="Percent 5 12" xfId="44419"/>
    <cellStyle name="Percent 5 13" xfId="44420"/>
    <cellStyle name="Percent 5 14" xfId="44421"/>
    <cellStyle name="Percent 5 15" xfId="44422"/>
    <cellStyle name="Percent 5 16" xfId="44423"/>
    <cellStyle name="Percent 5 17" xfId="44424"/>
    <cellStyle name="Percent 5 18" xfId="44425"/>
    <cellStyle name="Percent 5 19" xfId="44426"/>
    <cellStyle name="Percent 5 2" xfId="44427"/>
    <cellStyle name="Percent 5 2 10" xfId="44428"/>
    <cellStyle name="Percent 5 2 11" xfId="44429"/>
    <cellStyle name="Percent 5 2 12" xfId="44430"/>
    <cellStyle name="Percent 5 2 13" xfId="44431"/>
    <cellStyle name="Percent 5 2 2" xfId="44432"/>
    <cellStyle name="Percent 5 2 2 2" xfId="44433"/>
    <cellStyle name="Percent 5 2 3" xfId="44434"/>
    <cellStyle name="Percent 5 2 4" xfId="44435"/>
    <cellStyle name="Percent 5 2 5" xfId="44436"/>
    <cellStyle name="Percent 5 2 6" xfId="44437"/>
    <cellStyle name="Percent 5 2 7" xfId="44438"/>
    <cellStyle name="Percent 5 2 8" xfId="44439"/>
    <cellStyle name="Percent 5 2 9" xfId="44440"/>
    <cellStyle name="Percent 5 20" xfId="44441"/>
    <cellStyle name="Percent 5 21" xfId="44442"/>
    <cellStyle name="Percent 5 22" xfId="44443"/>
    <cellStyle name="Percent 5 23" xfId="44444"/>
    <cellStyle name="Percent 5 24" xfId="44445"/>
    <cellStyle name="Percent 5 25" xfId="44446"/>
    <cellStyle name="Percent 5 26" xfId="44447"/>
    <cellStyle name="Percent 5 27" xfId="44448"/>
    <cellStyle name="Percent 5 28" xfId="44449"/>
    <cellStyle name="Percent 5 3" xfId="44450"/>
    <cellStyle name="Percent 5 3 2" xfId="44451"/>
    <cellStyle name="Percent 5 3 2 2" xfId="44452"/>
    <cellStyle name="Percent 5 3 3" xfId="44453"/>
    <cellStyle name="Percent 5 3 4" xfId="44454"/>
    <cellStyle name="Percent 5 3 5" xfId="44455"/>
    <cellStyle name="Percent 5 3 6" xfId="44456"/>
    <cellStyle name="Percent 5 4" xfId="44457"/>
    <cellStyle name="Percent 5 4 2" xfId="44458"/>
    <cellStyle name="Percent 5 4 3" xfId="44459"/>
    <cellStyle name="Percent 5 4 4" xfId="44460"/>
    <cellStyle name="Percent 5 4 5" xfId="44461"/>
    <cellStyle name="Percent 5 4 6" xfId="44462"/>
    <cellStyle name="Percent 5 4 7" xfId="44463"/>
    <cellStyle name="Percent 5 4 8" xfId="44464"/>
    <cellStyle name="Percent 5 4 9" xfId="44465"/>
    <cellStyle name="Percent 5 5" xfId="44466"/>
    <cellStyle name="Percent 5 5 2" xfId="44467"/>
    <cellStyle name="Percent 5 5 2 2" xfId="44468"/>
    <cellStyle name="Percent 5 5 3" xfId="44469"/>
    <cellStyle name="Percent 5 5 4" xfId="44470"/>
    <cellStyle name="Percent 5 5 5" xfId="44471"/>
    <cellStyle name="Percent 5 5 6" xfId="44472"/>
    <cellStyle name="Percent 5 6" xfId="44473"/>
    <cellStyle name="Percent 5 6 2" xfId="44474"/>
    <cellStyle name="Percent 5 6 3" xfId="44475"/>
    <cellStyle name="Percent 5 6 4" xfId="44476"/>
    <cellStyle name="Percent 5 6 5" xfId="44477"/>
    <cellStyle name="Percent 5 6 6" xfId="44478"/>
    <cellStyle name="Percent 5 7" xfId="44479"/>
    <cellStyle name="Percent 5 8" xfId="44480"/>
    <cellStyle name="Percent 5 9" xfId="44481"/>
    <cellStyle name="Percent 6" xfId="44482"/>
    <cellStyle name="Percent 6 10" xfId="44483"/>
    <cellStyle name="Percent 6 10 10" xfId="44484"/>
    <cellStyle name="Percent 6 10 10 2" xfId="44485"/>
    <cellStyle name="Percent 6 10 11" xfId="44486"/>
    <cellStyle name="Percent 6 10 11 2" xfId="44487"/>
    <cellStyle name="Percent 6 10 12" xfId="44488"/>
    <cellStyle name="Percent 6 10 12 2" xfId="44489"/>
    <cellStyle name="Percent 6 10 13" xfId="44490"/>
    <cellStyle name="Percent 6 10 13 2" xfId="44491"/>
    <cellStyle name="Percent 6 10 14" xfId="44492"/>
    <cellStyle name="Percent 6 10 15" xfId="44493"/>
    <cellStyle name="Percent 6 10 16" xfId="44494"/>
    <cellStyle name="Percent 6 10 17" xfId="44495"/>
    <cellStyle name="Percent 6 10 18" xfId="44496"/>
    <cellStyle name="Percent 6 10 19" xfId="44497"/>
    <cellStyle name="Percent 6 10 2" xfId="44498"/>
    <cellStyle name="Percent 6 10 2 2" xfId="44499"/>
    <cellStyle name="Percent 6 10 20" xfId="44500"/>
    <cellStyle name="Percent 6 10 3" xfId="44501"/>
    <cellStyle name="Percent 6 10 3 2" xfId="44502"/>
    <cellStyle name="Percent 6 10 4" xfId="44503"/>
    <cellStyle name="Percent 6 10 4 2" xfId="44504"/>
    <cellStyle name="Percent 6 10 5" xfId="44505"/>
    <cellStyle name="Percent 6 10 5 2" xfId="44506"/>
    <cellStyle name="Percent 6 10 6" xfId="44507"/>
    <cellStyle name="Percent 6 10 6 2" xfId="44508"/>
    <cellStyle name="Percent 6 10 7" xfId="44509"/>
    <cellStyle name="Percent 6 10 7 2" xfId="44510"/>
    <cellStyle name="Percent 6 10 8" xfId="44511"/>
    <cellStyle name="Percent 6 10 8 2" xfId="44512"/>
    <cellStyle name="Percent 6 10 9" xfId="44513"/>
    <cellStyle name="Percent 6 10 9 2" xfId="44514"/>
    <cellStyle name="Percent 6 11" xfId="44515"/>
    <cellStyle name="Percent 6 11 2" xfId="44516"/>
    <cellStyle name="Percent 6 12" xfId="44517"/>
    <cellStyle name="Percent 6 12 2" xfId="44518"/>
    <cellStyle name="Percent 6 13" xfId="44519"/>
    <cellStyle name="Percent 6 13 2" xfId="44520"/>
    <cellStyle name="Percent 6 14" xfId="44521"/>
    <cellStyle name="Percent 6 14 2" xfId="44522"/>
    <cellStyle name="Percent 6 15" xfId="44523"/>
    <cellStyle name="Percent 6 15 2" xfId="44524"/>
    <cellStyle name="Percent 6 16" xfId="44525"/>
    <cellStyle name="Percent 6 16 2" xfId="44526"/>
    <cellStyle name="Percent 6 17" xfId="44527"/>
    <cellStyle name="Percent 6 17 2" xfId="44528"/>
    <cellStyle name="Percent 6 18" xfId="44529"/>
    <cellStyle name="Percent 6 18 2" xfId="44530"/>
    <cellStyle name="Percent 6 19" xfId="44531"/>
    <cellStyle name="Percent 6 19 2" xfId="44532"/>
    <cellStyle name="Percent 6 2" xfId="44533"/>
    <cellStyle name="Percent 6 2 10" xfId="44534"/>
    <cellStyle name="Percent 6 2 10 2" xfId="44535"/>
    <cellStyle name="Percent 6 2 11" xfId="44536"/>
    <cellStyle name="Percent 6 2 11 2" xfId="44537"/>
    <cellStyle name="Percent 6 2 12" xfId="44538"/>
    <cellStyle name="Percent 6 2 12 2" xfId="44539"/>
    <cellStyle name="Percent 6 2 13" xfId="44540"/>
    <cellStyle name="Percent 6 2 13 2" xfId="44541"/>
    <cellStyle name="Percent 6 2 14" xfId="44542"/>
    <cellStyle name="Percent 6 2 15" xfId="44543"/>
    <cellStyle name="Percent 6 2 16" xfId="44544"/>
    <cellStyle name="Percent 6 2 17" xfId="44545"/>
    <cellStyle name="Percent 6 2 18" xfId="44546"/>
    <cellStyle name="Percent 6 2 19" xfId="44547"/>
    <cellStyle name="Percent 6 2 2" xfId="44548"/>
    <cellStyle name="Percent 6 2 2 2" xfId="44549"/>
    <cellStyle name="Percent 6 2 20" xfId="44550"/>
    <cellStyle name="Percent 6 2 21" xfId="44551"/>
    <cellStyle name="Percent 6 2 3" xfId="44552"/>
    <cellStyle name="Percent 6 2 3 2" xfId="44553"/>
    <cellStyle name="Percent 6 2 4" xfId="44554"/>
    <cellStyle name="Percent 6 2 4 2" xfId="44555"/>
    <cellStyle name="Percent 6 2 5" xfId="44556"/>
    <cellStyle name="Percent 6 2 5 2" xfId="44557"/>
    <cellStyle name="Percent 6 2 6" xfId="44558"/>
    <cellStyle name="Percent 6 2 6 2" xfId="44559"/>
    <cellStyle name="Percent 6 2 7" xfId="44560"/>
    <cellStyle name="Percent 6 2 7 2" xfId="44561"/>
    <cellStyle name="Percent 6 2 8" xfId="44562"/>
    <cellStyle name="Percent 6 2 8 2" xfId="44563"/>
    <cellStyle name="Percent 6 2 9" xfId="44564"/>
    <cellStyle name="Percent 6 2 9 2" xfId="44565"/>
    <cellStyle name="Percent 6 20" xfId="44566"/>
    <cellStyle name="Percent 6 20 2" xfId="44567"/>
    <cellStyle name="Percent 6 21" xfId="44568"/>
    <cellStyle name="Percent 6 21 2" xfId="44569"/>
    <cellStyle name="Percent 6 22" xfId="44570"/>
    <cellStyle name="Percent 6 22 2" xfId="44571"/>
    <cellStyle name="Percent 6 23" xfId="44572"/>
    <cellStyle name="Percent 6 24" xfId="44573"/>
    <cellStyle name="Percent 6 25" xfId="44574"/>
    <cellStyle name="Percent 6 26" xfId="44575"/>
    <cellStyle name="Percent 6 27" xfId="44576"/>
    <cellStyle name="Percent 6 27 2" xfId="44577"/>
    <cellStyle name="Percent 6 28" xfId="44578"/>
    <cellStyle name="Percent 6 29" xfId="44579"/>
    <cellStyle name="Percent 6 3" xfId="44580"/>
    <cellStyle name="Percent 6 3 10" xfId="44581"/>
    <cellStyle name="Percent 6 3 10 2" xfId="44582"/>
    <cellStyle name="Percent 6 3 11" xfId="44583"/>
    <cellStyle name="Percent 6 3 11 2" xfId="44584"/>
    <cellStyle name="Percent 6 3 12" xfId="44585"/>
    <cellStyle name="Percent 6 3 12 2" xfId="44586"/>
    <cellStyle name="Percent 6 3 13" xfId="44587"/>
    <cellStyle name="Percent 6 3 13 2" xfId="44588"/>
    <cellStyle name="Percent 6 3 14" xfId="44589"/>
    <cellStyle name="Percent 6 3 15" xfId="44590"/>
    <cellStyle name="Percent 6 3 16" xfId="44591"/>
    <cellStyle name="Percent 6 3 17" xfId="44592"/>
    <cellStyle name="Percent 6 3 18" xfId="44593"/>
    <cellStyle name="Percent 6 3 19" xfId="44594"/>
    <cellStyle name="Percent 6 3 2" xfId="44595"/>
    <cellStyle name="Percent 6 3 2 2" xfId="44596"/>
    <cellStyle name="Percent 6 3 20" xfId="44597"/>
    <cellStyle name="Percent 6 3 21" xfId="44598"/>
    <cellStyle name="Percent 6 3 3" xfId="44599"/>
    <cellStyle name="Percent 6 3 3 2" xfId="44600"/>
    <cellStyle name="Percent 6 3 4" xfId="44601"/>
    <cellStyle name="Percent 6 3 4 2" xfId="44602"/>
    <cellStyle name="Percent 6 3 5" xfId="44603"/>
    <cellStyle name="Percent 6 3 5 2" xfId="44604"/>
    <cellStyle name="Percent 6 3 6" xfId="44605"/>
    <cellStyle name="Percent 6 3 6 2" xfId="44606"/>
    <cellStyle name="Percent 6 3 7" xfId="44607"/>
    <cellStyle name="Percent 6 3 7 2" xfId="44608"/>
    <cellStyle name="Percent 6 3 8" xfId="44609"/>
    <cellStyle name="Percent 6 3 8 2" xfId="44610"/>
    <cellStyle name="Percent 6 3 9" xfId="44611"/>
    <cellStyle name="Percent 6 3 9 2" xfId="44612"/>
    <cellStyle name="Percent 6 30" xfId="44613"/>
    <cellStyle name="Percent 6 4" xfId="44614"/>
    <cellStyle name="Percent 6 4 10" xfId="44615"/>
    <cellStyle name="Percent 6 4 10 2" xfId="44616"/>
    <cellStyle name="Percent 6 4 11" xfId="44617"/>
    <cellStyle name="Percent 6 4 11 2" xfId="44618"/>
    <cellStyle name="Percent 6 4 12" xfId="44619"/>
    <cellStyle name="Percent 6 4 12 2" xfId="44620"/>
    <cellStyle name="Percent 6 4 13" xfId="44621"/>
    <cellStyle name="Percent 6 4 13 2" xfId="44622"/>
    <cellStyle name="Percent 6 4 14" xfId="44623"/>
    <cellStyle name="Percent 6 4 15" xfId="44624"/>
    <cellStyle name="Percent 6 4 16" xfId="44625"/>
    <cellStyle name="Percent 6 4 17" xfId="44626"/>
    <cellStyle name="Percent 6 4 18" xfId="44627"/>
    <cellStyle name="Percent 6 4 19" xfId="44628"/>
    <cellStyle name="Percent 6 4 2" xfId="44629"/>
    <cellStyle name="Percent 6 4 2 2" xfId="44630"/>
    <cellStyle name="Percent 6 4 20" xfId="44631"/>
    <cellStyle name="Percent 6 4 3" xfId="44632"/>
    <cellStyle name="Percent 6 4 3 2" xfId="44633"/>
    <cellStyle name="Percent 6 4 4" xfId="44634"/>
    <cellStyle name="Percent 6 4 4 2" xfId="44635"/>
    <cellStyle name="Percent 6 4 5" xfId="44636"/>
    <cellStyle name="Percent 6 4 5 2" xfId="44637"/>
    <cellStyle name="Percent 6 4 6" xfId="44638"/>
    <cellStyle name="Percent 6 4 6 2" xfId="44639"/>
    <cellStyle name="Percent 6 4 7" xfId="44640"/>
    <cellStyle name="Percent 6 4 7 2" xfId="44641"/>
    <cellStyle name="Percent 6 4 8" xfId="44642"/>
    <cellStyle name="Percent 6 4 8 2" xfId="44643"/>
    <cellStyle name="Percent 6 4 9" xfId="44644"/>
    <cellStyle name="Percent 6 4 9 2" xfId="44645"/>
    <cellStyle name="Percent 6 5" xfId="44646"/>
    <cellStyle name="Percent 6 5 10" xfId="44647"/>
    <cellStyle name="Percent 6 5 10 2" xfId="44648"/>
    <cellStyle name="Percent 6 5 11" xfId="44649"/>
    <cellStyle name="Percent 6 5 11 2" xfId="44650"/>
    <cellStyle name="Percent 6 5 12" xfId="44651"/>
    <cellStyle name="Percent 6 5 12 2" xfId="44652"/>
    <cellStyle name="Percent 6 5 13" xfId="44653"/>
    <cellStyle name="Percent 6 5 13 2" xfId="44654"/>
    <cellStyle name="Percent 6 5 14" xfId="44655"/>
    <cellStyle name="Percent 6 5 15" xfId="44656"/>
    <cellStyle name="Percent 6 5 16" xfId="44657"/>
    <cellStyle name="Percent 6 5 17" xfId="44658"/>
    <cellStyle name="Percent 6 5 18" xfId="44659"/>
    <cellStyle name="Percent 6 5 19" xfId="44660"/>
    <cellStyle name="Percent 6 5 2" xfId="44661"/>
    <cellStyle name="Percent 6 5 2 2" xfId="44662"/>
    <cellStyle name="Percent 6 5 20" xfId="44663"/>
    <cellStyle name="Percent 6 5 3" xfId="44664"/>
    <cellStyle name="Percent 6 5 3 2" xfId="44665"/>
    <cellStyle name="Percent 6 5 4" xfId="44666"/>
    <cellStyle name="Percent 6 5 4 2" xfId="44667"/>
    <cellStyle name="Percent 6 5 5" xfId="44668"/>
    <cellStyle name="Percent 6 5 5 2" xfId="44669"/>
    <cellStyle name="Percent 6 5 6" xfId="44670"/>
    <cellStyle name="Percent 6 5 6 2" xfId="44671"/>
    <cellStyle name="Percent 6 5 7" xfId="44672"/>
    <cellStyle name="Percent 6 5 7 2" xfId="44673"/>
    <cellStyle name="Percent 6 5 8" xfId="44674"/>
    <cellStyle name="Percent 6 5 8 2" xfId="44675"/>
    <cellStyle name="Percent 6 5 9" xfId="44676"/>
    <cellStyle name="Percent 6 5 9 2" xfId="44677"/>
    <cellStyle name="Percent 6 6" xfId="44678"/>
    <cellStyle name="Percent 6 6 10" xfId="44679"/>
    <cellStyle name="Percent 6 6 10 2" xfId="44680"/>
    <cellStyle name="Percent 6 6 11" xfId="44681"/>
    <cellStyle name="Percent 6 6 11 2" xfId="44682"/>
    <cellStyle name="Percent 6 6 12" xfId="44683"/>
    <cellStyle name="Percent 6 6 12 2" xfId="44684"/>
    <cellStyle name="Percent 6 6 13" xfId="44685"/>
    <cellStyle name="Percent 6 6 13 2" xfId="44686"/>
    <cellStyle name="Percent 6 6 14" xfId="44687"/>
    <cellStyle name="Percent 6 6 15" xfId="44688"/>
    <cellStyle name="Percent 6 6 16" xfId="44689"/>
    <cellStyle name="Percent 6 6 17" xfId="44690"/>
    <cellStyle name="Percent 6 6 18" xfId="44691"/>
    <cellStyle name="Percent 6 6 19" xfId="44692"/>
    <cellStyle name="Percent 6 6 2" xfId="44693"/>
    <cellStyle name="Percent 6 6 2 2" xfId="44694"/>
    <cellStyle name="Percent 6 6 20" xfId="44695"/>
    <cellStyle name="Percent 6 6 3" xfId="44696"/>
    <cellStyle name="Percent 6 6 3 2" xfId="44697"/>
    <cellStyle name="Percent 6 6 4" xfId="44698"/>
    <cellStyle name="Percent 6 6 4 2" xfId="44699"/>
    <cellStyle name="Percent 6 6 5" xfId="44700"/>
    <cellStyle name="Percent 6 6 5 2" xfId="44701"/>
    <cellStyle name="Percent 6 6 6" xfId="44702"/>
    <cellStyle name="Percent 6 6 6 2" xfId="44703"/>
    <cellStyle name="Percent 6 6 7" xfId="44704"/>
    <cellStyle name="Percent 6 6 7 2" xfId="44705"/>
    <cellStyle name="Percent 6 6 8" xfId="44706"/>
    <cellStyle name="Percent 6 6 8 2" xfId="44707"/>
    <cellStyle name="Percent 6 6 9" xfId="44708"/>
    <cellStyle name="Percent 6 6 9 2" xfId="44709"/>
    <cellStyle name="Percent 6 7" xfId="44710"/>
    <cellStyle name="Percent 6 7 10" xfId="44711"/>
    <cellStyle name="Percent 6 7 10 2" xfId="44712"/>
    <cellStyle name="Percent 6 7 11" xfId="44713"/>
    <cellStyle name="Percent 6 7 11 2" xfId="44714"/>
    <cellStyle name="Percent 6 7 12" xfId="44715"/>
    <cellStyle name="Percent 6 7 12 2" xfId="44716"/>
    <cellStyle name="Percent 6 7 13" xfId="44717"/>
    <cellStyle name="Percent 6 7 13 2" xfId="44718"/>
    <cellStyle name="Percent 6 7 14" xfId="44719"/>
    <cellStyle name="Percent 6 7 15" xfId="44720"/>
    <cellStyle name="Percent 6 7 16" xfId="44721"/>
    <cellStyle name="Percent 6 7 17" xfId="44722"/>
    <cellStyle name="Percent 6 7 18" xfId="44723"/>
    <cellStyle name="Percent 6 7 19" xfId="44724"/>
    <cellStyle name="Percent 6 7 2" xfId="44725"/>
    <cellStyle name="Percent 6 7 2 2" xfId="44726"/>
    <cellStyle name="Percent 6 7 20" xfId="44727"/>
    <cellStyle name="Percent 6 7 3" xfId="44728"/>
    <cellStyle name="Percent 6 7 3 2" xfId="44729"/>
    <cellStyle name="Percent 6 7 4" xfId="44730"/>
    <cellStyle name="Percent 6 7 4 2" xfId="44731"/>
    <cellStyle name="Percent 6 7 5" xfId="44732"/>
    <cellStyle name="Percent 6 7 5 2" xfId="44733"/>
    <cellStyle name="Percent 6 7 6" xfId="44734"/>
    <cellStyle name="Percent 6 7 6 2" xfId="44735"/>
    <cellStyle name="Percent 6 7 7" xfId="44736"/>
    <cellStyle name="Percent 6 7 7 2" xfId="44737"/>
    <cellStyle name="Percent 6 7 8" xfId="44738"/>
    <cellStyle name="Percent 6 7 8 2" xfId="44739"/>
    <cellStyle name="Percent 6 7 9" xfId="44740"/>
    <cellStyle name="Percent 6 7 9 2" xfId="44741"/>
    <cellStyle name="Percent 6 8" xfId="44742"/>
    <cellStyle name="Percent 6 8 10" xfId="44743"/>
    <cellStyle name="Percent 6 8 10 2" xfId="44744"/>
    <cellStyle name="Percent 6 8 11" xfId="44745"/>
    <cellStyle name="Percent 6 8 11 2" xfId="44746"/>
    <cellStyle name="Percent 6 8 12" xfId="44747"/>
    <cellStyle name="Percent 6 8 12 2" xfId="44748"/>
    <cellStyle name="Percent 6 8 13" xfId="44749"/>
    <cellStyle name="Percent 6 8 13 2" xfId="44750"/>
    <cellStyle name="Percent 6 8 14" xfId="44751"/>
    <cellStyle name="Percent 6 8 15" xfId="44752"/>
    <cellStyle name="Percent 6 8 16" xfId="44753"/>
    <cellStyle name="Percent 6 8 17" xfId="44754"/>
    <cellStyle name="Percent 6 8 18" xfId="44755"/>
    <cellStyle name="Percent 6 8 19" xfId="44756"/>
    <cellStyle name="Percent 6 8 2" xfId="44757"/>
    <cellStyle name="Percent 6 8 2 2" xfId="44758"/>
    <cellStyle name="Percent 6 8 20" xfId="44759"/>
    <cellStyle name="Percent 6 8 3" xfId="44760"/>
    <cellStyle name="Percent 6 8 3 2" xfId="44761"/>
    <cellStyle name="Percent 6 8 4" xfId="44762"/>
    <cellStyle name="Percent 6 8 4 2" xfId="44763"/>
    <cellStyle name="Percent 6 8 5" xfId="44764"/>
    <cellStyle name="Percent 6 8 5 2" xfId="44765"/>
    <cellStyle name="Percent 6 8 6" xfId="44766"/>
    <cellStyle name="Percent 6 8 6 2" xfId="44767"/>
    <cellStyle name="Percent 6 8 7" xfId="44768"/>
    <cellStyle name="Percent 6 8 7 2" xfId="44769"/>
    <cellStyle name="Percent 6 8 8" xfId="44770"/>
    <cellStyle name="Percent 6 8 8 2" xfId="44771"/>
    <cellStyle name="Percent 6 8 9" xfId="44772"/>
    <cellStyle name="Percent 6 8 9 2" xfId="44773"/>
    <cellStyle name="Percent 6 9" xfId="44774"/>
    <cellStyle name="Percent 6 9 10" xfId="44775"/>
    <cellStyle name="Percent 6 9 10 2" xfId="44776"/>
    <cellStyle name="Percent 6 9 11" xfId="44777"/>
    <cellStyle name="Percent 6 9 11 2" xfId="44778"/>
    <cellStyle name="Percent 6 9 12" xfId="44779"/>
    <cellStyle name="Percent 6 9 12 2" xfId="44780"/>
    <cellStyle name="Percent 6 9 13" xfId="44781"/>
    <cellStyle name="Percent 6 9 13 2" xfId="44782"/>
    <cellStyle name="Percent 6 9 14" xfId="44783"/>
    <cellStyle name="Percent 6 9 15" xfId="44784"/>
    <cellStyle name="Percent 6 9 16" xfId="44785"/>
    <cellStyle name="Percent 6 9 17" xfId="44786"/>
    <cellStyle name="Percent 6 9 18" xfId="44787"/>
    <cellStyle name="Percent 6 9 19" xfId="44788"/>
    <cellStyle name="Percent 6 9 2" xfId="44789"/>
    <cellStyle name="Percent 6 9 2 2" xfId="44790"/>
    <cellStyle name="Percent 6 9 20" xfId="44791"/>
    <cellStyle name="Percent 6 9 3" xfId="44792"/>
    <cellStyle name="Percent 6 9 3 2" xfId="44793"/>
    <cellStyle name="Percent 6 9 4" xfId="44794"/>
    <cellStyle name="Percent 6 9 4 2" xfId="44795"/>
    <cellStyle name="Percent 6 9 5" xfId="44796"/>
    <cellStyle name="Percent 6 9 5 2" xfId="44797"/>
    <cellStyle name="Percent 6 9 6" xfId="44798"/>
    <cellStyle name="Percent 6 9 6 2" xfId="44799"/>
    <cellStyle name="Percent 6 9 7" xfId="44800"/>
    <cellStyle name="Percent 6 9 7 2" xfId="44801"/>
    <cellStyle name="Percent 6 9 8" xfId="44802"/>
    <cellStyle name="Percent 6 9 8 2" xfId="44803"/>
    <cellStyle name="Percent 6 9 9" xfId="44804"/>
    <cellStyle name="Percent 6 9 9 2" xfId="44805"/>
    <cellStyle name="Percent 7" xfId="44806"/>
    <cellStyle name="Percent 7 10" xfId="44807"/>
    <cellStyle name="Percent 7 11" xfId="44808"/>
    <cellStyle name="Percent 7 12" xfId="44809"/>
    <cellStyle name="Percent 7 13" xfId="44810"/>
    <cellStyle name="Percent 7 14" xfId="44811"/>
    <cellStyle name="Percent 7 15" xfId="44812"/>
    <cellStyle name="Percent 7 16" xfId="44813"/>
    <cellStyle name="Percent 7 17" xfId="44814"/>
    <cellStyle name="Percent 7 18" xfId="44815"/>
    <cellStyle name="Percent 7 19" xfId="44816"/>
    <cellStyle name="Percent 7 2" xfId="44817"/>
    <cellStyle name="Percent 7 2 10" xfId="44818"/>
    <cellStyle name="Percent 7 2 11" xfId="44819"/>
    <cellStyle name="Percent 7 2 2" xfId="44820"/>
    <cellStyle name="Percent 7 2 2 2" xfId="44821"/>
    <cellStyle name="Percent 7 2 2 2 2" xfId="44822"/>
    <cellStyle name="Percent 7 2 2 3" xfId="44823"/>
    <cellStyle name="Percent 7 2 3" xfId="44824"/>
    <cellStyle name="Percent 7 2 3 2" xfId="44825"/>
    <cellStyle name="Percent 7 2 4" xfId="44826"/>
    <cellStyle name="Percent 7 2 5" xfId="44827"/>
    <cellStyle name="Percent 7 2 6" xfId="44828"/>
    <cellStyle name="Percent 7 2 7" xfId="44829"/>
    <cellStyle name="Percent 7 2 8" xfId="44830"/>
    <cellStyle name="Percent 7 2 9" xfId="44831"/>
    <cellStyle name="Percent 7 20" xfId="44832"/>
    <cellStyle name="Percent 7 21" xfId="44833"/>
    <cellStyle name="Percent 7 22" xfId="44834"/>
    <cellStyle name="Percent 7 23" xfId="44835"/>
    <cellStyle name="Percent 7 24" xfId="44836"/>
    <cellStyle name="Percent 7 25" xfId="44837"/>
    <cellStyle name="Percent 7 26" xfId="44838"/>
    <cellStyle name="Percent 7 27" xfId="44839"/>
    <cellStyle name="Percent 7 28" xfId="44840"/>
    <cellStyle name="Percent 7 29" xfId="44841"/>
    <cellStyle name="Percent 7 3" xfId="44842"/>
    <cellStyle name="Percent 7 3 2" xfId="44843"/>
    <cellStyle name="Percent 7 3 3" xfId="44844"/>
    <cellStyle name="Percent 7 3 4" xfId="44845"/>
    <cellStyle name="Percent 7 3 5" xfId="44846"/>
    <cellStyle name="Percent 7 3 6" xfId="44847"/>
    <cellStyle name="Percent 7 3 7" xfId="44848"/>
    <cellStyle name="Percent 7 30" xfId="44849"/>
    <cellStyle name="Percent 7 4" xfId="44850"/>
    <cellStyle name="Percent 7 4 2" xfId="44851"/>
    <cellStyle name="Percent 7 4 3" xfId="44852"/>
    <cellStyle name="Percent 7 4 4" xfId="44853"/>
    <cellStyle name="Percent 7 4 5" xfId="44854"/>
    <cellStyle name="Percent 7 5" xfId="44855"/>
    <cellStyle name="Percent 7 5 2" xfId="44856"/>
    <cellStyle name="Percent 7 5 3" xfId="44857"/>
    <cellStyle name="Percent 7 5 4" xfId="44858"/>
    <cellStyle name="Percent 7 5 5" xfId="44859"/>
    <cellStyle name="Percent 7 6" xfId="44860"/>
    <cellStyle name="Percent 7 6 2" xfId="44861"/>
    <cellStyle name="Percent 7 6 3" xfId="44862"/>
    <cellStyle name="Percent 7 6 4" xfId="44863"/>
    <cellStyle name="Percent 7 6 5" xfId="44864"/>
    <cellStyle name="Percent 7 7" xfId="44865"/>
    <cellStyle name="Percent 7 8" xfId="44866"/>
    <cellStyle name="Percent 7 9" xfId="44867"/>
    <cellStyle name="Percent 8" xfId="44868"/>
    <cellStyle name="Percent 8 10" xfId="44869"/>
    <cellStyle name="Percent 8 10 10" xfId="44870"/>
    <cellStyle name="Percent 8 10 10 2" xfId="44871"/>
    <cellStyle name="Percent 8 10 11" xfId="44872"/>
    <cellStyle name="Percent 8 10 11 2" xfId="44873"/>
    <cellStyle name="Percent 8 10 12" xfId="44874"/>
    <cellStyle name="Percent 8 10 12 2" xfId="44875"/>
    <cellStyle name="Percent 8 10 13" xfId="44876"/>
    <cellStyle name="Percent 8 10 13 2" xfId="44877"/>
    <cellStyle name="Percent 8 10 14" xfId="44878"/>
    <cellStyle name="Percent 8 10 15" xfId="44879"/>
    <cellStyle name="Percent 8 10 16" xfId="44880"/>
    <cellStyle name="Percent 8 10 17" xfId="44881"/>
    <cellStyle name="Percent 8 10 18" xfId="44882"/>
    <cellStyle name="Percent 8 10 19" xfId="44883"/>
    <cellStyle name="Percent 8 10 2" xfId="44884"/>
    <cellStyle name="Percent 8 10 2 2" xfId="44885"/>
    <cellStyle name="Percent 8 10 20" xfId="44886"/>
    <cellStyle name="Percent 8 10 3" xfId="44887"/>
    <cellStyle name="Percent 8 10 3 2" xfId="44888"/>
    <cellStyle name="Percent 8 10 4" xfId="44889"/>
    <cellStyle name="Percent 8 10 4 2" xfId="44890"/>
    <cellStyle name="Percent 8 10 5" xfId="44891"/>
    <cellStyle name="Percent 8 10 5 2" xfId="44892"/>
    <cellStyle name="Percent 8 10 6" xfId="44893"/>
    <cellStyle name="Percent 8 10 6 2" xfId="44894"/>
    <cellStyle name="Percent 8 10 7" xfId="44895"/>
    <cellStyle name="Percent 8 10 7 2" xfId="44896"/>
    <cellStyle name="Percent 8 10 8" xfId="44897"/>
    <cellStyle name="Percent 8 10 8 2" xfId="44898"/>
    <cellStyle name="Percent 8 10 9" xfId="44899"/>
    <cellStyle name="Percent 8 10 9 2" xfId="44900"/>
    <cellStyle name="Percent 8 11" xfId="44901"/>
    <cellStyle name="Percent 8 11 2" xfId="44902"/>
    <cellStyle name="Percent 8 12" xfId="44903"/>
    <cellStyle name="Percent 8 12 2" xfId="44904"/>
    <cellStyle name="Percent 8 13" xfId="44905"/>
    <cellStyle name="Percent 8 13 2" xfId="44906"/>
    <cellStyle name="Percent 8 14" xfId="44907"/>
    <cellStyle name="Percent 8 14 2" xfId="44908"/>
    <cellStyle name="Percent 8 15" xfId="44909"/>
    <cellStyle name="Percent 8 15 2" xfId="44910"/>
    <cellStyle name="Percent 8 16" xfId="44911"/>
    <cellStyle name="Percent 8 16 2" xfId="44912"/>
    <cellStyle name="Percent 8 17" xfId="44913"/>
    <cellStyle name="Percent 8 17 2" xfId="44914"/>
    <cellStyle name="Percent 8 18" xfId="44915"/>
    <cellStyle name="Percent 8 18 2" xfId="44916"/>
    <cellStyle name="Percent 8 19" xfId="44917"/>
    <cellStyle name="Percent 8 19 2" xfId="44918"/>
    <cellStyle name="Percent 8 2" xfId="44919"/>
    <cellStyle name="Percent 8 2 10" xfId="44920"/>
    <cellStyle name="Percent 8 2 10 2" xfId="44921"/>
    <cellStyle name="Percent 8 2 11" xfId="44922"/>
    <cellStyle name="Percent 8 2 11 2" xfId="44923"/>
    <cellStyle name="Percent 8 2 12" xfId="44924"/>
    <cellStyle name="Percent 8 2 12 2" xfId="44925"/>
    <cellStyle name="Percent 8 2 13" xfId="44926"/>
    <cellStyle name="Percent 8 2 13 2" xfId="44927"/>
    <cellStyle name="Percent 8 2 14" xfId="44928"/>
    <cellStyle name="Percent 8 2 15" xfId="44929"/>
    <cellStyle name="Percent 8 2 16" xfId="44930"/>
    <cellStyle name="Percent 8 2 17" xfId="44931"/>
    <cellStyle name="Percent 8 2 18" xfId="44932"/>
    <cellStyle name="Percent 8 2 19" xfId="44933"/>
    <cellStyle name="Percent 8 2 2" xfId="44934"/>
    <cellStyle name="Percent 8 2 2 2" xfId="44935"/>
    <cellStyle name="Percent 8 2 20" xfId="44936"/>
    <cellStyle name="Percent 8 2 21" xfId="44937"/>
    <cellStyle name="Percent 8 2 3" xfId="44938"/>
    <cellStyle name="Percent 8 2 3 2" xfId="44939"/>
    <cellStyle name="Percent 8 2 4" xfId="44940"/>
    <cellStyle name="Percent 8 2 4 2" xfId="44941"/>
    <cellStyle name="Percent 8 2 5" xfId="44942"/>
    <cellStyle name="Percent 8 2 5 2" xfId="44943"/>
    <cellStyle name="Percent 8 2 6" xfId="44944"/>
    <cellStyle name="Percent 8 2 6 2" xfId="44945"/>
    <cellStyle name="Percent 8 2 7" xfId="44946"/>
    <cellStyle name="Percent 8 2 7 2" xfId="44947"/>
    <cellStyle name="Percent 8 2 8" xfId="44948"/>
    <cellStyle name="Percent 8 2 8 2" xfId="44949"/>
    <cellStyle name="Percent 8 2 9" xfId="44950"/>
    <cellStyle name="Percent 8 2 9 2" xfId="44951"/>
    <cellStyle name="Percent 8 20" xfId="44952"/>
    <cellStyle name="Percent 8 20 2" xfId="44953"/>
    <cellStyle name="Percent 8 21" xfId="44954"/>
    <cellStyle name="Percent 8 21 2" xfId="44955"/>
    <cellStyle name="Percent 8 22" xfId="44956"/>
    <cellStyle name="Percent 8 22 2" xfId="44957"/>
    <cellStyle name="Percent 8 23" xfId="44958"/>
    <cellStyle name="Percent 8 24" xfId="44959"/>
    <cellStyle name="Percent 8 25" xfId="44960"/>
    <cellStyle name="Percent 8 26" xfId="44961"/>
    <cellStyle name="Percent 8 27" xfId="44962"/>
    <cellStyle name="Percent 8 27 2" xfId="44963"/>
    <cellStyle name="Percent 8 28" xfId="44964"/>
    <cellStyle name="Percent 8 29" xfId="44965"/>
    <cellStyle name="Percent 8 3" xfId="44966"/>
    <cellStyle name="Percent 8 3 10" xfId="44967"/>
    <cellStyle name="Percent 8 3 10 2" xfId="44968"/>
    <cellStyle name="Percent 8 3 11" xfId="44969"/>
    <cellStyle name="Percent 8 3 11 2" xfId="44970"/>
    <cellStyle name="Percent 8 3 12" xfId="44971"/>
    <cellStyle name="Percent 8 3 12 2" xfId="44972"/>
    <cellStyle name="Percent 8 3 13" xfId="44973"/>
    <cellStyle name="Percent 8 3 13 2" xfId="44974"/>
    <cellStyle name="Percent 8 3 14" xfId="44975"/>
    <cellStyle name="Percent 8 3 15" xfId="44976"/>
    <cellStyle name="Percent 8 3 16" xfId="44977"/>
    <cellStyle name="Percent 8 3 17" xfId="44978"/>
    <cellStyle name="Percent 8 3 18" xfId="44979"/>
    <cellStyle name="Percent 8 3 19" xfId="44980"/>
    <cellStyle name="Percent 8 3 2" xfId="44981"/>
    <cellStyle name="Percent 8 3 2 2" xfId="44982"/>
    <cellStyle name="Percent 8 3 20" xfId="44983"/>
    <cellStyle name="Percent 8 3 3" xfId="44984"/>
    <cellStyle name="Percent 8 3 3 2" xfId="44985"/>
    <cellStyle name="Percent 8 3 4" xfId="44986"/>
    <cellStyle name="Percent 8 3 4 2" xfId="44987"/>
    <cellStyle name="Percent 8 3 5" xfId="44988"/>
    <cellStyle name="Percent 8 3 5 2" xfId="44989"/>
    <cellStyle name="Percent 8 3 6" xfId="44990"/>
    <cellStyle name="Percent 8 3 6 2" xfId="44991"/>
    <cellStyle name="Percent 8 3 7" xfId="44992"/>
    <cellStyle name="Percent 8 3 7 2" xfId="44993"/>
    <cellStyle name="Percent 8 3 8" xfId="44994"/>
    <cellStyle name="Percent 8 3 8 2" xfId="44995"/>
    <cellStyle name="Percent 8 3 9" xfId="44996"/>
    <cellStyle name="Percent 8 3 9 2" xfId="44997"/>
    <cellStyle name="Percent 8 30" xfId="44998"/>
    <cellStyle name="Percent 8 31" xfId="44999"/>
    <cellStyle name="Percent 8 4" xfId="45000"/>
    <cellStyle name="Percent 8 4 10" xfId="45001"/>
    <cellStyle name="Percent 8 4 10 2" xfId="45002"/>
    <cellStyle name="Percent 8 4 11" xfId="45003"/>
    <cellStyle name="Percent 8 4 11 2" xfId="45004"/>
    <cellStyle name="Percent 8 4 12" xfId="45005"/>
    <cellStyle name="Percent 8 4 12 2" xfId="45006"/>
    <cellStyle name="Percent 8 4 13" xfId="45007"/>
    <cellStyle name="Percent 8 4 13 2" xfId="45008"/>
    <cellStyle name="Percent 8 4 14" xfId="45009"/>
    <cellStyle name="Percent 8 4 15" xfId="45010"/>
    <cellStyle name="Percent 8 4 16" xfId="45011"/>
    <cellStyle name="Percent 8 4 17" xfId="45012"/>
    <cellStyle name="Percent 8 4 18" xfId="45013"/>
    <cellStyle name="Percent 8 4 19" xfId="45014"/>
    <cellStyle name="Percent 8 4 2" xfId="45015"/>
    <cellStyle name="Percent 8 4 2 2" xfId="45016"/>
    <cellStyle name="Percent 8 4 20" xfId="45017"/>
    <cellStyle name="Percent 8 4 3" xfId="45018"/>
    <cellStyle name="Percent 8 4 3 2" xfId="45019"/>
    <cellStyle name="Percent 8 4 4" xfId="45020"/>
    <cellStyle name="Percent 8 4 4 2" xfId="45021"/>
    <cellStyle name="Percent 8 4 5" xfId="45022"/>
    <cellStyle name="Percent 8 4 5 2" xfId="45023"/>
    <cellStyle name="Percent 8 4 6" xfId="45024"/>
    <cellStyle name="Percent 8 4 6 2" xfId="45025"/>
    <cellStyle name="Percent 8 4 7" xfId="45026"/>
    <cellStyle name="Percent 8 4 7 2" xfId="45027"/>
    <cellStyle name="Percent 8 4 8" xfId="45028"/>
    <cellStyle name="Percent 8 4 8 2" xfId="45029"/>
    <cellStyle name="Percent 8 4 9" xfId="45030"/>
    <cellStyle name="Percent 8 4 9 2" xfId="45031"/>
    <cellStyle name="Percent 8 5" xfId="45032"/>
    <cellStyle name="Percent 8 5 10" xfId="45033"/>
    <cellStyle name="Percent 8 5 10 2" xfId="45034"/>
    <cellStyle name="Percent 8 5 11" xfId="45035"/>
    <cellStyle name="Percent 8 5 11 2" xfId="45036"/>
    <cellStyle name="Percent 8 5 12" xfId="45037"/>
    <cellStyle name="Percent 8 5 12 2" xfId="45038"/>
    <cellStyle name="Percent 8 5 13" xfId="45039"/>
    <cellStyle name="Percent 8 5 13 2" xfId="45040"/>
    <cellStyle name="Percent 8 5 14" xfId="45041"/>
    <cellStyle name="Percent 8 5 15" xfId="45042"/>
    <cellStyle name="Percent 8 5 16" xfId="45043"/>
    <cellStyle name="Percent 8 5 17" xfId="45044"/>
    <cellStyle name="Percent 8 5 18" xfId="45045"/>
    <cellStyle name="Percent 8 5 19" xfId="45046"/>
    <cellStyle name="Percent 8 5 2" xfId="45047"/>
    <cellStyle name="Percent 8 5 2 2" xfId="45048"/>
    <cellStyle name="Percent 8 5 20" xfId="45049"/>
    <cellStyle name="Percent 8 5 3" xfId="45050"/>
    <cellStyle name="Percent 8 5 3 2" xfId="45051"/>
    <cellStyle name="Percent 8 5 4" xfId="45052"/>
    <cellStyle name="Percent 8 5 4 2" xfId="45053"/>
    <cellStyle name="Percent 8 5 5" xfId="45054"/>
    <cellStyle name="Percent 8 5 5 2" xfId="45055"/>
    <cellStyle name="Percent 8 5 6" xfId="45056"/>
    <cellStyle name="Percent 8 5 6 2" xfId="45057"/>
    <cellStyle name="Percent 8 5 7" xfId="45058"/>
    <cellStyle name="Percent 8 5 7 2" xfId="45059"/>
    <cellStyle name="Percent 8 5 8" xfId="45060"/>
    <cellStyle name="Percent 8 5 8 2" xfId="45061"/>
    <cellStyle name="Percent 8 5 9" xfId="45062"/>
    <cellStyle name="Percent 8 5 9 2" xfId="45063"/>
    <cellStyle name="Percent 8 6" xfId="45064"/>
    <cellStyle name="Percent 8 6 10" xfId="45065"/>
    <cellStyle name="Percent 8 6 10 2" xfId="45066"/>
    <cellStyle name="Percent 8 6 11" xfId="45067"/>
    <cellStyle name="Percent 8 6 11 2" xfId="45068"/>
    <cellStyle name="Percent 8 6 12" xfId="45069"/>
    <cellStyle name="Percent 8 6 12 2" xfId="45070"/>
    <cellStyle name="Percent 8 6 13" xfId="45071"/>
    <cellStyle name="Percent 8 6 13 2" xfId="45072"/>
    <cellStyle name="Percent 8 6 14" xfId="45073"/>
    <cellStyle name="Percent 8 6 15" xfId="45074"/>
    <cellStyle name="Percent 8 6 16" xfId="45075"/>
    <cellStyle name="Percent 8 6 17" xfId="45076"/>
    <cellStyle name="Percent 8 6 18" xfId="45077"/>
    <cellStyle name="Percent 8 6 19" xfId="45078"/>
    <cellStyle name="Percent 8 6 2" xfId="45079"/>
    <cellStyle name="Percent 8 6 2 2" xfId="45080"/>
    <cellStyle name="Percent 8 6 20" xfId="45081"/>
    <cellStyle name="Percent 8 6 3" xfId="45082"/>
    <cellStyle name="Percent 8 6 3 2" xfId="45083"/>
    <cellStyle name="Percent 8 6 4" xfId="45084"/>
    <cellStyle name="Percent 8 6 4 2" xfId="45085"/>
    <cellStyle name="Percent 8 6 5" xfId="45086"/>
    <cellStyle name="Percent 8 6 5 2" xfId="45087"/>
    <cellStyle name="Percent 8 6 6" xfId="45088"/>
    <cellStyle name="Percent 8 6 6 2" xfId="45089"/>
    <cellStyle name="Percent 8 6 7" xfId="45090"/>
    <cellStyle name="Percent 8 6 7 2" xfId="45091"/>
    <cellStyle name="Percent 8 6 8" xfId="45092"/>
    <cellStyle name="Percent 8 6 8 2" xfId="45093"/>
    <cellStyle name="Percent 8 6 9" xfId="45094"/>
    <cellStyle name="Percent 8 6 9 2" xfId="45095"/>
    <cellStyle name="Percent 8 7" xfId="45096"/>
    <cellStyle name="Percent 8 7 10" xfId="45097"/>
    <cellStyle name="Percent 8 7 10 2" xfId="45098"/>
    <cellStyle name="Percent 8 7 11" xfId="45099"/>
    <cellStyle name="Percent 8 7 11 2" xfId="45100"/>
    <cellStyle name="Percent 8 7 12" xfId="45101"/>
    <cellStyle name="Percent 8 7 12 2" xfId="45102"/>
    <cellStyle name="Percent 8 7 13" xfId="45103"/>
    <cellStyle name="Percent 8 7 13 2" xfId="45104"/>
    <cellStyle name="Percent 8 7 14" xfId="45105"/>
    <cellStyle name="Percent 8 7 15" xfId="45106"/>
    <cellStyle name="Percent 8 7 16" xfId="45107"/>
    <cellStyle name="Percent 8 7 17" xfId="45108"/>
    <cellStyle name="Percent 8 7 18" xfId="45109"/>
    <cellStyle name="Percent 8 7 19" xfId="45110"/>
    <cellStyle name="Percent 8 7 2" xfId="45111"/>
    <cellStyle name="Percent 8 7 2 2" xfId="45112"/>
    <cellStyle name="Percent 8 7 20" xfId="45113"/>
    <cellStyle name="Percent 8 7 3" xfId="45114"/>
    <cellStyle name="Percent 8 7 3 2" xfId="45115"/>
    <cellStyle name="Percent 8 7 4" xfId="45116"/>
    <cellStyle name="Percent 8 7 4 2" xfId="45117"/>
    <cellStyle name="Percent 8 7 5" xfId="45118"/>
    <cellStyle name="Percent 8 7 5 2" xfId="45119"/>
    <cellStyle name="Percent 8 7 6" xfId="45120"/>
    <cellStyle name="Percent 8 7 6 2" xfId="45121"/>
    <cellStyle name="Percent 8 7 7" xfId="45122"/>
    <cellStyle name="Percent 8 7 7 2" xfId="45123"/>
    <cellStyle name="Percent 8 7 8" xfId="45124"/>
    <cellStyle name="Percent 8 7 8 2" xfId="45125"/>
    <cellStyle name="Percent 8 7 9" xfId="45126"/>
    <cellStyle name="Percent 8 7 9 2" xfId="45127"/>
    <cellStyle name="Percent 8 8" xfId="45128"/>
    <cellStyle name="Percent 8 8 10" xfId="45129"/>
    <cellStyle name="Percent 8 8 10 2" xfId="45130"/>
    <cellStyle name="Percent 8 8 11" xfId="45131"/>
    <cellStyle name="Percent 8 8 11 2" xfId="45132"/>
    <cellStyle name="Percent 8 8 12" xfId="45133"/>
    <cellStyle name="Percent 8 8 12 2" xfId="45134"/>
    <cellStyle name="Percent 8 8 13" xfId="45135"/>
    <cellStyle name="Percent 8 8 13 2" xfId="45136"/>
    <cellStyle name="Percent 8 8 14" xfId="45137"/>
    <cellStyle name="Percent 8 8 15" xfId="45138"/>
    <cellStyle name="Percent 8 8 16" xfId="45139"/>
    <cellStyle name="Percent 8 8 17" xfId="45140"/>
    <cellStyle name="Percent 8 8 18" xfId="45141"/>
    <cellStyle name="Percent 8 8 19" xfId="45142"/>
    <cellStyle name="Percent 8 8 2" xfId="45143"/>
    <cellStyle name="Percent 8 8 2 2" xfId="45144"/>
    <cellStyle name="Percent 8 8 20" xfId="45145"/>
    <cellStyle name="Percent 8 8 3" xfId="45146"/>
    <cellStyle name="Percent 8 8 3 2" xfId="45147"/>
    <cellStyle name="Percent 8 8 4" xfId="45148"/>
    <cellStyle name="Percent 8 8 4 2" xfId="45149"/>
    <cellStyle name="Percent 8 8 5" xfId="45150"/>
    <cellStyle name="Percent 8 8 5 2" xfId="45151"/>
    <cellStyle name="Percent 8 8 6" xfId="45152"/>
    <cellStyle name="Percent 8 8 6 2" xfId="45153"/>
    <cellStyle name="Percent 8 8 7" xfId="45154"/>
    <cellStyle name="Percent 8 8 7 2" xfId="45155"/>
    <cellStyle name="Percent 8 8 8" xfId="45156"/>
    <cellStyle name="Percent 8 8 8 2" xfId="45157"/>
    <cellStyle name="Percent 8 8 9" xfId="45158"/>
    <cellStyle name="Percent 8 8 9 2" xfId="45159"/>
    <cellStyle name="Percent 8 9" xfId="45160"/>
    <cellStyle name="Percent 8 9 10" xfId="45161"/>
    <cellStyle name="Percent 8 9 10 2" xfId="45162"/>
    <cellStyle name="Percent 8 9 11" xfId="45163"/>
    <cellStyle name="Percent 8 9 11 2" xfId="45164"/>
    <cellStyle name="Percent 8 9 12" xfId="45165"/>
    <cellStyle name="Percent 8 9 12 2" xfId="45166"/>
    <cellStyle name="Percent 8 9 13" xfId="45167"/>
    <cellStyle name="Percent 8 9 13 2" xfId="45168"/>
    <cellStyle name="Percent 8 9 14" xfId="45169"/>
    <cellStyle name="Percent 8 9 15" xfId="45170"/>
    <cellStyle name="Percent 8 9 16" xfId="45171"/>
    <cellStyle name="Percent 8 9 17" xfId="45172"/>
    <cellStyle name="Percent 8 9 18" xfId="45173"/>
    <cellStyle name="Percent 8 9 19" xfId="45174"/>
    <cellStyle name="Percent 8 9 2" xfId="45175"/>
    <cellStyle name="Percent 8 9 2 2" xfId="45176"/>
    <cellStyle name="Percent 8 9 20" xfId="45177"/>
    <cellStyle name="Percent 8 9 3" xfId="45178"/>
    <cellStyle name="Percent 8 9 3 2" xfId="45179"/>
    <cellStyle name="Percent 8 9 4" xfId="45180"/>
    <cellStyle name="Percent 8 9 4 2" xfId="45181"/>
    <cellStyle name="Percent 8 9 5" xfId="45182"/>
    <cellStyle name="Percent 8 9 5 2" xfId="45183"/>
    <cellStyle name="Percent 8 9 6" xfId="45184"/>
    <cellStyle name="Percent 8 9 6 2" xfId="45185"/>
    <cellStyle name="Percent 8 9 7" xfId="45186"/>
    <cellStyle name="Percent 8 9 7 2" xfId="45187"/>
    <cellStyle name="Percent 8 9 8" xfId="45188"/>
    <cellStyle name="Percent 8 9 8 2" xfId="45189"/>
    <cellStyle name="Percent 8 9 9" xfId="45190"/>
    <cellStyle name="Percent 8 9 9 2" xfId="45191"/>
    <cellStyle name="Percent 9" xfId="45192"/>
    <cellStyle name="Percent 9 10" xfId="45193"/>
    <cellStyle name="Percent 9 11" xfId="45194"/>
    <cellStyle name="Percent 9 12" xfId="45195"/>
    <cellStyle name="Percent 9 13" xfId="45196"/>
    <cellStyle name="Percent 9 14" xfId="45197"/>
    <cellStyle name="Percent 9 15" xfId="45198"/>
    <cellStyle name="Percent 9 16" xfId="45199"/>
    <cellStyle name="Percent 9 17" xfId="45200"/>
    <cellStyle name="Percent 9 18" xfId="45201"/>
    <cellStyle name="Percent 9 19" xfId="45202"/>
    <cellStyle name="Percent 9 2" xfId="45203"/>
    <cellStyle name="Percent 9 2 10" xfId="45204"/>
    <cellStyle name="Percent 9 2 10 2" xfId="45205"/>
    <cellStyle name="Percent 9 2 11" xfId="45206"/>
    <cellStyle name="Percent 9 2 11 2" xfId="45207"/>
    <cellStyle name="Percent 9 2 12" xfId="45208"/>
    <cellStyle name="Percent 9 2 12 2" xfId="45209"/>
    <cellStyle name="Percent 9 2 13" xfId="45210"/>
    <cellStyle name="Percent 9 2 13 2" xfId="45211"/>
    <cellStyle name="Percent 9 2 14" xfId="45212"/>
    <cellStyle name="Percent 9 2 15" xfId="45213"/>
    <cellStyle name="Percent 9 2 16" xfId="45214"/>
    <cellStyle name="Percent 9 2 17" xfId="45215"/>
    <cellStyle name="Percent 9 2 18" xfId="45216"/>
    <cellStyle name="Percent 9 2 19" xfId="45217"/>
    <cellStyle name="Percent 9 2 2" xfId="45218"/>
    <cellStyle name="Percent 9 2 2 2" xfId="45219"/>
    <cellStyle name="Percent 9 2 20" xfId="45220"/>
    <cellStyle name="Percent 9 2 21" xfId="45221"/>
    <cellStyle name="Percent 9 2 3" xfId="45222"/>
    <cellStyle name="Percent 9 2 3 2" xfId="45223"/>
    <cellStyle name="Percent 9 2 4" xfId="45224"/>
    <cellStyle name="Percent 9 2 4 2" xfId="45225"/>
    <cellStyle name="Percent 9 2 5" xfId="45226"/>
    <cellStyle name="Percent 9 2 5 2" xfId="45227"/>
    <cellStyle name="Percent 9 2 6" xfId="45228"/>
    <cellStyle name="Percent 9 2 6 2" xfId="45229"/>
    <cellStyle name="Percent 9 2 7" xfId="45230"/>
    <cellStyle name="Percent 9 2 7 2" xfId="45231"/>
    <cellStyle name="Percent 9 2 8" xfId="45232"/>
    <cellStyle name="Percent 9 2 8 2" xfId="45233"/>
    <cellStyle name="Percent 9 2 9" xfId="45234"/>
    <cellStyle name="Percent 9 2 9 2" xfId="45235"/>
    <cellStyle name="Percent 9 20" xfId="45236"/>
    <cellStyle name="Percent 9 21" xfId="45237"/>
    <cellStyle name="Percent 9 22" xfId="45238"/>
    <cellStyle name="Percent 9 23" xfId="45239"/>
    <cellStyle name="Percent 9 24" xfId="45240"/>
    <cellStyle name="Percent 9 25" xfId="45241"/>
    <cellStyle name="Percent 9 26" xfId="45242"/>
    <cellStyle name="Percent 9 27" xfId="45243"/>
    <cellStyle name="Percent 9 28" xfId="45244"/>
    <cellStyle name="Percent 9 3" xfId="45245"/>
    <cellStyle name="Percent 9 3 10" xfId="45246"/>
    <cellStyle name="Percent 9 3 10 2" xfId="45247"/>
    <cellStyle name="Percent 9 3 11" xfId="45248"/>
    <cellStyle name="Percent 9 3 11 2" xfId="45249"/>
    <cellStyle name="Percent 9 3 12" xfId="45250"/>
    <cellStyle name="Percent 9 3 12 2" xfId="45251"/>
    <cellStyle name="Percent 9 3 13" xfId="45252"/>
    <cellStyle name="Percent 9 3 13 2" xfId="45253"/>
    <cellStyle name="Percent 9 3 14" xfId="45254"/>
    <cellStyle name="Percent 9 3 15" xfId="45255"/>
    <cellStyle name="Percent 9 3 16" xfId="45256"/>
    <cellStyle name="Percent 9 3 17" xfId="45257"/>
    <cellStyle name="Percent 9 3 18" xfId="45258"/>
    <cellStyle name="Percent 9 3 19" xfId="45259"/>
    <cellStyle name="Percent 9 3 2" xfId="45260"/>
    <cellStyle name="Percent 9 3 2 2" xfId="45261"/>
    <cellStyle name="Percent 9 3 20" xfId="45262"/>
    <cellStyle name="Percent 9 3 3" xfId="45263"/>
    <cellStyle name="Percent 9 3 3 2" xfId="45264"/>
    <cellStyle name="Percent 9 3 4" xfId="45265"/>
    <cellStyle name="Percent 9 3 4 2" xfId="45266"/>
    <cellStyle name="Percent 9 3 5" xfId="45267"/>
    <cellStyle name="Percent 9 3 5 2" xfId="45268"/>
    <cellStyle name="Percent 9 3 6" xfId="45269"/>
    <cellStyle name="Percent 9 3 6 2" xfId="45270"/>
    <cellStyle name="Percent 9 3 7" xfId="45271"/>
    <cellStyle name="Percent 9 3 7 2" xfId="45272"/>
    <cellStyle name="Percent 9 3 8" xfId="45273"/>
    <cellStyle name="Percent 9 3 8 2" xfId="45274"/>
    <cellStyle name="Percent 9 3 9" xfId="45275"/>
    <cellStyle name="Percent 9 3 9 2" xfId="45276"/>
    <cellStyle name="Percent 9 4" xfId="45277"/>
    <cellStyle name="Percent 9 4 10" xfId="45278"/>
    <cellStyle name="Percent 9 4 10 2" xfId="45279"/>
    <cellStyle name="Percent 9 4 11" xfId="45280"/>
    <cellStyle name="Percent 9 4 11 2" xfId="45281"/>
    <cellStyle name="Percent 9 4 12" xfId="45282"/>
    <cellStyle name="Percent 9 4 12 2" xfId="45283"/>
    <cellStyle name="Percent 9 4 13" xfId="45284"/>
    <cellStyle name="Percent 9 4 13 2" xfId="45285"/>
    <cellStyle name="Percent 9 4 14" xfId="45286"/>
    <cellStyle name="Percent 9 4 15" xfId="45287"/>
    <cellStyle name="Percent 9 4 16" xfId="45288"/>
    <cellStyle name="Percent 9 4 17" xfId="45289"/>
    <cellStyle name="Percent 9 4 18" xfId="45290"/>
    <cellStyle name="Percent 9 4 19" xfId="45291"/>
    <cellStyle name="Percent 9 4 2" xfId="45292"/>
    <cellStyle name="Percent 9 4 2 2" xfId="45293"/>
    <cellStyle name="Percent 9 4 20" xfId="45294"/>
    <cellStyle name="Percent 9 4 3" xfId="45295"/>
    <cellStyle name="Percent 9 4 3 2" xfId="45296"/>
    <cellStyle name="Percent 9 4 4" xfId="45297"/>
    <cellStyle name="Percent 9 4 4 2" xfId="45298"/>
    <cellStyle name="Percent 9 4 5" xfId="45299"/>
    <cellStyle name="Percent 9 4 5 2" xfId="45300"/>
    <cellStyle name="Percent 9 4 6" xfId="45301"/>
    <cellStyle name="Percent 9 4 6 2" xfId="45302"/>
    <cellStyle name="Percent 9 4 7" xfId="45303"/>
    <cellStyle name="Percent 9 4 7 2" xfId="45304"/>
    <cellStyle name="Percent 9 4 8" xfId="45305"/>
    <cellStyle name="Percent 9 4 8 2" xfId="45306"/>
    <cellStyle name="Percent 9 4 9" xfId="45307"/>
    <cellStyle name="Percent 9 4 9 2" xfId="45308"/>
    <cellStyle name="Percent 9 5" xfId="45309"/>
    <cellStyle name="Percent 9 5 10" xfId="45310"/>
    <cellStyle name="Percent 9 5 10 2" xfId="45311"/>
    <cellStyle name="Percent 9 5 11" xfId="45312"/>
    <cellStyle name="Percent 9 5 11 2" xfId="45313"/>
    <cellStyle name="Percent 9 5 12" xfId="45314"/>
    <cellStyle name="Percent 9 5 12 2" xfId="45315"/>
    <cellStyle name="Percent 9 5 13" xfId="45316"/>
    <cellStyle name="Percent 9 5 13 2" xfId="45317"/>
    <cellStyle name="Percent 9 5 14" xfId="45318"/>
    <cellStyle name="Percent 9 5 15" xfId="45319"/>
    <cellStyle name="Percent 9 5 16" xfId="45320"/>
    <cellStyle name="Percent 9 5 17" xfId="45321"/>
    <cellStyle name="Percent 9 5 18" xfId="45322"/>
    <cellStyle name="Percent 9 5 19" xfId="45323"/>
    <cellStyle name="Percent 9 5 2" xfId="45324"/>
    <cellStyle name="Percent 9 5 2 2" xfId="45325"/>
    <cellStyle name="Percent 9 5 20" xfId="45326"/>
    <cellStyle name="Percent 9 5 3" xfId="45327"/>
    <cellStyle name="Percent 9 5 3 2" xfId="45328"/>
    <cellStyle name="Percent 9 5 4" xfId="45329"/>
    <cellStyle name="Percent 9 5 4 2" xfId="45330"/>
    <cellStyle name="Percent 9 5 5" xfId="45331"/>
    <cellStyle name="Percent 9 5 5 2" xfId="45332"/>
    <cellStyle name="Percent 9 5 6" xfId="45333"/>
    <cellStyle name="Percent 9 5 6 2" xfId="45334"/>
    <cellStyle name="Percent 9 5 7" xfId="45335"/>
    <cellStyle name="Percent 9 5 7 2" xfId="45336"/>
    <cellStyle name="Percent 9 5 8" xfId="45337"/>
    <cellStyle name="Percent 9 5 8 2" xfId="45338"/>
    <cellStyle name="Percent 9 5 9" xfId="45339"/>
    <cellStyle name="Percent 9 5 9 2" xfId="45340"/>
    <cellStyle name="Percent 9 6" xfId="45341"/>
    <cellStyle name="Percent 9 6 10" xfId="45342"/>
    <cellStyle name="Percent 9 6 10 2" xfId="45343"/>
    <cellStyle name="Percent 9 6 11" xfId="45344"/>
    <cellStyle name="Percent 9 6 11 2" xfId="45345"/>
    <cellStyle name="Percent 9 6 12" xfId="45346"/>
    <cellStyle name="Percent 9 6 12 2" xfId="45347"/>
    <cellStyle name="Percent 9 6 13" xfId="45348"/>
    <cellStyle name="Percent 9 6 13 2" xfId="45349"/>
    <cellStyle name="Percent 9 6 14" xfId="45350"/>
    <cellStyle name="Percent 9 6 15" xfId="45351"/>
    <cellStyle name="Percent 9 6 16" xfId="45352"/>
    <cellStyle name="Percent 9 6 17" xfId="45353"/>
    <cellStyle name="Percent 9 6 18" xfId="45354"/>
    <cellStyle name="Percent 9 6 19" xfId="45355"/>
    <cellStyle name="Percent 9 6 2" xfId="45356"/>
    <cellStyle name="Percent 9 6 2 2" xfId="45357"/>
    <cellStyle name="Percent 9 6 20" xfId="45358"/>
    <cellStyle name="Percent 9 6 3" xfId="45359"/>
    <cellStyle name="Percent 9 6 3 2" xfId="45360"/>
    <cellStyle name="Percent 9 6 4" xfId="45361"/>
    <cellStyle name="Percent 9 6 4 2" xfId="45362"/>
    <cellStyle name="Percent 9 6 5" xfId="45363"/>
    <cellStyle name="Percent 9 6 5 2" xfId="45364"/>
    <cellStyle name="Percent 9 6 6" xfId="45365"/>
    <cellStyle name="Percent 9 6 6 2" xfId="45366"/>
    <cellStyle name="Percent 9 6 7" xfId="45367"/>
    <cellStyle name="Percent 9 6 7 2" xfId="45368"/>
    <cellStyle name="Percent 9 6 8" xfId="45369"/>
    <cellStyle name="Percent 9 6 8 2" xfId="45370"/>
    <cellStyle name="Percent 9 6 9" xfId="45371"/>
    <cellStyle name="Percent 9 6 9 2" xfId="45372"/>
    <cellStyle name="Percent 9 7" xfId="45373"/>
    <cellStyle name="Percent 9 7 10" xfId="45374"/>
    <cellStyle name="Percent 9 7 10 2" xfId="45375"/>
    <cellStyle name="Percent 9 7 11" xfId="45376"/>
    <cellStyle name="Percent 9 7 11 2" xfId="45377"/>
    <cellStyle name="Percent 9 7 12" xfId="45378"/>
    <cellStyle name="Percent 9 7 12 2" xfId="45379"/>
    <cellStyle name="Percent 9 7 13" xfId="45380"/>
    <cellStyle name="Percent 9 7 13 2" xfId="45381"/>
    <cellStyle name="Percent 9 7 14" xfId="45382"/>
    <cellStyle name="Percent 9 7 15" xfId="45383"/>
    <cellStyle name="Percent 9 7 16" xfId="45384"/>
    <cellStyle name="Percent 9 7 17" xfId="45385"/>
    <cellStyle name="Percent 9 7 18" xfId="45386"/>
    <cellStyle name="Percent 9 7 19" xfId="45387"/>
    <cellStyle name="Percent 9 7 2" xfId="45388"/>
    <cellStyle name="Percent 9 7 2 2" xfId="45389"/>
    <cellStyle name="Percent 9 7 20" xfId="45390"/>
    <cellStyle name="Percent 9 7 3" xfId="45391"/>
    <cellStyle name="Percent 9 7 3 2" xfId="45392"/>
    <cellStyle name="Percent 9 7 4" xfId="45393"/>
    <cellStyle name="Percent 9 7 4 2" xfId="45394"/>
    <cellStyle name="Percent 9 7 5" xfId="45395"/>
    <cellStyle name="Percent 9 7 5 2" xfId="45396"/>
    <cellStyle name="Percent 9 7 6" xfId="45397"/>
    <cellStyle name="Percent 9 7 6 2" xfId="45398"/>
    <cellStyle name="Percent 9 7 7" xfId="45399"/>
    <cellStyle name="Percent 9 7 7 2" xfId="45400"/>
    <cellStyle name="Percent 9 7 8" xfId="45401"/>
    <cellStyle name="Percent 9 7 8 2" xfId="45402"/>
    <cellStyle name="Percent 9 7 9" xfId="45403"/>
    <cellStyle name="Percent 9 7 9 2" xfId="45404"/>
    <cellStyle name="Percent 9 8" xfId="45405"/>
    <cellStyle name="Percent 9 8 10" xfId="45406"/>
    <cellStyle name="Percent 9 8 10 2" xfId="45407"/>
    <cellStyle name="Percent 9 8 11" xfId="45408"/>
    <cellStyle name="Percent 9 8 11 2" xfId="45409"/>
    <cellStyle name="Percent 9 8 12" xfId="45410"/>
    <cellStyle name="Percent 9 8 12 2" xfId="45411"/>
    <cellStyle name="Percent 9 8 13" xfId="45412"/>
    <cellStyle name="Percent 9 8 13 2" xfId="45413"/>
    <cellStyle name="Percent 9 8 14" xfId="45414"/>
    <cellStyle name="Percent 9 8 15" xfId="45415"/>
    <cellStyle name="Percent 9 8 16" xfId="45416"/>
    <cellStyle name="Percent 9 8 17" xfId="45417"/>
    <cellStyle name="Percent 9 8 18" xfId="45418"/>
    <cellStyle name="Percent 9 8 19" xfId="45419"/>
    <cellStyle name="Percent 9 8 2" xfId="45420"/>
    <cellStyle name="Percent 9 8 2 2" xfId="45421"/>
    <cellStyle name="Percent 9 8 20" xfId="45422"/>
    <cellStyle name="Percent 9 8 3" xfId="45423"/>
    <cellStyle name="Percent 9 8 3 2" xfId="45424"/>
    <cellStyle name="Percent 9 8 4" xfId="45425"/>
    <cellStyle name="Percent 9 8 4 2" xfId="45426"/>
    <cellStyle name="Percent 9 8 5" xfId="45427"/>
    <cellStyle name="Percent 9 8 5 2" xfId="45428"/>
    <cellStyle name="Percent 9 8 6" xfId="45429"/>
    <cellStyle name="Percent 9 8 6 2" xfId="45430"/>
    <cellStyle name="Percent 9 8 7" xfId="45431"/>
    <cellStyle name="Percent 9 8 7 2" xfId="45432"/>
    <cellStyle name="Percent 9 8 8" xfId="45433"/>
    <cellStyle name="Percent 9 8 8 2" xfId="45434"/>
    <cellStyle name="Percent 9 8 9" xfId="45435"/>
    <cellStyle name="Percent 9 8 9 2" xfId="45436"/>
    <cellStyle name="Percent 9 9" xfId="45437"/>
    <cellStyle name="Porcentaje" xfId="45438"/>
    <cellStyle name="Porcentaje 10" xfId="45439"/>
    <cellStyle name="Porcentaje 11" xfId="45440"/>
    <cellStyle name="Porcentaje 12" xfId="45441"/>
    <cellStyle name="Porcentaje 13" xfId="45442"/>
    <cellStyle name="Porcentaje 14" xfId="45443"/>
    <cellStyle name="Porcentaje 15" xfId="45444"/>
    <cellStyle name="Porcentaje 16" xfId="45445"/>
    <cellStyle name="Porcentaje 17" xfId="45446"/>
    <cellStyle name="Porcentaje 18" xfId="45447"/>
    <cellStyle name="Porcentaje 19" xfId="45448"/>
    <cellStyle name="Porcentaje 2" xfId="45449"/>
    <cellStyle name="Porcentaje 2 10" xfId="45450"/>
    <cellStyle name="Porcentaje 2 11" xfId="45451"/>
    <cellStyle name="Porcentaje 2 12" xfId="45452"/>
    <cellStyle name="Porcentaje 2 13" xfId="45453"/>
    <cellStyle name="Porcentaje 2 14" xfId="45454"/>
    <cellStyle name="Porcentaje 2 15" xfId="45455"/>
    <cellStyle name="Porcentaje 2 16" xfId="45456"/>
    <cellStyle name="Porcentaje 2 17" xfId="45457"/>
    <cellStyle name="Porcentaje 2 18" xfId="45458"/>
    <cellStyle name="Porcentaje 2 19" xfId="45459"/>
    <cellStyle name="Porcentaje 2 2" xfId="45460"/>
    <cellStyle name="Porcentaje 2 2 10" xfId="45461"/>
    <cellStyle name="Porcentaje 2 2 11" xfId="45462"/>
    <cellStyle name="Porcentaje 2 2 12" xfId="45463"/>
    <cellStyle name="Porcentaje 2 2 13" xfId="45464"/>
    <cellStyle name="Porcentaje 2 2 14" xfId="45465"/>
    <cellStyle name="Porcentaje 2 2 15" xfId="45466"/>
    <cellStyle name="Porcentaje 2 2 16" xfId="45467"/>
    <cellStyle name="Porcentaje 2 2 2" xfId="45468"/>
    <cellStyle name="Porcentaje 2 2 3" xfId="45469"/>
    <cellStyle name="Porcentaje 2 2 4" xfId="45470"/>
    <cellStyle name="Porcentaje 2 2 5" xfId="45471"/>
    <cellStyle name="Porcentaje 2 2 6" xfId="45472"/>
    <cellStyle name="Porcentaje 2 2 7" xfId="45473"/>
    <cellStyle name="Porcentaje 2 2 8" xfId="45474"/>
    <cellStyle name="Porcentaje 2 2 9" xfId="45475"/>
    <cellStyle name="Porcentaje 2 20" xfId="45476"/>
    <cellStyle name="Porcentaje 2 21" xfId="45477"/>
    <cellStyle name="Porcentaje 2 22" xfId="45478"/>
    <cellStyle name="Porcentaje 2 23" xfId="45479"/>
    <cellStyle name="Porcentaje 2 24" xfId="45480"/>
    <cellStyle name="Porcentaje 2 3" xfId="45481"/>
    <cellStyle name="Porcentaje 2 3 10" xfId="45482"/>
    <cellStyle name="Porcentaje 2 3 11" xfId="45483"/>
    <cellStyle name="Porcentaje 2 3 12" xfId="45484"/>
    <cellStyle name="Porcentaje 2 3 13" xfId="45485"/>
    <cellStyle name="Porcentaje 2 3 14" xfId="45486"/>
    <cellStyle name="Porcentaje 2 3 15" xfId="45487"/>
    <cellStyle name="Porcentaje 2 3 16" xfId="45488"/>
    <cellStyle name="Porcentaje 2 3 2" xfId="45489"/>
    <cellStyle name="Porcentaje 2 3 3" xfId="45490"/>
    <cellStyle name="Porcentaje 2 3 4" xfId="45491"/>
    <cellStyle name="Porcentaje 2 3 5" xfId="45492"/>
    <cellStyle name="Porcentaje 2 3 6" xfId="45493"/>
    <cellStyle name="Porcentaje 2 3 7" xfId="45494"/>
    <cellStyle name="Porcentaje 2 3 8" xfId="45495"/>
    <cellStyle name="Porcentaje 2 3 9" xfId="45496"/>
    <cellStyle name="Porcentaje 2 4" xfId="45497"/>
    <cellStyle name="Porcentaje 2 4 10" xfId="45498"/>
    <cellStyle name="Porcentaje 2 4 11" xfId="45499"/>
    <cellStyle name="Porcentaje 2 4 12" xfId="45500"/>
    <cellStyle name="Porcentaje 2 4 13" xfId="45501"/>
    <cellStyle name="Porcentaje 2 4 14" xfId="45502"/>
    <cellStyle name="Porcentaje 2 4 15" xfId="45503"/>
    <cellStyle name="Porcentaje 2 4 16" xfId="45504"/>
    <cellStyle name="Porcentaje 2 4 2" xfId="45505"/>
    <cellStyle name="Porcentaje 2 4 3" xfId="45506"/>
    <cellStyle name="Porcentaje 2 4 4" xfId="45507"/>
    <cellStyle name="Porcentaje 2 4 5" xfId="45508"/>
    <cellStyle name="Porcentaje 2 4 6" xfId="45509"/>
    <cellStyle name="Porcentaje 2 4 7" xfId="45510"/>
    <cellStyle name="Porcentaje 2 4 8" xfId="45511"/>
    <cellStyle name="Porcentaje 2 4 9" xfId="45512"/>
    <cellStyle name="Porcentaje 2 5" xfId="45513"/>
    <cellStyle name="Porcentaje 2 5 10" xfId="45514"/>
    <cellStyle name="Porcentaje 2 5 11" xfId="45515"/>
    <cellStyle name="Porcentaje 2 5 12" xfId="45516"/>
    <cellStyle name="Porcentaje 2 5 13" xfId="45517"/>
    <cellStyle name="Porcentaje 2 5 14" xfId="45518"/>
    <cellStyle name="Porcentaje 2 5 15" xfId="45519"/>
    <cellStyle name="Porcentaje 2 5 16" xfId="45520"/>
    <cellStyle name="Porcentaje 2 5 2" xfId="45521"/>
    <cellStyle name="Porcentaje 2 5 3" xfId="45522"/>
    <cellStyle name="Porcentaje 2 5 4" xfId="45523"/>
    <cellStyle name="Porcentaje 2 5 5" xfId="45524"/>
    <cellStyle name="Porcentaje 2 5 6" xfId="45525"/>
    <cellStyle name="Porcentaje 2 5 7" xfId="45526"/>
    <cellStyle name="Porcentaje 2 5 8" xfId="45527"/>
    <cellStyle name="Porcentaje 2 5 9" xfId="45528"/>
    <cellStyle name="Porcentaje 2 6" xfId="45529"/>
    <cellStyle name="Porcentaje 2 6 10" xfId="45530"/>
    <cellStyle name="Porcentaje 2 6 11" xfId="45531"/>
    <cellStyle name="Porcentaje 2 6 12" xfId="45532"/>
    <cellStyle name="Porcentaje 2 6 13" xfId="45533"/>
    <cellStyle name="Porcentaje 2 6 14" xfId="45534"/>
    <cellStyle name="Porcentaje 2 6 15" xfId="45535"/>
    <cellStyle name="Porcentaje 2 6 16" xfId="45536"/>
    <cellStyle name="Porcentaje 2 6 2" xfId="45537"/>
    <cellStyle name="Porcentaje 2 6 3" xfId="45538"/>
    <cellStyle name="Porcentaje 2 6 4" xfId="45539"/>
    <cellStyle name="Porcentaje 2 6 5" xfId="45540"/>
    <cellStyle name="Porcentaje 2 6 6" xfId="45541"/>
    <cellStyle name="Porcentaje 2 6 7" xfId="45542"/>
    <cellStyle name="Porcentaje 2 6 8" xfId="45543"/>
    <cellStyle name="Porcentaje 2 6 9" xfId="45544"/>
    <cellStyle name="Porcentaje 2 7" xfId="45545"/>
    <cellStyle name="Porcentaje 2 7 10" xfId="45546"/>
    <cellStyle name="Porcentaje 2 7 11" xfId="45547"/>
    <cellStyle name="Porcentaje 2 7 12" xfId="45548"/>
    <cellStyle name="Porcentaje 2 7 13" xfId="45549"/>
    <cellStyle name="Porcentaje 2 7 14" xfId="45550"/>
    <cellStyle name="Porcentaje 2 7 15" xfId="45551"/>
    <cellStyle name="Porcentaje 2 7 16" xfId="45552"/>
    <cellStyle name="Porcentaje 2 7 2" xfId="45553"/>
    <cellStyle name="Porcentaje 2 7 3" xfId="45554"/>
    <cellStyle name="Porcentaje 2 7 4" xfId="45555"/>
    <cellStyle name="Porcentaje 2 7 5" xfId="45556"/>
    <cellStyle name="Porcentaje 2 7 6" xfId="45557"/>
    <cellStyle name="Porcentaje 2 7 7" xfId="45558"/>
    <cellStyle name="Porcentaje 2 7 8" xfId="45559"/>
    <cellStyle name="Porcentaje 2 7 9" xfId="45560"/>
    <cellStyle name="Porcentaje 2 8" xfId="45561"/>
    <cellStyle name="Porcentaje 2 8 10" xfId="45562"/>
    <cellStyle name="Porcentaje 2 8 11" xfId="45563"/>
    <cellStyle name="Porcentaje 2 8 12" xfId="45564"/>
    <cellStyle name="Porcentaje 2 8 13" xfId="45565"/>
    <cellStyle name="Porcentaje 2 8 14" xfId="45566"/>
    <cellStyle name="Porcentaje 2 8 15" xfId="45567"/>
    <cellStyle name="Porcentaje 2 8 16" xfId="45568"/>
    <cellStyle name="Porcentaje 2 8 2" xfId="45569"/>
    <cellStyle name="Porcentaje 2 8 3" xfId="45570"/>
    <cellStyle name="Porcentaje 2 8 4" xfId="45571"/>
    <cellStyle name="Porcentaje 2 8 5" xfId="45572"/>
    <cellStyle name="Porcentaje 2 8 6" xfId="45573"/>
    <cellStyle name="Porcentaje 2 8 7" xfId="45574"/>
    <cellStyle name="Porcentaje 2 8 8" xfId="45575"/>
    <cellStyle name="Porcentaje 2 8 9" xfId="45576"/>
    <cellStyle name="Porcentaje 2 9" xfId="45577"/>
    <cellStyle name="Porcentaje 2 9 10" xfId="45578"/>
    <cellStyle name="Porcentaje 2 9 11" xfId="45579"/>
    <cellStyle name="Porcentaje 2 9 12" xfId="45580"/>
    <cellStyle name="Porcentaje 2 9 13" xfId="45581"/>
    <cellStyle name="Porcentaje 2 9 14" xfId="45582"/>
    <cellStyle name="Porcentaje 2 9 15" xfId="45583"/>
    <cellStyle name="Porcentaje 2 9 16" xfId="45584"/>
    <cellStyle name="Porcentaje 2 9 2" xfId="45585"/>
    <cellStyle name="Porcentaje 2 9 3" xfId="45586"/>
    <cellStyle name="Porcentaje 2 9 4" xfId="45587"/>
    <cellStyle name="Porcentaje 2 9 5" xfId="45588"/>
    <cellStyle name="Porcentaje 2 9 6" xfId="45589"/>
    <cellStyle name="Porcentaje 2 9 7" xfId="45590"/>
    <cellStyle name="Porcentaje 2 9 8" xfId="45591"/>
    <cellStyle name="Porcentaje 2 9 9" xfId="45592"/>
    <cellStyle name="Porcentaje 3" xfId="45593"/>
    <cellStyle name="Porcentaje 3 10" xfId="45594"/>
    <cellStyle name="Porcentaje 3 11" xfId="45595"/>
    <cellStyle name="Porcentaje 3 12" xfId="45596"/>
    <cellStyle name="Porcentaje 3 13" xfId="45597"/>
    <cellStyle name="Porcentaje 3 14" xfId="45598"/>
    <cellStyle name="Porcentaje 3 15" xfId="45599"/>
    <cellStyle name="Porcentaje 3 16" xfId="45600"/>
    <cellStyle name="Porcentaje 3 17" xfId="45601"/>
    <cellStyle name="Porcentaje 3 2" xfId="45602"/>
    <cellStyle name="Porcentaje 3 2 10" xfId="45603"/>
    <cellStyle name="Porcentaje 3 2 11" xfId="45604"/>
    <cellStyle name="Porcentaje 3 2 12" xfId="45605"/>
    <cellStyle name="Porcentaje 3 2 13" xfId="45606"/>
    <cellStyle name="Porcentaje 3 2 14" xfId="45607"/>
    <cellStyle name="Porcentaje 3 2 15" xfId="45608"/>
    <cellStyle name="Porcentaje 3 2 16" xfId="45609"/>
    <cellStyle name="Porcentaje 3 2 17" xfId="45610"/>
    <cellStyle name="Porcentaje 3 2 18" xfId="45611"/>
    <cellStyle name="Porcentaje 3 2 19" xfId="45612"/>
    <cellStyle name="Porcentaje 3 2 2" xfId="45613"/>
    <cellStyle name="Porcentaje 3 2 2 10" xfId="45614"/>
    <cellStyle name="Porcentaje 3 2 2 11" xfId="45615"/>
    <cellStyle name="Porcentaje 3 2 2 12" xfId="45616"/>
    <cellStyle name="Porcentaje 3 2 2 13" xfId="45617"/>
    <cellStyle name="Porcentaje 3 2 2 14" xfId="45618"/>
    <cellStyle name="Porcentaje 3 2 2 15" xfId="45619"/>
    <cellStyle name="Porcentaje 3 2 2 16" xfId="45620"/>
    <cellStyle name="Porcentaje 3 2 2 2" xfId="45621"/>
    <cellStyle name="Porcentaje 3 2 2 3" xfId="45622"/>
    <cellStyle name="Porcentaje 3 2 2 4" xfId="45623"/>
    <cellStyle name="Porcentaje 3 2 2 5" xfId="45624"/>
    <cellStyle name="Porcentaje 3 2 2 6" xfId="45625"/>
    <cellStyle name="Porcentaje 3 2 2 7" xfId="45626"/>
    <cellStyle name="Porcentaje 3 2 2 8" xfId="45627"/>
    <cellStyle name="Porcentaje 3 2 2 9" xfId="45628"/>
    <cellStyle name="Porcentaje 3 2 20" xfId="45629"/>
    <cellStyle name="Porcentaje 3 2 21" xfId="45630"/>
    <cellStyle name="Porcentaje 3 2 22" xfId="45631"/>
    <cellStyle name="Porcentaje 3 2 23" xfId="45632"/>
    <cellStyle name="Porcentaje 3 2 3" xfId="45633"/>
    <cellStyle name="Porcentaje 3 2 3 10" xfId="45634"/>
    <cellStyle name="Porcentaje 3 2 3 11" xfId="45635"/>
    <cellStyle name="Porcentaje 3 2 3 12" xfId="45636"/>
    <cellStyle name="Porcentaje 3 2 3 13" xfId="45637"/>
    <cellStyle name="Porcentaje 3 2 3 14" xfId="45638"/>
    <cellStyle name="Porcentaje 3 2 3 15" xfId="45639"/>
    <cellStyle name="Porcentaje 3 2 3 16" xfId="45640"/>
    <cellStyle name="Porcentaje 3 2 3 2" xfId="45641"/>
    <cellStyle name="Porcentaje 3 2 3 3" xfId="45642"/>
    <cellStyle name="Porcentaje 3 2 3 4" xfId="45643"/>
    <cellStyle name="Porcentaje 3 2 3 5" xfId="45644"/>
    <cellStyle name="Porcentaje 3 2 3 6" xfId="45645"/>
    <cellStyle name="Porcentaje 3 2 3 7" xfId="45646"/>
    <cellStyle name="Porcentaje 3 2 3 8" xfId="45647"/>
    <cellStyle name="Porcentaje 3 2 3 9" xfId="45648"/>
    <cellStyle name="Porcentaje 3 2 4" xfId="45649"/>
    <cellStyle name="Porcentaje 3 2 4 10" xfId="45650"/>
    <cellStyle name="Porcentaje 3 2 4 11" xfId="45651"/>
    <cellStyle name="Porcentaje 3 2 4 12" xfId="45652"/>
    <cellStyle name="Porcentaje 3 2 4 13" xfId="45653"/>
    <cellStyle name="Porcentaje 3 2 4 14" xfId="45654"/>
    <cellStyle name="Porcentaje 3 2 4 15" xfId="45655"/>
    <cellStyle name="Porcentaje 3 2 4 16" xfId="45656"/>
    <cellStyle name="Porcentaje 3 2 4 2" xfId="45657"/>
    <cellStyle name="Porcentaje 3 2 4 3" xfId="45658"/>
    <cellStyle name="Porcentaje 3 2 4 4" xfId="45659"/>
    <cellStyle name="Porcentaje 3 2 4 5" xfId="45660"/>
    <cellStyle name="Porcentaje 3 2 4 6" xfId="45661"/>
    <cellStyle name="Porcentaje 3 2 4 7" xfId="45662"/>
    <cellStyle name="Porcentaje 3 2 4 8" xfId="45663"/>
    <cellStyle name="Porcentaje 3 2 4 9" xfId="45664"/>
    <cellStyle name="Porcentaje 3 2 5" xfId="45665"/>
    <cellStyle name="Porcentaje 3 2 5 10" xfId="45666"/>
    <cellStyle name="Porcentaje 3 2 5 11" xfId="45667"/>
    <cellStyle name="Porcentaje 3 2 5 12" xfId="45668"/>
    <cellStyle name="Porcentaje 3 2 5 13" xfId="45669"/>
    <cellStyle name="Porcentaje 3 2 5 14" xfId="45670"/>
    <cellStyle name="Porcentaje 3 2 5 15" xfId="45671"/>
    <cellStyle name="Porcentaje 3 2 5 16" xfId="45672"/>
    <cellStyle name="Porcentaje 3 2 5 2" xfId="45673"/>
    <cellStyle name="Porcentaje 3 2 5 3" xfId="45674"/>
    <cellStyle name="Porcentaje 3 2 5 4" xfId="45675"/>
    <cellStyle name="Porcentaje 3 2 5 5" xfId="45676"/>
    <cellStyle name="Porcentaje 3 2 5 6" xfId="45677"/>
    <cellStyle name="Porcentaje 3 2 5 7" xfId="45678"/>
    <cellStyle name="Porcentaje 3 2 5 8" xfId="45679"/>
    <cellStyle name="Porcentaje 3 2 5 9" xfId="45680"/>
    <cellStyle name="Porcentaje 3 2 6" xfId="45681"/>
    <cellStyle name="Porcentaje 3 2 6 10" xfId="45682"/>
    <cellStyle name="Porcentaje 3 2 6 11" xfId="45683"/>
    <cellStyle name="Porcentaje 3 2 6 12" xfId="45684"/>
    <cellStyle name="Porcentaje 3 2 6 13" xfId="45685"/>
    <cellStyle name="Porcentaje 3 2 6 14" xfId="45686"/>
    <cellStyle name="Porcentaje 3 2 6 15" xfId="45687"/>
    <cellStyle name="Porcentaje 3 2 6 16" xfId="45688"/>
    <cellStyle name="Porcentaje 3 2 6 2" xfId="45689"/>
    <cellStyle name="Porcentaje 3 2 6 3" xfId="45690"/>
    <cellStyle name="Porcentaje 3 2 6 4" xfId="45691"/>
    <cellStyle name="Porcentaje 3 2 6 5" xfId="45692"/>
    <cellStyle name="Porcentaje 3 2 6 6" xfId="45693"/>
    <cellStyle name="Porcentaje 3 2 6 7" xfId="45694"/>
    <cellStyle name="Porcentaje 3 2 6 8" xfId="45695"/>
    <cellStyle name="Porcentaje 3 2 6 9" xfId="45696"/>
    <cellStyle name="Porcentaje 3 2 7" xfId="45697"/>
    <cellStyle name="Porcentaje 3 2 7 10" xfId="45698"/>
    <cellStyle name="Porcentaje 3 2 7 11" xfId="45699"/>
    <cellStyle name="Porcentaje 3 2 7 12" xfId="45700"/>
    <cellStyle name="Porcentaje 3 2 7 13" xfId="45701"/>
    <cellStyle name="Porcentaje 3 2 7 14" xfId="45702"/>
    <cellStyle name="Porcentaje 3 2 7 15" xfId="45703"/>
    <cellStyle name="Porcentaje 3 2 7 16" xfId="45704"/>
    <cellStyle name="Porcentaje 3 2 7 2" xfId="45705"/>
    <cellStyle name="Porcentaje 3 2 7 3" xfId="45706"/>
    <cellStyle name="Porcentaje 3 2 7 4" xfId="45707"/>
    <cellStyle name="Porcentaje 3 2 7 5" xfId="45708"/>
    <cellStyle name="Porcentaje 3 2 7 6" xfId="45709"/>
    <cellStyle name="Porcentaje 3 2 7 7" xfId="45710"/>
    <cellStyle name="Porcentaje 3 2 7 8" xfId="45711"/>
    <cellStyle name="Porcentaje 3 2 7 9" xfId="45712"/>
    <cellStyle name="Porcentaje 3 2 8" xfId="45713"/>
    <cellStyle name="Porcentaje 3 2 8 10" xfId="45714"/>
    <cellStyle name="Porcentaje 3 2 8 11" xfId="45715"/>
    <cellStyle name="Porcentaje 3 2 8 12" xfId="45716"/>
    <cellStyle name="Porcentaje 3 2 8 13" xfId="45717"/>
    <cellStyle name="Porcentaje 3 2 8 14" xfId="45718"/>
    <cellStyle name="Porcentaje 3 2 8 15" xfId="45719"/>
    <cellStyle name="Porcentaje 3 2 8 16" xfId="45720"/>
    <cellStyle name="Porcentaje 3 2 8 2" xfId="45721"/>
    <cellStyle name="Porcentaje 3 2 8 3" xfId="45722"/>
    <cellStyle name="Porcentaje 3 2 8 4" xfId="45723"/>
    <cellStyle name="Porcentaje 3 2 8 5" xfId="45724"/>
    <cellStyle name="Porcentaje 3 2 8 6" xfId="45725"/>
    <cellStyle name="Porcentaje 3 2 8 7" xfId="45726"/>
    <cellStyle name="Porcentaje 3 2 8 8" xfId="45727"/>
    <cellStyle name="Porcentaje 3 2 8 9" xfId="45728"/>
    <cellStyle name="Porcentaje 3 2 9" xfId="45729"/>
    <cellStyle name="Porcentaje 3 3" xfId="45730"/>
    <cellStyle name="Porcentaje 3 4" xfId="45731"/>
    <cellStyle name="Porcentaje 3 5" xfId="45732"/>
    <cellStyle name="Porcentaje 3 6" xfId="45733"/>
    <cellStyle name="Porcentaje 3 7" xfId="45734"/>
    <cellStyle name="Porcentaje 3 8" xfId="45735"/>
    <cellStyle name="Porcentaje 3 9" xfId="45736"/>
    <cellStyle name="Porcentaje 4" xfId="45737"/>
    <cellStyle name="Porcentaje 4 10" xfId="45738"/>
    <cellStyle name="Porcentaje 4 11" xfId="45739"/>
    <cellStyle name="Porcentaje 4 12" xfId="45740"/>
    <cellStyle name="Porcentaje 4 13" xfId="45741"/>
    <cellStyle name="Porcentaje 4 14" xfId="45742"/>
    <cellStyle name="Porcentaje 4 15" xfId="45743"/>
    <cellStyle name="Porcentaje 4 16" xfId="45744"/>
    <cellStyle name="Porcentaje 4 17" xfId="45745"/>
    <cellStyle name="Porcentaje 4 18" xfId="45746"/>
    <cellStyle name="Porcentaje 4 19" xfId="45747"/>
    <cellStyle name="Porcentaje 4 2" xfId="45748"/>
    <cellStyle name="Porcentaje 4 2 10" xfId="45749"/>
    <cellStyle name="Porcentaje 4 2 11" xfId="45750"/>
    <cellStyle name="Porcentaje 4 2 12" xfId="45751"/>
    <cellStyle name="Porcentaje 4 2 13" xfId="45752"/>
    <cellStyle name="Porcentaje 4 2 14" xfId="45753"/>
    <cellStyle name="Porcentaje 4 2 15" xfId="45754"/>
    <cellStyle name="Porcentaje 4 2 16" xfId="45755"/>
    <cellStyle name="Porcentaje 4 2 2" xfId="45756"/>
    <cellStyle name="Porcentaje 4 2 3" xfId="45757"/>
    <cellStyle name="Porcentaje 4 2 4" xfId="45758"/>
    <cellStyle name="Porcentaje 4 2 5" xfId="45759"/>
    <cellStyle name="Porcentaje 4 2 6" xfId="45760"/>
    <cellStyle name="Porcentaje 4 2 7" xfId="45761"/>
    <cellStyle name="Porcentaje 4 2 8" xfId="45762"/>
    <cellStyle name="Porcentaje 4 2 9" xfId="45763"/>
    <cellStyle name="Porcentaje 4 20" xfId="45764"/>
    <cellStyle name="Porcentaje 4 21" xfId="45765"/>
    <cellStyle name="Porcentaje 4 22" xfId="45766"/>
    <cellStyle name="Porcentaje 4 23" xfId="45767"/>
    <cellStyle name="Porcentaje 4 3" xfId="45768"/>
    <cellStyle name="Porcentaje 4 3 10" xfId="45769"/>
    <cellStyle name="Porcentaje 4 3 11" xfId="45770"/>
    <cellStyle name="Porcentaje 4 3 12" xfId="45771"/>
    <cellStyle name="Porcentaje 4 3 13" xfId="45772"/>
    <cellStyle name="Porcentaje 4 3 14" xfId="45773"/>
    <cellStyle name="Porcentaje 4 3 15" xfId="45774"/>
    <cellStyle name="Porcentaje 4 3 16" xfId="45775"/>
    <cellStyle name="Porcentaje 4 3 2" xfId="45776"/>
    <cellStyle name="Porcentaje 4 3 3" xfId="45777"/>
    <cellStyle name="Porcentaje 4 3 4" xfId="45778"/>
    <cellStyle name="Porcentaje 4 3 5" xfId="45779"/>
    <cellStyle name="Porcentaje 4 3 6" xfId="45780"/>
    <cellStyle name="Porcentaje 4 3 7" xfId="45781"/>
    <cellStyle name="Porcentaje 4 3 8" xfId="45782"/>
    <cellStyle name="Porcentaje 4 3 9" xfId="45783"/>
    <cellStyle name="Porcentaje 4 4" xfId="45784"/>
    <cellStyle name="Porcentaje 4 4 10" xfId="45785"/>
    <cellStyle name="Porcentaje 4 4 11" xfId="45786"/>
    <cellStyle name="Porcentaje 4 4 12" xfId="45787"/>
    <cellStyle name="Porcentaje 4 4 13" xfId="45788"/>
    <cellStyle name="Porcentaje 4 4 14" xfId="45789"/>
    <cellStyle name="Porcentaje 4 4 15" xfId="45790"/>
    <cellStyle name="Porcentaje 4 4 16" xfId="45791"/>
    <cellStyle name="Porcentaje 4 4 2" xfId="45792"/>
    <cellStyle name="Porcentaje 4 4 3" xfId="45793"/>
    <cellStyle name="Porcentaje 4 4 4" xfId="45794"/>
    <cellStyle name="Porcentaje 4 4 5" xfId="45795"/>
    <cellStyle name="Porcentaje 4 4 6" xfId="45796"/>
    <cellStyle name="Porcentaje 4 4 7" xfId="45797"/>
    <cellStyle name="Porcentaje 4 4 8" xfId="45798"/>
    <cellStyle name="Porcentaje 4 4 9" xfId="45799"/>
    <cellStyle name="Porcentaje 4 5" xfId="45800"/>
    <cellStyle name="Porcentaje 4 5 10" xfId="45801"/>
    <cellStyle name="Porcentaje 4 5 11" xfId="45802"/>
    <cellStyle name="Porcentaje 4 5 12" xfId="45803"/>
    <cellStyle name="Porcentaje 4 5 13" xfId="45804"/>
    <cellStyle name="Porcentaje 4 5 14" xfId="45805"/>
    <cellStyle name="Porcentaje 4 5 15" xfId="45806"/>
    <cellStyle name="Porcentaje 4 5 16" xfId="45807"/>
    <cellStyle name="Porcentaje 4 5 2" xfId="45808"/>
    <cellStyle name="Porcentaje 4 5 3" xfId="45809"/>
    <cellStyle name="Porcentaje 4 5 4" xfId="45810"/>
    <cellStyle name="Porcentaje 4 5 5" xfId="45811"/>
    <cellStyle name="Porcentaje 4 5 6" xfId="45812"/>
    <cellStyle name="Porcentaje 4 5 7" xfId="45813"/>
    <cellStyle name="Porcentaje 4 5 8" xfId="45814"/>
    <cellStyle name="Porcentaje 4 5 9" xfId="45815"/>
    <cellStyle name="Porcentaje 4 6" xfId="45816"/>
    <cellStyle name="Porcentaje 4 6 10" xfId="45817"/>
    <cellStyle name="Porcentaje 4 6 11" xfId="45818"/>
    <cellStyle name="Porcentaje 4 6 12" xfId="45819"/>
    <cellStyle name="Porcentaje 4 6 13" xfId="45820"/>
    <cellStyle name="Porcentaje 4 6 14" xfId="45821"/>
    <cellStyle name="Porcentaje 4 6 15" xfId="45822"/>
    <cellStyle name="Porcentaje 4 6 16" xfId="45823"/>
    <cellStyle name="Porcentaje 4 6 2" xfId="45824"/>
    <cellStyle name="Porcentaje 4 6 3" xfId="45825"/>
    <cellStyle name="Porcentaje 4 6 4" xfId="45826"/>
    <cellStyle name="Porcentaje 4 6 5" xfId="45827"/>
    <cellStyle name="Porcentaje 4 6 6" xfId="45828"/>
    <cellStyle name="Porcentaje 4 6 7" xfId="45829"/>
    <cellStyle name="Porcentaje 4 6 8" xfId="45830"/>
    <cellStyle name="Porcentaje 4 6 9" xfId="45831"/>
    <cellStyle name="Porcentaje 4 7" xfId="45832"/>
    <cellStyle name="Porcentaje 4 7 10" xfId="45833"/>
    <cellStyle name="Porcentaje 4 7 11" xfId="45834"/>
    <cellStyle name="Porcentaje 4 7 12" xfId="45835"/>
    <cellStyle name="Porcentaje 4 7 13" xfId="45836"/>
    <cellStyle name="Porcentaje 4 7 14" xfId="45837"/>
    <cellStyle name="Porcentaje 4 7 15" xfId="45838"/>
    <cellStyle name="Porcentaje 4 7 16" xfId="45839"/>
    <cellStyle name="Porcentaje 4 7 2" xfId="45840"/>
    <cellStyle name="Porcentaje 4 7 3" xfId="45841"/>
    <cellStyle name="Porcentaje 4 7 4" xfId="45842"/>
    <cellStyle name="Porcentaje 4 7 5" xfId="45843"/>
    <cellStyle name="Porcentaje 4 7 6" xfId="45844"/>
    <cellStyle name="Porcentaje 4 7 7" xfId="45845"/>
    <cellStyle name="Porcentaje 4 7 8" xfId="45846"/>
    <cellStyle name="Porcentaje 4 7 9" xfId="45847"/>
    <cellStyle name="Porcentaje 4 8" xfId="45848"/>
    <cellStyle name="Porcentaje 4 8 10" xfId="45849"/>
    <cellStyle name="Porcentaje 4 8 11" xfId="45850"/>
    <cellStyle name="Porcentaje 4 8 12" xfId="45851"/>
    <cellStyle name="Porcentaje 4 8 13" xfId="45852"/>
    <cellStyle name="Porcentaje 4 8 14" xfId="45853"/>
    <cellStyle name="Porcentaje 4 8 15" xfId="45854"/>
    <cellStyle name="Porcentaje 4 8 16" xfId="45855"/>
    <cellStyle name="Porcentaje 4 8 2" xfId="45856"/>
    <cellStyle name="Porcentaje 4 8 3" xfId="45857"/>
    <cellStyle name="Porcentaje 4 8 4" xfId="45858"/>
    <cellStyle name="Porcentaje 4 8 5" xfId="45859"/>
    <cellStyle name="Porcentaje 4 8 6" xfId="45860"/>
    <cellStyle name="Porcentaje 4 8 7" xfId="45861"/>
    <cellStyle name="Porcentaje 4 8 8" xfId="45862"/>
    <cellStyle name="Porcentaje 4 8 9" xfId="45863"/>
    <cellStyle name="Porcentaje 4 9" xfId="45864"/>
    <cellStyle name="Porcentaje 5" xfId="45865"/>
    <cellStyle name="Porcentaje 6" xfId="45866"/>
    <cellStyle name="Porcentaje 7" xfId="45867"/>
    <cellStyle name="Porcentaje 8" xfId="45868"/>
    <cellStyle name="Porcentaje 9" xfId="45869"/>
    <cellStyle name="Porcentual_12 piezas" xfId="45870"/>
    <cellStyle name="PrePop Currency (0)" xfId="45871"/>
    <cellStyle name="PrePop Currency (2)" xfId="45872"/>
    <cellStyle name="PrePop Units (0)" xfId="45873"/>
    <cellStyle name="PrePop Units (1)" xfId="45874"/>
    <cellStyle name="PrePop Units (2)" xfId="45875"/>
    <cellStyle name="PRICE_P" xfId="45876"/>
    <cellStyle name="Prompt" xfId="45877"/>
    <cellStyle name="PropGenCurrencyFormat" xfId="45878"/>
    <cellStyle name="protected" xfId="45879"/>
    <cellStyle name="protected 10" xfId="45880"/>
    <cellStyle name="protected 11" xfId="45881"/>
    <cellStyle name="protected 12" xfId="45882"/>
    <cellStyle name="protected 13" xfId="45883"/>
    <cellStyle name="protected 14" xfId="45884"/>
    <cellStyle name="protected 15" xfId="45885"/>
    <cellStyle name="protected 16" xfId="45886"/>
    <cellStyle name="protected 2" xfId="45887"/>
    <cellStyle name="protected 2 2" xfId="45888"/>
    <cellStyle name="protected 3" xfId="45889"/>
    <cellStyle name="protected 3 2" xfId="45890"/>
    <cellStyle name="protected 4" xfId="45891"/>
    <cellStyle name="protected 4 2" xfId="45892"/>
    <cellStyle name="protected 5" xfId="45893"/>
    <cellStyle name="protected 6" xfId="45894"/>
    <cellStyle name="protected 7" xfId="45895"/>
    <cellStyle name="protected 8" xfId="45896"/>
    <cellStyle name="protected 9" xfId="45897"/>
    <cellStyle name="PSChar" xfId="45898"/>
    <cellStyle name="PSChar 10" xfId="45899"/>
    <cellStyle name="PSChar 11" xfId="45900"/>
    <cellStyle name="PSChar 12" xfId="45901"/>
    <cellStyle name="PSChar 13" xfId="45902"/>
    <cellStyle name="PSChar 14" xfId="45903"/>
    <cellStyle name="PSChar 15" xfId="45904"/>
    <cellStyle name="PSChar 16" xfId="45905"/>
    <cellStyle name="PSChar 17" xfId="45906"/>
    <cellStyle name="PSChar 18" xfId="45907"/>
    <cellStyle name="PSChar 19" xfId="45908"/>
    <cellStyle name="PSChar 2" xfId="45909"/>
    <cellStyle name="PSChar 2 10" xfId="45910"/>
    <cellStyle name="PSChar 2 11" xfId="45911"/>
    <cellStyle name="PSChar 2 12" xfId="45912"/>
    <cellStyle name="PSChar 2 13" xfId="45913"/>
    <cellStyle name="PSChar 2 14" xfId="45914"/>
    <cellStyle name="PSChar 2 15" xfId="45915"/>
    <cellStyle name="PSChar 2 16" xfId="45916"/>
    <cellStyle name="PSChar 2 17" xfId="45917"/>
    <cellStyle name="PSChar 2 18" xfId="45918"/>
    <cellStyle name="PSChar 2 19" xfId="45919"/>
    <cellStyle name="PSChar 2 2" xfId="45920"/>
    <cellStyle name="PSChar 2 2 10" xfId="45921"/>
    <cellStyle name="PSChar 2 2 11" xfId="45922"/>
    <cellStyle name="PSChar 2 2 12" xfId="45923"/>
    <cellStyle name="PSChar 2 2 13" xfId="45924"/>
    <cellStyle name="PSChar 2 2 14" xfId="45925"/>
    <cellStyle name="PSChar 2 2 15" xfId="45926"/>
    <cellStyle name="PSChar 2 2 16" xfId="45927"/>
    <cellStyle name="PSChar 2 2 2" xfId="45928"/>
    <cellStyle name="PSChar 2 2 3" xfId="45929"/>
    <cellStyle name="PSChar 2 2 4" xfId="45930"/>
    <cellStyle name="PSChar 2 2 5" xfId="45931"/>
    <cellStyle name="PSChar 2 2 6" xfId="45932"/>
    <cellStyle name="PSChar 2 2 7" xfId="45933"/>
    <cellStyle name="PSChar 2 2 8" xfId="45934"/>
    <cellStyle name="PSChar 2 2 9" xfId="45935"/>
    <cellStyle name="PSChar 2 20" xfId="45936"/>
    <cellStyle name="PSChar 2 21" xfId="45937"/>
    <cellStyle name="PSChar 2 22" xfId="45938"/>
    <cellStyle name="PSChar 2 23" xfId="45939"/>
    <cellStyle name="PSChar 2 24" xfId="45940"/>
    <cellStyle name="PSChar 2 3" xfId="45941"/>
    <cellStyle name="PSChar 2 3 10" xfId="45942"/>
    <cellStyle name="PSChar 2 3 11" xfId="45943"/>
    <cellStyle name="PSChar 2 3 12" xfId="45944"/>
    <cellStyle name="PSChar 2 3 13" xfId="45945"/>
    <cellStyle name="PSChar 2 3 14" xfId="45946"/>
    <cellStyle name="PSChar 2 3 15" xfId="45947"/>
    <cellStyle name="PSChar 2 3 16" xfId="45948"/>
    <cellStyle name="PSChar 2 3 2" xfId="45949"/>
    <cellStyle name="PSChar 2 3 3" xfId="45950"/>
    <cellStyle name="PSChar 2 3 4" xfId="45951"/>
    <cellStyle name="PSChar 2 3 5" xfId="45952"/>
    <cellStyle name="PSChar 2 3 6" xfId="45953"/>
    <cellStyle name="PSChar 2 3 7" xfId="45954"/>
    <cellStyle name="PSChar 2 3 8" xfId="45955"/>
    <cellStyle name="PSChar 2 3 9" xfId="45956"/>
    <cellStyle name="PSChar 2 4" xfId="45957"/>
    <cellStyle name="PSChar 2 4 10" xfId="45958"/>
    <cellStyle name="PSChar 2 4 11" xfId="45959"/>
    <cellStyle name="PSChar 2 4 12" xfId="45960"/>
    <cellStyle name="PSChar 2 4 13" xfId="45961"/>
    <cellStyle name="PSChar 2 4 14" xfId="45962"/>
    <cellStyle name="PSChar 2 4 15" xfId="45963"/>
    <cellStyle name="PSChar 2 4 16" xfId="45964"/>
    <cellStyle name="PSChar 2 4 2" xfId="45965"/>
    <cellStyle name="PSChar 2 4 3" xfId="45966"/>
    <cellStyle name="PSChar 2 4 4" xfId="45967"/>
    <cellStyle name="PSChar 2 4 5" xfId="45968"/>
    <cellStyle name="PSChar 2 4 6" xfId="45969"/>
    <cellStyle name="PSChar 2 4 7" xfId="45970"/>
    <cellStyle name="PSChar 2 4 8" xfId="45971"/>
    <cellStyle name="PSChar 2 4 9" xfId="45972"/>
    <cellStyle name="PSChar 2 5" xfId="45973"/>
    <cellStyle name="PSChar 2 5 10" xfId="45974"/>
    <cellStyle name="PSChar 2 5 11" xfId="45975"/>
    <cellStyle name="PSChar 2 5 12" xfId="45976"/>
    <cellStyle name="PSChar 2 5 13" xfId="45977"/>
    <cellStyle name="PSChar 2 5 14" xfId="45978"/>
    <cellStyle name="PSChar 2 5 15" xfId="45979"/>
    <cellStyle name="PSChar 2 5 16" xfId="45980"/>
    <cellStyle name="PSChar 2 5 2" xfId="45981"/>
    <cellStyle name="PSChar 2 5 3" xfId="45982"/>
    <cellStyle name="PSChar 2 5 4" xfId="45983"/>
    <cellStyle name="PSChar 2 5 5" xfId="45984"/>
    <cellStyle name="PSChar 2 5 6" xfId="45985"/>
    <cellStyle name="PSChar 2 5 7" xfId="45986"/>
    <cellStyle name="PSChar 2 5 8" xfId="45987"/>
    <cellStyle name="PSChar 2 5 9" xfId="45988"/>
    <cellStyle name="PSChar 2 6" xfId="45989"/>
    <cellStyle name="PSChar 2 6 10" xfId="45990"/>
    <cellStyle name="PSChar 2 6 11" xfId="45991"/>
    <cellStyle name="PSChar 2 6 12" xfId="45992"/>
    <cellStyle name="PSChar 2 6 13" xfId="45993"/>
    <cellStyle name="PSChar 2 6 14" xfId="45994"/>
    <cellStyle name="PSChar 2 6 15" xfId="45995"/>
    <cellStyle name="PSChar 2 6 16" xfId="45996"/>
    <cellStyle name="PSChar 2 6 2" xfId="45997"/>
    <cellStyle name="PSChar 2 6 3" xfId="45998"/>
    <cellStyle name="PSChar 2 6 4" xfId="45999"/>
    <cellStyle name="PSChar 2 6 5" xfId="46000"/>
    <cellStyle name="PSChar 2 6 6" xfId="46001"/>
    <cellStyle name="PSChar 2 6 7" xfId="46002"/>
    <cellStyle name="PSChar 2 6 8" xfId="46003"/>
    <cellStyle name="PSChar 2 6 9" xfId="46004"/>
    <cellStyle name="PSChar 2 7" xfId="46005"/>
    <cellStyle name="PSChar 2 7 10" xfId="46006"/>
    <cellStyle name="PSChar 2 7 11" xfId="46007"/>
    <cellStyle name="PSChar 2 7 12" xfId="46008"/>
    <cellStyle name="PSChar 2 7 13" xfId="46009"/>
    <cellStyle name="PSChar 2 7 14" xfId="46010"/>
    <cellStyle name="PSChar 2 7 15" xfId="46011"/>
    <cellStyle name="PSChar 2 7 16" xfId="46012"/>
    <cellStyle name="PSChar 2 7 2" xfId="46013"/>
    <cellStyle name="PSChar 2 7 3" xfId="46014"/>
    <cellStyle name="PSChar 2 7 4" xfId="46015"/>
    <cellStyle name="PSChar 2 7 5" xfId="46016"/>
    <cellStyle name="PSChar 2 7 6" xfId="46017"/>
    <cellStyle name="PSChar 2 7 7" xfId="46018"/>
    <cellStyle name="PSChar 2 7 8" xfId="46019"/>
    <cellStyle name="PSChar 2 7 9" xfId="46020"/>
    <cellStyle name="PSChar 2 8" xfId="46021"/>
    <cellStyle name="PSChar 2 8 10" xfId="46022"/>
    <cellStyle name="PSChar 2 8 11" xfId="46023"/>
    <cellStyle name="PSChar 2 8 12" xfId="46024"/>
    <cellStyle name="PSChar 2 8 13" xfId="46025"/>
    <cellStyle name="PSChar 2 8 14" xfId="46026"/>
    <cellStyle name="PSChar 2 8 15" xfId="46027"/>
    <cellStyle name="PSChar 2 8 16" xfId="46028"/>
    <cellStyle name="PSChar 2 8 2" xfId="46029"/>
    <cellStyle name="PSChar 2 8 3" xfId="46030"/>
    <cellStyle name="PSChar 2 8 4" xfId="46031"/>
    <cellStyle name="PSChar 2 8 5" xfId="46032"/>
    <cellStyle name="PSChar 2 8 6" xfId="46033"/>
    <cellStyle name="PSChar 2 8 7" xfId="46034"/>
    <cellStyle name="PSChar 2 8 8" xfId="46035"/>
    <cellStyle name="PSChar 2 8 9" xfId="46036"/>
    <cellStyle name="PSChar 2 9" xfId="46037"/>
    <cellStyle name="PSChar 2 9 10" xfId="46038"/>
    <cellStyle name="PSChar 2 9 11" xfId="46039"/>
    <cellStyle name="PSChar 2 9 12" xfId="46040"/>
    <cellStyle name="PSChar 2 9 13" xfId="46041"/>
    <cellStyle name="PSChar 2 9 14" xfId="46042"/>
    <cellStyle name="PSChar 2 9 15" xfId="46043"/>
    <cellStyle name="PSChar 2 9 16" xfId="46044"/>
    <cellStyle name="PSChar 2 9 2" xfId="46045"/>
    <cellStyle name="PSChar 2 9 3" xfId="46046"/>
    <cellStyle name="PSChar 2 9 4" xfId="46047"/>
    <cellStyle name="PSChar 2 9 5" xfId="46048"/>
    <cellStyle name="PSChar 2 9 6" xfId="46049"/>
    <cellStyle name="PSChar 2 9 7" xfId="46050"/>
    <cellStyle name="PSChar 2 9 8" xfId="46051"/>
    <cellStyle name="PSChar 2 9 9" xfId="46052"/>
    <cellStyle name="PSChar 20" xfId="46053"/>
    <cellStyle name="PSChar 21" xfId="46054"/>
    <cellStyle name="PSChar 22" xfId="46055"/>
    <cellStyle name="PSChar 23" xfId="46056"/>
    <cellStyle name="PSChar 24" xfId="46057"/>
    <cellStyle name="PSChar 25" xfId="46058"/>
    <cellStyle name="PSChar 26" xfId="46059"/>
    <cellStyle name="PSChar 27" xfId="46060"/>
    <cellStyle name="PSChar 28" xfId="46061"/>
    <cellStyle name="PSChar 29" xfId="46062"/>
    <cellStyle name="PSChar 3" xfId="46063"/>
    <cellStyle name="PSChar 3 10" xfId="46064"/>
    <cellStyle name="PSChar 3 11" xfId="46065"/>
    <cellStyle name="PSChar 3 12" xfId="46066"/>
    <cellStyle name="PSChar 3 13" xfId="46067"/>
    <cellStyle name="PSChar 3 14" xfId="46068"/>
    <cellStyle name="PSChar 3 15" xfId="46069"/>
    <cellStyle name="PSChar 3 16" xfId="46070"/>
    <cellStyle name="PSChar 3 17" xfId="46071"/>
    <cellStyle name="PSChar 3 2" xfId="46072"/>
    <cellStyle name="PSChar 3 2 10" xfId="46073"/>
    <cellStyle name="PSChar 3 2 11" xfId="46074"/>
    <cellStyle name="PSChar 3 2 12" xfId="46075"/>
    <cellStyle name="PSChar 3 2 13" xfId="46076"/>
    <cellStyle name="PSChar 3 2 14" xfId="46077"/>
    <cellStyle name="PSChar 3 2 15" xfId="46078"/>
    <cellStyle name="PSChar 3 2 16" xfId="46079"/>
    <cellStyle name="PSChar 3 2 17" xfId="46080"/>
    <cellStyle name="PSChar 3 2 18" xfId="46081"/>
    <cellStyle name="PSChar 3 2 19" xfId="46082"/>
    <cellStyle name="PSChar 3 2 2" xfId="46083"/>
    <cellStyle name="PSChar 3 2 2 10" xfId="46084"/>
    <cellStyle name="PSChar 3 2 2 11" xfId="46085"/>
    <cellStyle name="PSChar 3 2 2 12" xfId="46086"/>
    <cellStyle name="PSChar 3 2 2 13" xfId="46087"/>
    <cellStyle name="PSChar 3 2 2 14" xfId="46088"/>
    <cellStyle name="PSChar 3 2 2 15" xfId="46089"/>
    <cellStyle name="PSChar 3 2 2 16" xfId="46090"/>
    <cellStyle name="PSChar 3 2 2 2" xfId="46091"/>
    <cellStyle name="PSChar 3 2 2 3" xfId="46092"/>
    <cellStyle name="PSChar 3 2 2 4" xfId="46093"/>
    <cellStyle name="PSChar 3 2 2 5" xfId="46094"/>
    <cellStyle name="PSChar 3 2 2 6" xfId="46095"/>
    <cellStyle name="PSChar 3 2 2 7" xfId="46096"/>
    <cellStyle name="PSChar 3 2 2 8" xfId="46097"/>
    <cellStyle name="PSChar 3 2 2 9" xfId="46098"/>
    <cellStyle name="PSChar 3 2 20" xfId="46099"/>
    <cellStyle name="PSChar 3 2 21" xfId="46100"/>
    <cellStyle name="PSChar 3 2 22" xfId="46101"/>
    <cellStyle name="PSChar 3 2 23" xfId="46102"/>
    <cellStyle name="PSChar 3 2 3" xfId="46103"/>
    <cellStyle name="PSChar 3 2 3 10" xfId="46104"/>
    <cellStyle name="PSChar 3 2 3 11" xfId="46105"/>
    <cellStyle name="PSChar 3 2 3 12" xfId="46106"/>
    <cellStyle name="PSChar 3 2 3 13" xfId="46107"/>
    <cellStyle name="PSChar 3 2 3 14" xfId="46108"/>
    <cellStyle name="PSChar 3 2 3 15" xfId="46109"/>
    <cellStyle name="PSChar 3 2 3 16" xfId="46110"/>
    <cellStyle name="PSChar 3 2 3 2" xfId="46111"/>
    <cellStyle name="PSChar 3 2 3 3" xfId="46112"/>
    <cellStyle name="PSChar 3 2 3 4" xfId="46113"/>
    <cellStyle name="PSChar 3 2 3 5" xfId="46114"/>
    <cellStyle name="PSChar 3 2 3 6" xfId="46115"/>
    <cellStyle name="PSChar 3 2 3 7" xfId="46116"/>
    <cellStyle name="PSChar 3 2 3 8" xfId="46117"/>
    <cellStyle name="PSChar 3 2 3 9" xfId="46118"/>
    <cellStyle name="PSChar 3 2 4" xfId="46119"/>
    <cellStyle name="PSChar 3 2 4 10" xfId="46120"/>
    <cellStyle name="PSChar 3 2 4 11" xfId="46121"/>
    <cellStyle name="PSChar 3 2 4 12" xfId="46122"/>
    <cellStyle name="PSChar 3 2 4 13" xfId="46123"/>
    <cellStyle name="PSChar 3 2 4 14" xfId="46124"/>
    <cellStyle name="PSChar 3 2 4 15" xfId="46125"/>
    <cellStyle name="PSChar 3 2 4 16" xfId="46126"/>
    <cellStyle name="PSChar 3 2 4 2" xfId="46127"/>
    <cellStyle name="PSChar 3 2 4 3" xfId="46128"/>
    <cellStyle name="PSChar 3 2 4 4" xfId="46129"/>
    <cellStyle name="PSChar 3 2 4 5" xfId="46130"/>
    <cellStyle name="PSChar 3 2 4 6" xfId="46131"/>
    <cellStyle name="PSChar 3 2 4 7" xfId="46132"/>
    <cellStyle name="PSChar 3 2 4 8" xfId="46133"/>
    <cellStyle name="PSChar 3 2 4 9" xfId="46134"/>
    <cellStyle name="PSChar 3 2 5" xfId="46135"/>
    <cellStyle name="PSChar 3 2 5 10" xfId="46136"/>
    <cellStyle name="PSChar 3 2 5 11" xfId="46137"/>
    <cellStyle name="PSChar 3 2 5 12" xfId="46138"/>
    <cellStyle name="PSChar 3 2 5 13" xfId="46139"/>
    <cellStyle name="PSChar 3 2 5 14" xfId="46140"/>
    <cellStyle name="PSChar 3 2 5 15" xfId="46141"/>
    <cellStyle name="PSChar 3 2 5 16" xfId="46142"/>
    <cellStyle name="PSChar 3 2 5 2" xfId="46143"/>
    <cellStyle name="PSChar 3 2 5 3" xfId="46144"/>
    <cellStyle name="PSChar 3 2 5 4" xfId="46145"/>
    <cellStyle name="PSChar 3 2 5 5" xfId="46146"/>
    <cellStyle name="PSChar 3 2 5 6" xfId="46147"/>
    <cellStyle name="PSChar 3 2 5 7" xfId="46148"/>
    <cellStyle name="PSChar 3 2 5 8" xfId="46149"/>
    <cellStyle name="PSChar 3 2 5 9" xfId="46150"/>
    <cellStyle name="PSChar 3 2 6" xfId="46151"/>
    <cellStyle name="PSChar 3 2 6 10" xfId="46152"/>
    <cellStyle name="PSChar 3 2 6 11" xfId="46153"/>
    <cellStyle name="PSChar 3 2 6 12" xfId="46154"/>
    <cellStyle name="PSChar 3 2 6 13" xfId="46155"/>
    <cellStyle name="PSChar 3 2 6 14" xfId="46156"/>
    <cellStyle name="PSChar 3 2 6 15" xfId="46157"/>
    <cellStyle name="PSChar 3 2 6 16" xfId="46158"/>
    <cellStyle name="PSChar 3 2 6 2" xfId="46159"/>
    <cellStyle name="PSChar 3 2 6 3" xfId="46160"/>
    <cellStyle name="PSChar 3 2 6 4" xfId="46161"/>
    <cellStyle name="PSChar 3 2 6 5" xfId="46162"/>
    <cellStyle name="PSChar 3 2 6 6" xfId="46163"/>
    <cellStyle name="PSChar 3 2 6 7" xfId="46164"/>
    <cellStyle name="PSChar 3 2 6 8" xfId="46165"/>
    <cellStyle name="PSChar 3 2 6 9" xfId="46166"/>
    <cellStyle name="PSChar 3 2 7" xfId="46167"/>
    <cellStyle name="PSChar 3 2 7 10" xfId="46168"/>
    <cellStyle name="PSChar 3 2 7 11" xfId="46169"/>
    <cellStyle name="PSChar 3 2 7 12" xfId="46170"/>
    <cellStyle name="PSChar 3 2 7 13" xfId="46171"/>
    <cellStyle name="PSChar 3 2 7 14" xfId="46172"/>
    <cellStyle name="PSChar 3 2 7 15" xfId="46173"/>
    <cellStyle name="PSChar 3 2 7 16" xfId="46174"/>
    <cellStyle name="PSChar 3 2 7 2" xfId="46175"/>
    <cellStyle name="PSChar 3 2 7 3" xfId="46176"/>
    <cellStyle name="PSChar 3 2 7 4" xfId="46177"/>
    <cellStyle name="PSChar 3 2 7 5" xfId="46178"/>
    <cellStyle name="PSChar 3 2 7 6" xfId="46179"/>
    <cellStyle name="PSChar 3 2 7 7" xfId="46180"/>
    <cellStyle name="PSChar 3 2 7 8" xfId="46181"/>
    <cellStyle name="PSChar 3 2 7 9" xfId="46182"/>
    <cellStyle name="PSChar 3 2 8" xfId="46183"/>
    <cellStyle name="PSChar 3 2 8 10" xfId="46184"/>
    <cellStyle name="PSChar 3 2 8 11" xfId="46185"/>
    <cellStyle name="PSChar 3 2 8 12" xfId="46186"/>
    <cellStyle name="PSChar 3 2 8 13" xfId="46187"/>
    <cellStyle name="PSChar 3 2 8 14" xfId="46188"/>
    <cellStyle name="PSChar 3 2 8 15" xfId="46189"/>
    <cellStyle name="PSChar 3 2 8 16" xfId="46190"/>
    <cellStyle name="PSChar 3 2 8 2" xfId="46191"/>
    <cellStyle name="PSChar 3 2 8 3" xfId="46192"/>
    <cellStyle name="PSChar 3 2 8 4" xfId="46193"/>
    <cellStyle name="PSChar 3 2 8 5" xfId="46194"/>
    <cellStyle name="PSChar 3 2 8 6" xfId="46195"/>
    <cellStyle name="PSChar 3 2 8 7" xfId="46196"/>
    <cellStyle name="PSChar 3 2 8 8" xfId="46197"/>
    <cellStyle name="PSChar 3 2 8 9" xfId="46198"/>
    <cellStyle name="PSChar 3 2 9" xfId="46199"/>
    <cellStyle name="PSChar 3 3" xfId="46200"/>
    <cellStyle name="PSChar 3 4" xfId="46201"/>
    <cellStyle name="PSChar 3 5" xfId="46202"/>
    <cellStyle name="PSChar 3 6" xfId="46203"/>
    <cellStyle name="PSChar 3 7" xfId="46204"/>
    <cellStyle name="PSChar 3 8" xfId="46205"/>
    <cellStyle name="PSChar 3 9" xfId="46206"/>
    <cellStyle name="PSChar 30" xfId="46207"/>
    <cellStyle name="PSChar 31" xfId="46208"/>
    <cellStyle name="PSChar 32" xfId="46209"/>
    <cellStyle name="PSChar 33" xfId="46210"/>
    <cellStyle name="PSChar 34" xfId="46211"/>
    <cellStyle name="PSChar 35" xfId="46212"/>
    <cellStyle name="PSChar 36" xfId="46213"/>
    <cellStyle name="PSChar 37" xfId="46214"/>
    <cellStyle name="PSChar 38" xfId="46215"/>
    <cellStyle name="PSChar 39" xfId="46216"/>
    <cellStyle name="PSChar 4" xfId="46217"/>
    <cellStyle name="PSChar 4 10" xfId="46218"/>
    <cellStyle name="PSChar 4 11" xfId="46219"/>
    <cellStyle name="PSChar 4 12" xfId="46220"/>
    <cellStyle name="PSChar 4 13" xfId="46221"/>
    <cellStyle name="PSChar 4 14" xfId="46222"/>
    <cellStyle name="PSChar 4 15" xfId="46223"/>
    <cellStyle name="PSChar 4 16" xfId="46224"/>
    <cellStyle name="PSChar 4 17" xfId="46225"/>
    <cellStyle name="PSChar 4 18" xfId="46226"/>
    <cellStyle name="PSChar 4 19" xfId="46227"/>
    <cellStyle name="PSChar 4 2" xfId="46228"/>
    <cellStyle name="PSChar 4 2 10" xfId="46229"/>
    <cellStyle name="PSChar 4 2 11" xfId="46230"/>
    <cellStyle name="PSChar 4 2 12" xfId="46231"/>
    <cellStyle name="PSChar 4 2 13" xfId="46232"/>
    <cellStyle name="PSChar 4 2 14" xfId="46233"/>
    <cellStyle name="PSChar 4 2 15" xfId="46234"/>
    <cellStyle name="PSChar 4 2 16" xfId="46235"/>
    <cellStyle name="PSChar 4 2 2" xfId="46236"/>
    <cellStyle name="PSChar 4 2 3" xfId="46237"/>
    <cellStyle name="PSChar 4 2 4" xfId="46238"/>
    <cellStyle name="PSChar 4 2 5" xfId="46239"/>
    <cellStyle name="PSChar 4 2 6" xfId="46240"/>
    <cellStyle name="PSChar 4 2 7" xfId="46241"/>
    <cellStyle name="PSChar 4 2 8" xfId="46242"/>
    <cellStyle name="PSChar 4 2 9" xfId="46243"/>
    <cellStyle name="PSChar 4 20" xfId="46244"/>
    <cellStyle name="PSChar 4 21" xfId="46245"/>
    <cellStyle name="PSChar 4 22" xfId="46246"/>
    <cellStyle name="PSChar 4 23" xfId="46247"/>
    <cellStyle name="PSChar 4 3" xfId="46248"/>
    <cellStyle name="PSChar 4 3 10" xfId="46249"/>
    <cellStyle name="PSChar 4 3 11" xfId="46250"/>
    <cellStyle name="PSChar 4 3 12" xfId="46251"/>
    <cellStyle name="PSChar 4 3 13" xfId="46252"/>
    <cellStyle name="PSChar 4 3 14" xfId="46253"/>
    <cellStyle name="PSChar 4 3 15" xfId="46254"/>
    <cellStyle name="PSChar 4 3 16" xfId="46255"/>
    <cellStyle name="PSChar 4 3 2" xfId="46256"/>
    <cellStyle name="PSChar 4 3 3" xfId="46257"/>
    <cellStyle name="PSChar 4 3 4" xfId="46258"/>
    <cellStyle name="PSChar 4 3 5" xfId="46259"/>
    <cellStyle name="PSChar 4 3 6" xfId="46260"/>
    <cellStyle name="PSChar 4 3 7" xfId="46261"/>
    <cellStyle name="PSChar 4 3 8" xfId="46262"/>
    <cellStyle name="PSChar 4 3 9" xfId="46263"/>
    <cellStyle name="PSChar 4 4" xfId="46264"/>
    <cellStyle name="PSChar 4 4 10" xfId="46265"/>
    <cellStyle name="PSChar 4 4 11" xfId="46266"/>
    <cellStyle name="PSChar 4 4 12" xfId="46267"/>
    <cellStyle name="PSChar 4 4 13" xfId="46268"/>
    <cellStyle name="PSChar 4 4 14" xfId="46269"/>
    <cellStyle name="PSChar 4 4 15" xfId="46270"/>
    <cellStyle name="PSChar 4 4 16" xfId="46271"/>
    <cellStyle name="PSChar 4 4 2" xfId="46272"/>
    <cellStyle name="PSChar 4 4 3" xfId="46273"/>
    <cellStyle name="PSChar 4 4 4" xfId="46274"/>
    <cellStyle name="PSChar 4 4 5" xfId="46275"/>
    <cellStyle name="PSChar 4 4 6" xfId="46276"/>
    <cellStyle name="PSChar 4 4 7" xfId="46277"/>
    <cellStyle name="PSChar 4 4 8" xfId="46278"/>
    <cellStyle name="PSChar 4 4 9" xfId="46279"/>
    <cellStyle name="PSChar 4 5" xfId="46280"/>
    <cellStyle name="PSChar 4 5 10" xfId="46281"/>
    <cellStyle name="PSChar 4 5 11" xfId="46282"/>
    <cellStyle name="PSChar 4 5 12" xfId="46283"/>
    <cellStyle name="PSChar 4 5 13" xfId="46284"/>
    <cellStyle name="PSChar 4 5 14" xfId="46285"/>
    <cellStyle name="PSChar 4 5 15" xfId="46286"/>
    <cellStyle name="PSChar 4 5 16" xfId="46287"/>
    <cellStyle name="PSChar 4 5 2" xfId="46288"/>
    <cellStyle name="PSChar 4 5 3" xfId="46289"/>
    <cellStyle name="PSChar 4 5 4" xfId="46290"/>
    <cellStyle name="PSChar 4 5 5" xfId="46291"/>
    <cellStyle name="PSChar 4 5 6" xfId="46292"/>
    <cellStyle name="PSChar 4 5 7" xfId="46293"/>
    <cellStyle name="PSChar 4 5 8" xfId="46294"/>
    <cellStyle name="PSChar 4 5 9" xfId="46295"/>
    <cellStyle name="PSChar 4 6" xfId="46296"/>
    <cellStyle name="PSChar 4 6 10" xfId="46297"/>
    <cellStyle name="PSChar 4 6 11" xfId="46298"/>
    <cellStyle name="PSChar 4 6 12" xfId="46299"/>
    <cellStyle name="PSChar 4 6 13" xfId="46300"/>
    <cellStyle name="PSChar 4 6 14" xfId="46301"/>
    <cellStyle name="PSChar 4 6 15" xfId="46302"/>
    <cellStyle name="PSChar 4 6 16" xfId="46303"/>
    <cellStyle name="PSChar 4 6 2" xfId="46304"/>
    <cellStyle name="PSChar 4 6 3" xfId="46305"/>
    <cellStyle name="PSChar 4 6 4" xfId="46306"/>
    <cellStyle name="PSChar 4 6 5" xfId="46307"/>
    <cellStyle name="PSChar 4 6 6" xfId="46308"/>
    <cellStyle name="PSChar 4 6 7" xfId="46309"/>
    <cellStyle name="PSChar 4 6 8" xfId="46310"/>
    <cellStyle name="PSChar 4 6 9" xfId="46311"/>
    <cellStyle name="PSChar 4 7" xfId="46312"/>
    <cellStyle name="PSChar 4 7 10" xfId="46313"/>
    <cellStyle name="PSChar 4 7 11" xfId="46314"/>
    <cellStyle name="PSChar 4 7 12" xfId="46315"/>
    <cellStyle name="PSChar 4 7 13" xfId="46316"/>
    <cellStyle name="PSChar 4 7 14" xfId="46317"/>
    <cellStyle name="PSChar 4 7 15" xfId="46318"/>
    <cellStyle name="PSChar 4 7 16" xfId="46319"/>
    <cellStyle name="PSChar 4 7 2" xfId="46320"/>
    <cellStyle name="PSChar 4 7 3" xfId="46321"/>
    <cellStyle name="PSChar 4 7 4" xfId="46322"/>
    <cellStyle name="PSChar 4 7 5" xfId="46323"/>
    <cellStyle name="PSChar 4 7 6" xfId="46324"/>
    <cellStyle name="PSChar 4 7 7" xfId="46325"/>
    <cellStyle name="PSChar 4 7 8" xfId="46326"/>
    <cellStyle name="PSChar 4 7 9" xfId="46327"/>
    <cellStyle name="PSChar 4 8" xfId="46328"/>
    <cellStyle name="PSChar 4 8 10" xfId="46329"/>
    <cellStyle name="PSChar 4 8 11" xfId="46330"/>
    <cellStyle name="PSChar 4 8 12" xfId="46331"/>
    <cellStyle name="PSChar 4 8 13" xfId="46332"/>
    <cellStyle name="PSChar 4 8 14" xfId="46333"/>
    <cellStyle name="PSChar 4 8 15" xfId="46334"/>
    <cellStyle name="PSChar 4 8 16" xfId="46335"/>
    <cellStyle name="PSChar 4 8 2" xfId="46336"/>
    <cellStyle name="PSChar 4 8 3" xfId="46337"/>
    <cellStyle name="PSChar 4 8 4" xfId="46338"/>
    <cellStyle name="PSChar 4 8 5" xfId="46339"/>
    <cellStyle name="PSChar 4 8 6" xfId="46340"/>
    <cellStyle name="PSChar 4 8 7" xfId="46341"/>
    <cellStyle name="PSChar 4 8 8" xfId="46342"/>
    <cellStyle name="PSChar 4 8 9" xfId="46343"/>
    <cellStyle name="PSChar 4 9" xfId="46344"/>
    <cellStyle name="PSChar 40" xfId="46345"/>
    <cellStyle name="PSChar 41" xfId="46346"/>
    <cellStyle name="PSChar 5" xfId="46347"/>
    <cellStyle name="PSChar 6" xfId="46348"/>
    <cellStyle name="PSChar 7" xfId="46349"/>
    <cellStyle name="PSChar 8" xfId="46350"/>
    <cellStyle name="PSChar 9" xfId="46351"/>
    <cellStyle name="PSDate" xfId="46352"/>
    <cellStyle name="PSDate 10" xfId="46353"/>
    <cellStyle name="PSDate 11" xfId="46354"/>
    <cellStyle name="PSDate 12" xfId="46355"/>
    <cellStyle name="PSDate 13" xfId="46356"/>
    <cellStyle name="PSDate 14" xfId="46357"/>
    <cellStyle name="PSDate 15" xfId="46358"/>
    <cellStyle name="PSDate 16" xfId="46359"/>
    <cellStyle name="PSDate 17" xfId="46360"/>
    <cellStyle name="PSDate 18" xfId="46361"/>
    <cellStyle name="PSDate 19" xfId="46362"/>
    <cellStyle name="PSDate 2" xfId="46363"/>
    <cellStyle name="PSDate 2 10" xfId="46364"/>
    <cellStyle name="PSDate 2 11" xfId="46365"/>
    <cellStyle name="PSDate 2 12" xfId="46366"/>
    <cellStyle name="PSDate 2 13" xfId="46367"/>
    <cellStyle name="PSDate 2 14" xfId="46368"/>
    <cellStyle name="PSDate 2 15" xfId="46369"/>
    <cellStyle name="PSDate 2 16" xfId="46370"/>
    <cellStyle name="PSDate 2 17" xfId="46371"/>
    <cellStyle name="PSDate 2 18" xfId="46372"/>
    <cellStyle name="PSDate 2 19" xfId="46373"/>
    <cellStyle name="PSDate 2 2" xfId="46374"/>
    <cellStyle name="PSDate 2 2 10" xfId="46375"/>
    <cellStyle name="PSDate 2 2 11" xfId="46376"/>
    <cellStyle name="PSDate 2 2 12" xfId="46377"/>
    <cellStyle name="PSDate 2 2 13" xfId="46378"/>
    <cellStyle name="PSDate 2 2 14" xfId="46379"/>
    <cellStyle name="PSDate 2 2 15" xfId="46380"/>
    <cellStyle name="PSDate 2 2 16" xfId="46381"/>
    <cellStyle name="PSDate 2 2 2" xfId="46382"/>
    <cellStyle name="PSDate 2 2 3" xfId="46383"/>
    <cellStyle name="PSDate 2 2 4" xfId="46384"/>
    <cellStyle name="PSDate 2 2 5" xfId="46385"/>
    <cellStyle name="PSDate 2 2 6" xfId="46386"/>
    <cellStyle name="PSDate 2 2 7" xfId="46387"/>
    <cellStyle name="PSDate 2 2 8" xfId="46388"/>
    <cellStyle name="PSDate 2 2 9" xfId="46389"/>
    <cellStyle name="PSDate 2 20" xfId="46390"/>
    <cellStyle name="PSDate 2 21" xfId="46391"/>
    <cellStyle name="PSDate 2 22" xfId="46392"/>
    <cellStyle name="PSDate 2 23" xfId="46393"/>
    <cellStyle name="PSDate 2 24" xfId="46394"/>
    <cellStyle name="PSDate 2 3" xfId="46395"/>
    <cellStyle name="PSDate 2 3 10" xfId="46396"/>
    <cellStyle name="PSDate 2 3 11" xfId="46397"/>
    <cellStyle name="PSDate 2 3 12" xfId="46398"/>
    <cellStyle name="PSDate 2 3 13" xfId="46399"/>
    <cellStyle name="PSDate 2 3 14" xfId="46400"/>
    <cellStyle name="PSDate 2 3 15" xfId="46401"/>
    <cellStyle name="PSDate 2 3 16" xfId="46402"/>
    <cellStyle name="PSDate 2 3 2" xfId="46403"/>
    <cellStyle name="PSDate 2 3 3" xfId="46404"/>
    <cellStyle name="PSDate 2 3 4" xfId="46405"/>
    <cellStyle name="PSDate 2 3 5" xfId="46406"/>
    <cellStyle name="PSDate 2 3 6" xfId="46407"/>
    <cellStyle name="PSDate 2 3 7" xfId="46408"/>
    <cellStyle name="PSDate 2 3 8" xfId="46409"/>
    <cellStyle name="PSDate 2 3 9" xfId="46410"/>
    <cellStyle name="PSDate 2 4" xfId="46411"/>
    <cellStyle name="PSDate 2 4 10" xfId="46412"/>
    <cellStyle name="PSDate 2 4 11" xfId="46413"/>
    <cellStyle name="PSDate 2 4 12" xfId="46414"/>
    <cellStyle name="PSDate 2 4 13" xfId="46415"/>
    <cellStyle name="PSDate 2 4 14" xfId="46416"/>
    <cellStyle name="PSDate 2 4 15" xfId="46417"/>
    <cellStyle name="PSDate 2 4 16" xfId="46418"/>
    <cellStyle name="PSDate 2 4 2" xfId="46419"/>
    <cellStyle name="PSDate 2 4 3" xfId="46420"/>
    <cellStyle name="PSDate 2 4 4" xfId="46421"/>
    <cellStyle name="PSDate 2 4 5" xfId="46422"/>
    <cellStyle name="PSDate 2 4 6" xfId="46423"/>
    <cellStyle name="PSDate 2 4 7" xfId="46424"/>
    <cellStyle name="PSDate 2 4 8" xfId="46425"/>
    <cellStyle name="PSDate 2 4 9" xfId="46426"/>
    <cellStyle name="PSDate 2 5" xfId="46427"/>
    <cellStyle name="PSDate 2 5 10" xfId="46428"/>
    <cellStyle name="PSDate 2 5 11" xfId="46429"/>
    <cellStyle name="PSDate 2 5 12" xfId="46430"/>
    <cellStyle name="PSDate 2 5 13" xfId="46431"/>
    <cellStyle name="PSDate 2 5 14" xfId="46432"/>
    <cellStyle name="PSDate 2 5 15" xfId="46433"/>
    <cellStyle name="PSDate 2 5 16" xfId="46434"/>
    <cellStyle name="PSDate 2 5 2" xfId="46435"/>
    <cellStyle name="PSDate 2 5 3" xfId="46436"/>
    <cellStyle name="PSDate 2 5 4" xfId="46437"/>
    <cellStyle name="PSDate 2 5 5" xfId="46438"/>
    <cellStyle name="PSDate 2 5 6" xfId="46439"/>
    <cellStyle name="PSDate 2 5 7" xfId="46440"/>
    <cellStyle name="PSDate 2 5 8" xfId="46441"/>
    <cellStyle name="PSDate 2 5 9" xfId="46442"/>
    <cellStyle name="PSDate 2 6" xfId="46443"/>
    <cellStyle name="PSDate 2 6 10" xfId="46444"/>
    <cellStyle name="PSDate 2 6 11" xfId="46445"/>
    <cellStyle name="PSDate 2 6 12" xfId="46446"/>
    <cellStyle name="PSDate 2 6 13" xfId="46447"/>
    <cellStyle name="PSDate 2 6 14" xfId="46448"/>
    <cellStyle name="PSDate 2 6 15" xfId="46449"/>
    <cellStyle name="PSDate 2 6 16" xfId="46450"/>
    <cellStyle name="PSDate 2 6 2" xfId="46451"/>
    <cellStyle name="PSDate 2 6 3" xfId="46452"/>
    <cellStyle name="PSDate 2 6 4" xfId="46453"/>
    <cellStyle name="PSDate 2 6 5" xfId="46454"/>
    <cellStyle name="PSDate 2 6 6" xfId="46455"/>
    <cellStyle name="PSDate 2 6 7" xfId="46456"/>
    <cellStyle name="PSDate 2 6 8" xfId="46457"/>
    <cellStyle name="PSDate 2 6 9" xfId="46458"/>
    <cellStyle name="PSDate 2 7" xfId="46459"/>
    <cellStyle name="PSDate 2 7 10" xfId="46460"/>
    <cellStyle name="PSDate 2 7 11" xfId="46461"/>
    <cellStyle name="PSDate 2 7 12" xfId="46462"/>
    <cellStyle name="PSDate 2 7 13" xfId="46463"/>
    <cellStyle name="PSDate 2 7 14" xfId="46464"/>
    <cellStyle name="PSDate 2 7 15" xfId="46465"/>
    <cellStyle name="PSDate 2 7 16" xfId="46466"/>
    <cellStyle name="PSDate 2 7 2" xfId="46467"/>
    <cellStyle name="PSDate 2 7 3" xfId="46468"/>
    <cellStyle name="PSDate 2 7 4" xfId="46469"/>
    <cellStyle name="PSDate 2 7 5" xfId="46470"/>
    <cellStyle name="PSDate 2 7 6" xfId="46471"/>
    <cellStyle name="PSDate 2 7 7" xfId="46472"/>
    <cellStyle name="PSDate 2 7 8" xfId="46473"/>
    <cellStyle name="PSDate 2 7 9" xfId="46474"/>
    <cellStyle name="PSDate 2 8" xfId="46475"/>
    <cellStyle name="PSDate 2 8 10" xfId="46476"/>
    <cellStyle name="PSDate 2 8 11" xfId="46477"/>
    <cellStyle name="PSDate 2 8 12" xfId="46478"/>
    <cellStyle name="PSDate 2 8 13" xfId="46479"/>
    <cellStyle name="PSDate 2 8 14" xfId="46480"/>
    <cellStyle name="PSDate 2 8 15" xfId="46481"/>
    <cellStyle name="PSDate 2 8 16" xfId="46482"/>
    <cellStyle name="PSDate 2 8 2" xfId="46483"/>
    <cellStyle name="PSDate 2 8 3" xfId="46484"/>
    <cellStyle name="PSDate 2 8 4" xfId="46485"/>
    <cellStyle name="PSDate 2 8 5" xfId="46486"/>
    <cellStyle name="PSDate 2 8 6" xfId="46487"/>
    <cellStyle name="PSDate 2 8 7" xfId="46488"/>
    <cellStyle name="PSDate 2 8 8" xfId="46489"/>
    <cellStyle name="PSDate 2 8 9" xfId="46490"/>
    <cellStyle name="PSDate 2 9" xfId="46491"/>
    <cellStyle name="PSDate 2 9 10" xfId="46492"/>
    <cellStyle name="PSDate 2 9 11" xfId="46493"/>
    <cellStyle name="PSDate 2 9 12" xfId="46494"/>
    <cellStyle name="PSDate 2 9 13" xfId="46495"/>
    <cellStyle name="PSDate 2 9 14" xfId="46496"/>
    <cellStyle name="PSDate 2 9 15" xfId="46497"/>
    <cellStyle name="PSDate 2 9 16" xfId="46498"/>
    <cellStyle name="PSDate 2 9 2" xfId="46499"/>
    <cellStyle name="PSDate 2 9 3" xfId="46500"/>
    <cellStyle name="PSDate 2 9 4" xfId="46501"/>
    <cellStyle name="PSDate 2 9 5" xfId="46502"/>
    <cellStyle name="PSDate 2 9 6" xfId="46503"/>
    <cellStyle name="PSDate 2 9 7" xfId="46504"/>
    <cellStyle name="PSDate 2 9 8" xfId="46505"/>
    <cellStyle name="PSDate 2 9 9" xfId="46506"/>
    <cellStyle name="PSDate 20" xfId="46507"/>
    <cellStyle name="PSDate 21" xfId="46508"/>
    <cellStyle name="PSDate 22" xfId="46509"/>
    <cellStyle name="PSDate 23" xfId="46510"/>
    <cellStyle name="PSDate 24" xfId="46511"/>
    <cellStyle name="PSDate 25" xfId="46512"/>
    <cellStyle name="PSDate 26" xfId="46513"/>
    <cellStyle name="PSDate 27" xfId="46514"/>
    <cellStyle name="PSDate 28" xfId="46515"/>
    <cellStyle name="PSDate 29" xfId="46516"/>
    <cellStyle name="PSDate 3" xfId="46517"/>
    <cellStyle name="PSDate 3 10" xfId="46518"/>
    <cellStyle name="PSDate 3 11" xfId="46519"/>
    <cellStyle name="PSDate 3 12" xfId="46520"/>
    <cellStyle name="PSDate 3 13" xfId="46521"/>
    <cellStyle name="PSDate 3 14" xfId="46522"/>
    <cellStyle name="PSDate 3 15" xfId="46523"/>
    <cellStyle name="PSDate 3 16" xfId="46524"/>
    <cellStyle name="PSDate 3 17" xfId="46525"/>
    <cellStyle name="PSDate 3 2" xfId="46526"/>
    <cellStyle name="PSDate 3 2 10" xfId="46527"/>
    <cellStyle name="PSDate 3 2 11" xfId="46528"/>
    <cellStyle name="PSDate 3 2 12" xfId="46529"/>
    <cellStyle name="PSDate 3 2 13" xfId="46530"/>
    <cellStyle name="PSDate 3 2 14" xfId="46531"/>
    <cellStyle name="PSDate 3 2 15" xfId="46532"/>
    <cellStyle name="PSDate 3 2 16" xfId="46533"/>
    <cellStyle name="PSDate 3 2 17" xfId="46534"/>
    <cellStyle name="PSDate 3 2 18" xfId="46535"/>
    <cellStyle name="PSDate 3 2 19" xfId="46536"/>
    <cellStyle name="PSDate 3 2 2" xfId="46537"/>
    <cellStyle name="PSDate 3 2 2 10" xfId="46538"/>
    <cellStyle name="PSDate 3 2 2 11" xfId="46539"/>
    <cellStyle name="PSDate 3 2 2 12" xfId="46540"/>
    <cellStyle name="PSDate 3 2 2 13" xfId="46541"/>
    <cellStyle name="PSDate 3 2 2 14" xfId="46542"/>
    <cellStyle name="PSDate 3 2 2 15" xfId="46543"/>
    <cellStyle name="PSDate 3 2 2 16" xfId="46544"/>
    <cellStyle name="PSDate 3 2 2 2" xfId="46545"/>
    <cellStyle name="PSDate 3 2 2 3" xfId="46546"/>
    <cellStyle name="PSDate 3 2 2 4" xfId="46547"/>
    <cellStyle name="PSDate 3 2 2 5" xfId="46548"/>
    <cellStyle name="PSDate 3 2 2 6" xfId="46549"/>
    <cellStyle name="PSDate 3 2 2 7" xfId="46550"/>
    <cellStyle name="PSDate 3 2 2 8" xfId="46551"/>
    <cellStyle name="PSDate 3 2 2 9" xfId="46552"/>
    <cellStyle name="PSDate 3 2 20" xfId="46553"/>
    <cellStyle name="PSDate 3 2 21" xfId="46554"/>
    <cellStyle name="PSDate 3 2 22" xfId="46555"/>
    <cellStyle name="PSDate 3 2 23" xfId="46556"/>
    <cellStyle name="PSDate 3 2 3" xfId="46557"/>
    <cellStyle name="PSDate 3 2 3 10" xfId="46558"/>
    <cellStyle name="PSDate 3 2 3 11" xfId="46559"/>
    <cellStyle name="PSDate 3 2 3 12" xfId="46560"/>
    <cellStyle name="PSDate 3 2 3 13" xfId="46561"/>
    <cellStyle name="PSDate 3 2 3 14" xfId="46562"/>
    <cellStyle name="PSDate 3 2 3 15" xfId="46563"/>
    <cellStyle name="PSDate 3 2 3 16" xfId="46564"/>
    <cellStyle name="PSDate 3 2 3 2" xfId="46565"/>
    <cellStyle name="PSDate 3 2 3 3" xfId="46566"/>
    <cellStyle name="PSDate 3 2 3 4" xfId="46567"/>
    <cellStyle name="PSDate 3 2 3 5" xfId="46568"/>
    <cellStyle name="PSDate 3 2 3 6" xfId="46569"/>
    <cellStyle name="PSDate 3 2 3 7" xfId="46570"/>
    <cellStyle name="PSDate 3 2 3 8" xfId="46571"/>
    <cellStyle name="PSDate 3 2 3 9" xfId="46572"/>
    <cellStyle name="PSDate 3 2 4" xfId="46573"/>
    <cellStyle name="PSDate 3 2 4 10" xfId="46574"/>
    <cellStyle name="PSDate 3 2 4 11" xfId="46575"/>
    <cellStyle name="PSDate 3 2 4 12" xfId="46576"/>
    <cellStyle name="PSDate 3 2 4 13" xfId="46577"/>
    <cellStyle name="PSDate 3 2 4 14" xfId="46578"/>
    <cellStyle name="PSDate 3 2 4 15" xfId="46579"/>
    <cellStyle name="PSDate 3 2 4 16" xfId="46580"/>
    <cellStyle name="PSDate 3 2 4 2" xfId="46581"/>
    <cellStyle name="PSDate 3 2 4 3" xfId="46582"/>
    <cellStyle name="PSDate 3 2 4 4" xfId="46583"/>
    <cellStyle name="PSDate 3 2 4 5" xfId="46584"/>
    <cellStyle name="PSDate 3 2 4 6" xfId="46585"/>
    <cellStyle name="PSDate 3 2 4 7" xfId="46586"/>
    <cellStyle name="PSDate 3 2 4 8" xfId="46587"/>
    <cellStyle name="PSDate 3 2 4 9" xfId="46588"/>
    <cellStyle name="PSDate 3 2 5" xfId="46589"/>
    <cellStyle name="PSDate 3 2 5 10" xfId="46590"/>
    <cellStyle name="PSDate 3 2 5 11" xfId="46591"/>
    <cellStyle name="PSDate 3 2 5 12" xfId="46592"/>
    <cellStyle name="PSDate 3 2 5 13" xfId="46593"/>
    <cellStyle name="PSDate 3 2 5 14" xfId="46594"/>
    <cellStyle name="PSDate 3 2 5 15" xfId="46595"/>
    <cellStyle name="PSDate 3 2 5 16" xfId="46596"/>
    <cellStyle name="PSDate 3 2 5 2" xfId="46597"/>
    <cellStyle name="PSDate 3 2 5 3" xfId="46598"/>
    <cellStyle name="PSDate 3 2 5 4" xfId="46599"/>
    <cellStyle name="PSDate 3 2 5 5" xfId="46600"/>
    <cellStyle name="PSDate 3 2 5 6" xfId="46601"/>
    <cellStyle name="PSDate 3 2 5 7" xfId="46602"/>
    <cellStyle name="PSDate 3 2 5 8" xfId="46603"/>
    <cellStyle name="PSDate 3 2 5 9" xfId="46604"/>
    <cellStyle name="PSDate 3 2 6" xfId="46605"/>
    <cellStyle name="PSDate 3 2 6 10" xfId="46606"/>
    <cellStyle name="PSDate 3 2 6 11" xfId="46607"/>
    <cellStyle name="PSDate 3 2 6 12" xfId="46608"/>
    <cellStyle name="PSDate 3 2 6 13" xfId="46609"/>
    <cellStyle name="PSDate 3 2 6 14" xfId="46610"/>
    <cellStyle name="PSDate 3 2 6 15" xfId="46611"/>
    <cellStyle name="PSDate 3 2 6 16" xfId="46612"/>
    <cellStyle name="PSDate 3 2 6 2" xfId="46613"/>
    <cellStyle name="PSDate 3 2 6 3" xfId="46614"/>
    <cellStyle name="PSDate 3 2 6 4" xfId="46615"/>
    <cellStyle name="PSDate 3 2 6 5" xfId="46616"/>
    <cellStyle name="PSDate 3 2 6 6" xfId="46617"/>
    <cellStyle name="PSDate 3 2 6 7" xfId="46618"/>
    <cellStyle name="PSDate 3 2 6 8" xfId="46619"/>
    <cellStyle name="PSDate 3 2 6 9" xfId="46620"/>
    <cellStyle name="PSDate 3 2 7" xfId="46621"/>
    <cellStyle name="PSDate 3 2 7 10" xfId="46622"/>
    <cellStyle name="PSDate 3 2 7 11" xfId="46623"/>
    <cellStyle name="PSDate 3 2 7 12" xfId="46624"/>
    <cellStyle name="PSDate 3 2 7 13" xfId="46625"/>
    <cellStyle name="PSDate 3 2 7 14" xfId="46626"/>
    <cellStyle name="PSDate 3 2 7 15" xfId="46627"/>
    <cellStyle name="PSDate 3 2 7 16" xfId="46628"/>
    <cellStyle name="PSDate 3 2 7 2" xfId="46629"/>
    <cellStyle name="PSDate 3 2 7 3" xfId="46630"/>
    <cellStyle name="PSDate 3 2 7 4" xfId="46631"/>
    <cellStyle name="PSDate 3 2 7 5" xfId="46632"/>
    <cellStyle name="PSDate 3 2 7 6" xfId="46633"/>
    <cellStyle name="PSDate 3 2 7 7" xfId="46634"/>
    <cellStyle name="PSDate 3 2 7 8" xfId="46635"/>
    <cellStyle name="PSDate 3 2 7 9" xfId="46636"/>
    <cellStyle name="PSDate 3 2 8" xfId="46637"/>
    <cellStyle name="PSDate 3 2 8 10" xfId="46638"/>
    <cellStyle name="PSDate 3 2 8 11" xfId="46639"/>
    <cellStyle name="PSDate 3 2 8 12" xfId="46640"/>
    <cellStyle name="PSDate 3 2 8 13" xfId="46641"/>
    <cellStyle name="PSDate 3 2 8 14" xfId="46642"/>
    <cellStyle name="PSDate 3 2 8 15" xfId="46643"/>
    <cellStyle name="PSDate 3 2 8 16" xfId="46644"/>
    <cellStyle name="PSDate 3 2 8 2" xfId="46645"/>
    <cellStyle name="PSDate 3 2 8 3" xfId="46646"/>
    <cellStyle name="PSDate 3 2 8 4" xfId="46647"/>
    <cellStyle name="PSDate 3 2 8 5" xfId="46648"/>
    <cellStyle name="PSDate 3 2 8 6" xfId="46649"/>
    <cellStyle name="PSDate 3 2 8 7" xfId="46650"/>
    <cellStyle name="PSDate 3 2 8 8" xfId="46651"/>
    <cellStyle name="PSDate 3 2 8 9" xfId="46652"/>
    <cellStyle name="PSDate 3 2 9" xfId="46653"/>
    <cellStyle name="PSDate 3 3" xfId="46654"/>
    <cellStyle name="PSDate 3 4" xfId="46655"/>
    <cellStyle name="PSDate 3 5" xfId="46656"/>
    <cellStyle name="PSDate 3 6" xfId="46657"/>
    <cellStyle name="PSDate 3 7" xfId="46658"/>
    <cellStyle name="PSDate 3 8" xfId="46659"/>
    <cellStyle name="PSDate 3 9" xfId="46660"/>
    <cellStyle name="PSDate 30" xfId="46661"/>
    <cellStyle name="PSDate 31" xfId="46662"/>
    <cellStyle name="PSDate 32" xfId="46663"/>
    <cellStyle name="PSDate 33" xfId="46664"/>
    <cellStyle name="PSDate 34" xfId="46665"/>
    <cellStyle name="PSDate 35" xfId="46666"/>
    <cellStyle name="PSDate 36" xfId="46667"/>
    <cellStyle name="PSDate 37" xfId="46668"/>
    <cellStyle name="PSDate 38" xfId="46669"/>
    <cellStyle name="PSDate 39" xfId="46670"/>
    <cellStyle name="PSDate 4" xfId="46671"/>
    <cellStyle name="PSDate 4 10" xfId="46672"/>
    <cellStyle name="PSDate 4 11" xfId="46673"/>
    <cellStyle name="PSDate 4 12" xfId="46674"/>
    <cellStyle name="PSDate 4 13" xfId="46675"/>
    <cellStyle name="PSDate 4 14" xfId="46676"/>
    <cellStyle name="PSDate 4 15" xfId="46677"/>
    <cellStyle name="PSDate 4 16" xfId="46678"/>
    <cellStyle name="PSDate 4 17" xfId="46679"/>
    <cellStyle name="PSDate 4 18" xfId="46680"/>
    <cellStyle name="PSDate 4 19" xfId="46681"/>
    <cellStyle name="PSDate 4 2" xfId="46682"/>
    <cellStyle name="PSDate 4 2 10" xfId="46683"/>
    <cellStyle name="PSDate 4 2 11" xfId="46684"/>
    <cellStyle name="PSDate 4 2 12" xfId="46685"/>
    <cellStyle name="PSDate 4 2 13" xfId="46686"/>
    <cellStyle name="PSDate 4 2 14" xfId="46687"/>
    <cellStyle name="PSDate 4 2 15" xfId="46688"/>
    <cellStyle name="PSDate 4 2 16" xfId="46689"/>
    <cellStyle name="PSDate 4 2 2" xfId="46690"/>
    <cellStyle name="PSDate 4 2 3" xfId="46691"/>
    <cellStyle name="PSDate 4 2 4" xfId="46692"/>
    <cellStyle name="PSDate 4 2 5" xfId="46693"/>
    <cellStyle name="PSDate 4 2 6" xfId="46694"/>
    <cellStyle name="PSDate 4 2 7" xfId="46695"/>
    <cellStyle name="PSDate 4 2 8" xfId="46696"/>
    <cellStyle name="PSDate 4 2 9" xfId="46697"/>
    <cellStyle name="PSDate 4 20" xfId="46698"/>
    <cellStyle name="PSDate 4 21" xfId="46699"/>
    <cellStyle name="PSDate 4 22" xfId="46700"/>
    <cellStyle name="PSDate 4 23" xfId="46701"/>
    <cellStyle name="PSDate 4 3" xfId="46702"/>
    <cellStyle name="PSDate 4 3 10" xfId="46703"/>
    <cellStyle name="PSDate 4 3 11" xfId="46704"/>
    <cellStyle name="PSDate 4 3 12" xfId="46705"/>
    <cellStyle name="PSDate 4 3 13" xfId="46706"/>
    <cellStyle name="PSDate 4 3 14" xfId="46707"/>
    <cellStyle name="PSDate 4 3 15" xfId="46708"/>
    <cellStyle name="PSDate 4 3 16" xfId="46709"/>
    <cellStyle name="PSDate 4 3 2" xfId="46710"/>
    <cellStyle name="PSDate 4 3 3" xfId="46711"/>
    <cellStyle name="PSDate 4 3 4" xfId="46712"/>
    <cellStyle name="PSDate 4 3 5" xfId="46713"/>
    <cellStyle name="PSDate 4 3 6" xfId="46714"/>
    <cellStyle name="PSDate 4 3 7" xfId="46715"/>
    <cellStyle name="PSDate 4 3 8" xfId="46716"/>
    <cellStyle name="PSDate 4 3 9" xfId="46717"/>
    <cellStyle name="PSDate 4 4" xfId="46718"/>
    <cellStyle name="PSDate 4 4 10" xfId="46719"/>
    <cellStyle name="PSDate 4 4 11" xfId="46720"/>
    <cellStyle name="PSDate 4 4 12" xfId="46721"/>
    <cellStyle name="PSDate 4 4 13" xfId="46722"/>
    <cellStyle name="PSDate 4 4 14" xfId="46723"/>
    <cellStyle name="PSDate 4 4 15" xfId="46724"/>
    <cellStyle name="PSDate 4 4 16" xfId="46725"/>
    <cellStyle name="PSDate 4 4 2" xfId="46726"/>
    <cellStyle name="PSDate 4 4 3" xfId="46727"/>
    <cellStyle name="PSDate 4 4 4" xfId="46728"/>
    <cellStyle name="PSDate 4 4 5" xfId="46729"/>
    <cellStyle name="PSDate 4 4 6" xfId="46730"/>
    <cellStyle name="PSDate 4 4 7" xfId="46731"/>
    <cellStyle name="PSDate 4 4 8" xfId="46732"/>
    <cellStyle name="PSDate 4 4 9" xfId="46733"/>
    <cellStyle name="PSDate 4 5" xfId="46734"/>
    <cellStyle name="PSDate 4 5 10" xfId="46735"/>
    <cellStyle name="PSDate 4 5 11" xfId="46736"/>
    <cellStyle name="PSDate 4 5 12" xfId="46737"/>
    <cellStyle name="PSDate 4 5 13" xfId="46738"/>
    <cellStyle name="PSDate 4 5 14" xfId="46739"/>
    <cellStyle name="PSDate 4 5 15" xfId="46740"/>
    <cellStyle name="PSDate 4 5 16" xfId="46741"/>
    <cellStyle name="PSDate 4 5 2" xfId="46742"/>
    <cellStyle name="PSDate 4 5 3" xfId="46743"/>
    <cellStyle name="PSDate 4 5 4" xfId="46744"/>
    <cellStyle name="PSDate 4 5 5" xfId="46745"/>
    <cellStyle name="PSDate 4 5 6" xfId="46746"/>
    <cellStyle name="PSDate 4 5 7" xfId="46747"/>
    <cellStyle name="PSDate 4 5 8" xfId="46748"/>
    <cellStyle name="PSDate 4 5 9" xfId="46749"/>
    <cellStyle name="PSDate 4 6" xfId="46750"/>
    <cellStyle name="PSDate 4 6 10" xfId="46751"/>
    <cellStyle name="PSDate 4 6 11" xfId="46752"/>
    <cellStyle name="PSDate 4 6 12" xfId="46753"/>
    <cellStyle name="PSDate 4 6 13" xfId="46754"/>
    <cellStyle name="PSDate 4 6 14" xfId="46755"/>
    <cellStyle name="PSDate 4 6 15" xfId="46756"/>
    <cellStyle name="PSDate 4 6 16" xfId="46757"/>
    <cellStyle name="PSDate 4 6 2" xfId="46758"/>
    <cellStyle name="PSDate 4 6 3" xfId="46759"/>
    <cellStyle name="PSDate 4 6 4" xfId="46760"/>
    <cellStyle name="PSDate 4 6 5" xfId="46761"/>
    <cellStyle name="PSDate 4 6 6" xfId="46762"/>
    <cellStyle name="PSDate 4 6 7" xfId="46763"/>
    <cellStyle name="PSDate 4 6 8" xfId="46764"/>
    <cellStyle name="PSDate 4 6 9" xfId="46765"/>
    <cellStyle name="PSDate 4 7" xfId="46766"/>
    <cellStyle name="PSDate 4 7 10" xfId="46767"/>
    <cellStyle name="PSDate 4 7 11" xfId="46768"/>
    <cellStyle name="PSDate 4 7 12" xfId="46769"/>
    <cellStyle name="PSDate 4 7 13" xfId="46770"/>
    <cellStyle name="PSDate 4 7 14" xfId="46771"/>
    <cellStyle name="PSDate 4 7 15" xfId="46772"/>
    <cellStyle name="PSDate 4 7 16" xfId="46773"/>
    <cellStyle name="PSDate 4 7 2" xfId="46774"/>
    <cellStyle name="PSDate 4 7 3" xfId="46775"/>
    <cellStyle name="PSDate 4 7 4" xfId="46776"/>
    <cellStyle name="PSDate 4 7 5" xfId="46777"/>
    <cellStyle name="PSDate 4 7 6" xfId="46778"/>
    <cellStyle name="PSDate 4 7 7" xfId="46779"/>
    <cellStyle name="PSDate 4 7 8" xfId="46780"/>
    <cellStyle name="PSDate 4 7 9" xfId="46781"/>
    <cellStyle name="PSDate 4 8" xfId="46782"/>
    <cellStyle name="PSDate 4 8 10" xfId="46783"/>
    <cellStyle name="PSDate 4 8 11" xfId="46784"/>
    <cellStyle name="PSDate 4 8 12" xfId="46785"/>
    <cellStyle name="PSDate 4 8 13" xfId="46786"/>
    <cellStyle name="PSDate 4 8 14" xfId="46787"/>
    <cellStyle name="PSDate 4 8 15" xfId="46788"/>
    <cellStyle name="PSDate 4 8 16" xfId="46789"/>
    <cellStyle name="PSDate 4 8 2" xfId="46790"/>
    <cellStyle name="PSDate 4 8 3" xfId="46791"/>
    <cellStyle name="PSDate 4 8 4" xfId="46792"/>
    <cellStyle name="PSDate 4 8 5" xfId="46793"/>
    <cellStyle name="PSDate 4 8 6" xfId="46794"/>
    <cellStyle name="PSDate 4 8 7" xfId="46795"/>
    <cellStyle name="PSDate 4 8 8" xfId="46796"/>
    <cellStyle name="PSDate 4 8 9" xfId="46797"/>
    <cellStyle name="PSDate 4 9" xfId="46798"/>
    <cellStyle name="PSDate 40" xfId="46799"/>
    <cellStyle name="PSDate 41" xfId="46800"/>
    <cellStyle name="PSDate 5" xfId="46801"/>
    <cellStyle name="PSDate 6" xfId="46802"/>
    <cellStyle name="PSDate 7" xfId="46803"/>
    <cellStyle name="PSDate 8" xfId="46804"/>
    <cellStyle name="PSDate 9" xfId="46805"/>
    <cellStyle name="PSDec" xfId="46806"/>
    <cellStyle name="PSDec 10" xfId="46807"/>
    <cellStyle name="PSDec 11" xfId="46808"/>
    <cellStyle name="PSDec 12" xfId="46809"/>
    <cellStyle name="PSDec 13" xfId="46810"/>
    <cellStyle name="PSDec 14" xfId="46811"/>
    <cellStyle name="PSDec 15" xfId="46812"/>
    <cellStyle name="PSDec 16" xfId="46813"/>
    <cellStyle name="PSDec 17" xfId="46814"/>
    <cellStyle name="PSDec 18" xfId="46815"/>
    <cellStyle name="PSDec 19" xfId="46816"/>
    <cellStyle name="PSDec 2" xfId="46817"/>
    <cellStyle name="PSDec 2 10" xfId="46818"/>
    <cellStyle name="PSDec 2 11" xfId="46819"/>
    <cellStyle name="PSDec 2 12" xfId="46820"/>
    <cellStyle name="PSDec 2 13" xfId="46821"/>
    <cellStyle name="PSDec 2 14" xfId="46822"/>
    <cellStyle name="PSDec 2 15" xfId="46823"/>
    <cellStyle name="PSDec 2 16" xfId="46824"/>
    <cellStyle name="PSDec 2 17" xfId="46825"/>
    <cellStyle name="PSDec 2 18" xfId="46826"/>
    <cellStyle name="PSDec 2 19" xfId="46827"/>
    <cellStyle name="PSDec 2 2" xfId="46828"/>
    <cellStyle name="PSDec 2 2 10" xfId="46829"/>
    <cellStyle name="PSDec 2 2 11" xfId="46830"/>
    <cellStyle name="PSDec 2 2 12" xfId="46831"/>
    <cellStyle name="PSDec 2 2 13" xfId="46832"/>
    <cellStyle name="PSDec 2 2 14" xfId="46833"/>
    <cellStyle name="PSDec 2 2 15" xfId="46834"/>
    <cellStyle name="PSDec 2 2 16" xfId="46835"/>
    <cellStyle name="PSDec 2 2 2" xfId="46836"/>
    <cellStyle name="PSDec 2 2 3" xfId="46837"/>
    <cellStyle name="PSDec 2 2 4" xfId="46838"/>
    <cellStyle name="PSDec 2 2 5" xfId="46839"/>
    <cellStyle name="PSDec 2 2 6" xfId="46840"/>
    <cellStyle name="PSDec 2 2 7" xfId="46841"/>
    <cellStyle name="PSDec 2 2 8" xfId="46842"/>
    <cellStyle name="PSDec 2 2 9" xfId="46843"/>
    <cellStyle name="PSDec 2 20" xfId="46844"/>
    <cellStyle name="PSDec 2 21" xfId="46845"/>
    <cellStyle name="PSDec 2 22" xfId="46846"/>
    <cellStyle name="PSDec 2 23" xfId="46847"/>
    <cellStyle name="PSDec 2 24" xfId="46848"/>
    <cellStyle name="PSDec 2 3" xfId="46849"/>
    <cellStyle name="PSDec 2 3 10" xfId="46850"/>
    <cellStyle name="PSDec 2 3 11" xfId="46851"/>
    <cellStyle name="PSDec 2 3 12" xfId="46852"/>
    <cellStyle name="PSDec 2 3 13" xfId="46853"/>
    <cellStyle name="PSDec 2 3 14" xfId="46854"/>
    <cellStyle name="PSDec 2 3 15" xfId="46855"/>
    <cellStyle name="PSDec 2 3 16" xfId="46856"/>
    <cellStyle name="PSDec 2 3 2" xfId="46857"/>
    <cellStyle name="PSDec 2 3 3" xfId="46858"/>
    <cellStyle name="PSDec 2 3 4" xfId="46859"/>
    <cellStyle name="PSDec 2 3 5" xfId="46860"/>
    <cellStyle name="PSDec 2 3 6" xfId="46861"/>
    <cellStyle name="PSDec 2 3 7" xfId="46862"/>
    <cellStyle name="PSDec 2 3 8" xfId="46863"/>
    <cellStyle name="PSDec 2 3 9" xfId="46864"/>
    <cellStyle name="PSDec 2 4" xfId="46865"/>
    <cellStyle name="PSDec 2 4 10" xfId="46866"/>
    <cellStyle name="PSDec 2 4 11" xfId="46867"/>
    <cellStyle name="PSDec 2 4 12" xfId="46868"/>
    <cellStyle name="PSDec 2 4 13" xfId="46869"/>
    <cellStyle name="PSDec 2 4 14" xfId="46870"/>
    <cellStyle name="PSDec 2 4 15" xfId="46871"/>
    <cellStyle name="PSDec 2 4 16" xfId="46872"/>
    <cellStyle name="PSDec 2 4 2" xfId="46873"/>
    <cellStyle name="PSDec 2 4 3" xfId="46874"/>
    <cellStyle name="PSDec 2 4 4" xfId="46875"/>
    <cellStyle name="PSDec 2 4 5" xfId="46876"/>
    <cellStyle name="PSDec 2 4 6" xfId="46877"/>
    <cellStyle name="PSDec 2 4 7" xfId="46878"/>
    <cellStyle name="PSDec 2 4 8" xfId="46879"/>
    <cellStyle name="PSDec 2 4 9" xfId="46880"/>
    <cellStyle name="PSDec 2 5" xfId="46881"/>
    <cellStyle name="PSDec 2 5 10" xfId="46882"/>
    <cellStyle name="PSDec 2 5 11" xfId="46883"/>
    <cellStyle name="PSDec 2 5 12" xfId="46884"/>
    <cellStyle name="PSDec 2 5 13" xfId="46885"/>
    <cellStyle name="PSDec 2 5 14" xfId="46886"/>
    <cellStyle name="PSDec 2 5 15" xfId="46887"/>
    <cellStyle name="PSDec 2 5 16" xfId="46888"/>
    <cellStyle name="PSDec 2 5 2" xfId="46889"/>
    <cellStyle name="PSDec 2 5 3" xfId="46890"/>
    <cellStyle name="PSDec 2 5 4" xfId="46891"/>
    <cellStyle name="PSDec 2 5 5" xfId="46892"/>
    <cellStyle name="PSDec 2 5 6" xfId="46893"/>
    <cellStyle name="PSDec 2 5 7" xfId="46894"/>
    <cellStyle name="PSDec 2 5 8" xfId="46895"/>
    <cellStyle name="PSDec 2 5 9" xfId="46896"/>
    <cellStyle name="PSDec 2 6" xfId="46897"/>
    <cellStyle name="PSDec 2 6 10" xfId="46898"/>
    <cellStyle name="PSDec 2 6 11" xfId="46899"/>
    <cellStyle name="PSDec 2 6 12" xfId="46900"/>
    <cellStyle name="PSDec 2 6 13" xfId="46901"/>
    <cellStyle name="PSDec 2 6 14" xfId="46902"/>
    <cellStyle name="PSDec 2 6 15" xfId="46903"/>
    <cellStyle name="PSDec 2 6 16" xfId="46904"/>
    <cellStyle name="PSDec 2 6 2" xfId="46905"/>
    <cellStyle name="PSDec 2 6 3" xfId="46906"/>
    <cellStyle name="PSDec 2 6 4" xfId="46907"/>
    <cellStyle name="PSDec 2 6 5" xfId="46908"/>
    <cellStyle name="PSDec 2 6 6" xfId="46909"/>
    <cellStyle name="PSDec 2 6 7" xfId="46910"/>
    <cellStyle name="PSDec 2 6 8" xfId="46911"/>
    <cellStyle name="PSDec 2 6 9" xfId="46912"/>
    <cellStyle name="PSDec 2 7" xfId="46913"/>
    <cellStyle name="PSDec 2 7 10" xfId="46914"/>
    <cellStyle name="PSDec 2 7 11" xfId="46915"/>
    <cellStyle name="PSDec 2 7 12" xfId="46916"/>
    <cellStyle name="PSDec 2 7 13" xfId="46917"/>
    <cellStyle name="PSDec 2 7 14" xfId="46918"/>
    <cellStyle name="PSDec 2 7 15" xfId="46919"/>
    <cellStyle name="PSDec 2 7 16" xfId="46920"/>
    <cellStyle name="PSDec 2 7 2" xfId="46921"/>
    <cellStyle name="PSDec 2 7 3" xfId="46922"/>
    <cellStyle name="PSDec 2 7 4" xfId="46923"/>
    <cellStyle name="PSDec 2 7 5" xfId="46924"/>
    <cellStyle name="PSDec 2 7 6" xfId="46925"/>
    <cellStyle name="PSDec 2 7 7" xfId="46926"/>
    <cellStyle name="PSDec 2 7 8" xfId="46927"/>
    <cellStyle name="PSDec 2 7 9" xfId="46928"/>
    <cellStyle name="PSDec 2 8" xfId="46929"/>
    <cellStyle name="PSDec 2 8 10" xfId="46930"/>
    <cellStyle name="PSDec 2 8 11" xfId="46931"/>
    <cellStyle name="PSDec 2 8 12" xfId="46932"/>
    <cellStyle name="PSDec 2 8 13" xfId="46933"/>
    <cellStyle name="PSDec 2 8 14" xfId="46934"/>
    <cellStyle name="PSDec 2 8 15" xfId="46935"/>
    <cellStyle name="PSDec 2 8 16" xfId="46936"/>
    <cellStyle name="PSDec 2 8 2" xfId="46937"/>
    <cellStyle name="PSDec 2 8 3" xfId="46938"/>
    <cellStyle name="PSDec 2 8 4" xfId="46939"/>
    <cellStyle name="PSDec 2 8 5" xfId="46940"/>
    <cellStyle name="PSDec 2 8 6" xfId="46941"/>
    <cellStyle name="PSDec 2 8 7" xfId="46942"/>
    <cellStyle name="PSDec 2 8 8" xfId="46943"/>
    <cellStyle name="PSDec 2 8 9" xfId="46944"/>
    <cellStyle name="PSDec 2 9" xfId="46945"/>
    <cellStyle name="PSDec 2 9 10" xfId="46946"/>
    <cellStyle name="PSDec 2 9 11" xfId="46947"/>
    <cellStyle name="PSDec 2 9 12" xfId="46948"/>
    <cellStyle name="PSDec 2 9 13" xfId="46949"/>
    <cellStyle name="PSDec 2 9 14" xfId="46950"/>
    <cellStyle name="PSDec 2 9 15" xfId="46951"/>
    <cellStyle name="PSDec 2 9 16" xfId="46952"/>
    <cellStyle name="PSDec 2 9 2" xfId="46953"/>
    <cellStyle name="PSDec 2 9 3" xfId="46954"/>
    <cellStyle name="PSDec 2 9 4" xfId="46955"/>
    <cellStyle name="PSDec 2 9 5" xfId="46956"/>
    <cellStyle name="PSDec 2 9 6" xfId="46957"/>
    <cellStyle name="PSDec 2 9 7" xfId="46958"/>
    <cellStyle name="PSDec 2 9 8" xfId="46959"/>
    <cellStyle name="PSDec 2 9 9" xfId="46960"/>
    <cellStyle name="PSDec 20" xfId="46961"/>
    <cellStyle name="PSDec 21" xfId="46962"/>
    <cellStyle name="PSDec 22" xfId="46963"/>
    <cellStyle name="PSDec 23" xfId="46964"/>
    <cellStyle name="PSDec 24" xfId="46965"/>
    <cellStyle name="PSDec 25" xfId="46966"/>
    <cellStyle name="PSDec 26" xfId="46967"/>
    <cellStyle name="PSDec 27" xfId="46968"/>
    <cellStyle name="PSDec 28" xfId="46969"/>
    <cellStyle name="PSDec 29" xfId="46970"/>
    <cellStyle name="PSDec 3" xfId="46971"/>
    <cellStyle name="PSDec 3 10" xfId="46972"/>
    <cellStyle name="PSDec 3 11" xfId="46973"/>
    <cellStyle name="PSDec 3 12" xfId="46974"/>
    <cellStyle name="PSDec 3 13" xfId="46975"/>
    <cellStyle name="PSDec 3 14" xfId="46976"/>
    <cellStyle name="PSDec 3 15" xfId="46977"/>
    <cellStyle name="PSDec 3 16" xfId="46978"/>
    <cellStyle name="PSDec 3 17" xfId="46979"/>
    <cellStyle name="PSDec 3 2" xfId="46980"/>
    <cellStyle name="PSDec 3 2 10" xfId="46981"/>
    <cellStyle name="PSDec 3 2 11" xfId="46982"/>
    <cellStyle name="PSDec 3 2 12" xfId="46983"/>
    <cellStyle name="PSDec 3 2 13" xfId="46984"/>
    <cellStyle name="PSDec 3 2 14" xfId="46985"/>
    <cellStyle name="PSDec 3 2 15" xfId="46986"/>
    <cellStyle name="PSDec 3 2 16" xfId="46987"/>
    <cellStyle name="PSDec 3 2 17" xfId="46988"/>
    <cellStyle name="PSDec 3 2 18" xfId="46989"/>
    <cellStyle name="PSDec 3 2 19" xfId="46990"/>
    <cellStyle name="PSDec 3 2 2" xfId="46991"/>
    <cellStyle name="PSDec 3 2 2 10" xfId="46992"/>
    <cellStyle name="PSDec 3 2 2 11" xfId="46993"/>
    <cellStyle name="PSDec 3 2 2 12" xfId="46994"/>
    <cellStyle name="PSDec 3 2 2 13" xfId="46995"/>
    <cellStyle name="PSDec 3 2 2 14" xfId="46996"/>
    <cellStyle name="PSDec 3 2 2 15" xfId="46997"/>
    <cellStyle name="PSDec 3 2 2 16" xfId="46998"/>
    <cellStyle name="PSDec 3 2 2 2" xfId="46999"/>
    <cellStyle name="PSDec 3 2 2 3" xfId="47000"/>
    <cellStyle name="PSDec 3 2 2 4" xfId="47001"/>
    <cellStyle name="PSDec 3 2 2 5" xfId="47002"/>
    <cellStyle name="PSDec 3 2 2 6" xfId="47003"/>
    <cellStyle name="PSDec 3 2 2 7" xfId="47004"/>
    <cellStyle name="PSDec 3 2 2 8" xfId="47005"/>
    <cellStyle name="PSDec 3 2 2 9" xfId="47006"/>
    <cellStyle name="PSDec 3 2 20" xfId="47007"/>
    <cellStyle name="PSDec 3 2 21" xfId="47008"/>
    <cellStyle name="PSDec 3 2 22" xfId="47009"/>
    <cellStyle name="PSDec 3 2 23" xfId="47010"/>
    <cellStyle name="PSDec 3 2 3" xfId="47011"/>
    <cellStyle name="PSDec 3 2 3 10" xfId="47012"/>
    <cellStyle name="PSDec 3 2 3 11" xfId="47013"/>
    <cellStyle name="PSDec 3 2 3 12" xfId="47014"/>
    <cellStyle name="PSDec 3 2 3 13" xfId="47015"/>
    <cellStyle name="PSDec 3 2 3 14" xfId="47016"/>
    <cellStyle name="PSDec 3 2 3 15" xfId="47017"/>
    <cellStyle name="PSDec 3 2 3 16" xfId="47018"/>
    <cellStyle name="PSDec 3 2 3 2" xfId="47019"/>
    <cellStyle name="PSDec 3 2 3 3" xfId="47020"/>
    <cellStyle name="PSDec 3 2 3 4" xfId="47021"/>
    <cellStyle name="PSDec 3 2 3 5" xfId="47022"/>
    <cellStyle name="PSDec 3 2 3 6" xfId="47023"/>
    <cellStyle name="PSDec 3 2 3 7" xfId="47024"/>
    <cellStyle name="PSDec 3 2 3 8" xfId="47025"/>
    <cellStyle name="PSDec 3 2 3 9" xfId="47026"/>
    <cellStyle name="PSDec 3 2 4" xfId="47027"/>
    <cellStyle name="PSDec 3 2 4 10" xfId="47028"/>
    <cellStyle name="PSDec 3 2 4 11" xfId="47029"/>
    <cellStyle name="PSDec 3 2 4 12" xfId="47030"/>
    <cellStyle name="PSDec 3 2 4 13" xfId="47031"/>
    <cellStyle name="PSDec 3 2 4 14" xfId="47032"/>
    <cellStyle name="PSDec 3 2 4 15" xfId="47033"/>
    <cellStyle name="PSDec 3 2 4 16" xfId="47034"/>
    <cellStyle name="PSDec 3 2 4 2" xfId="47035"/>
    <cellStyle name="PSDec 3 2 4 3" xfId="47036"/>
    <cellStyle name="PSDec 3 2 4 4" xfId="47037"/>
    <cellStyle name="PSDec 3 2 4 5" xfId="47038"/>
    <cellStyle name="PSDec 3 2 4 6" xfId="47039"/>
    <cellStyle name="PSDec 3 2 4 7" xfId="47040"/>
    <cellStyle name="PSDec 3 2 4 8" xfId="47041"/>
    <cellStyle name="PSDec 3 2 4 9" xfId="47042"/>
    <cellStyle name="PSDec 3 2 5" xfId="47043"/>
    <cellStyle name="PSDec 3 2 5 10" xfId="47044"/>
    <cellStyle name="PSDec 3 2 5 11" xfId="47045"/>
    <cellStyle name="PSDec 3 2 5 12" xfId="47046"/>
    <cellStyle name="PSDec 3 2 5 13" xfId="47047"/>
    <cellStyle name="PSDec 3 2 5 14" xfId="47048"/>
    <cellStyle name="PSDec 3 2 5 15" xfId="47049"/>
    <cellStyle name="PSDec 3 2 5 16" xfId="47050"/>
    <cellStyle name="PSDec 3 2 5 2" xfId="47051"/>
    <cellStyle name="PSDec 3 2 5 3" xfId="47052"/>
    <cellStyle name="PSDec 3 2 5 4" xfId="47053"/>
    <cellStyle name="PSDec 3 2 5 5" xfId="47054"/>
    <cellStyle name="PSDec 3 2 5 6" xfId="47055"/>
    <cellStyle name="PSDec 3 2 5 7" xfId="47056"/>
    <cellStyle name="PSDec 3 2 5 8" xfId="47057"/>
    <cellStyle name="PSDec 3 2 5 9" xfId="47058"/>
    <cellStyle name="PSDec 3 2 6" xfId="47059"/>
    <cellStyle name="PSDec 3 2 6 10" xfId="47060"/>
    <cellStyle name="PSDec 3 2 6 11" xfId="47061"/>
    <cellStyle name="PSDec 3 2 6 12" xfId="47062"/>
    <cellStyle name="PSDec 3 2 6 13" xfId="47063"/>
    <cellStyle name="PSDec 3 2 6 14" xfId="47064"/>
    <cellStyle name="PSDec 3 2 6 15" xfId="47065"/>
    <cellStyle name="PSDec 3 2 6 16" xfId="47066"/>
    <cellStyle name="PSDec 3 2 6 2" xfId="47067"/>
    <cellStyle name="PSDec 3 2 6 3" xfId="47068"/>
    <cellStyle name="PSDec 3 2 6 4" xfId="47069"/>
    <cellStyle name="PSDec 3 2 6 5" xfId="47070"/>
    <cellStyle name="PSDec 3 2 6 6" xfId="47071"/>
    <cellStyle name="PSDec 3 2 6 7" xfId="47072"/>
    <cellStyle name="PSDec 3 2 6 8" xfId="47073"/>
    <cellStyle name="PSDec 3 2 6 9" xfId="47074"/>
    <cellStyle name="PSDec 3 2 7" xfId="47075"/>
    <cellStyle name="PSDec 3 2 7 10" xfId="47076"/>
    <cellStyle name="PSDec 3 2 7 11" xfId="47077"/>
    <cellStyle name="PSDec 3 2 7 12" xfId="47078"/>
    <cellStyle name="PSDec 3 2 7 13" xfId="47079"/>
    <cellStyle name="PSDec 3 2 7 14" xfId="47080"/>
    <cellStyle name="PSDec 3 2 7 15" xfId="47081"/>
    <cellStyle name="PSDec 3 2 7 16" xfId="47082"/>
    <cellStyle name="PSDec 3 2 7 2" xfId="47083"/>
    <cellStyle name="PSDec 3 2 7 3" xfId="47084"/>
    <cellStyle name="PSDec 3 2 7 4" xfId="47085"/>
    <cellStyle name="PSDec 3 2 7 5" xfId="47086"/>
    <cellStyle name="PSDec 3 2 7 6" xfId="47087"/>
    <cellStyle name="PSDec 3 2 7 7" xfId="47088"/>
    <cellStyle name="PSDec 3 2 7 8" xfId="47089"/>
    <cellStyle name="PSDec 3 2 7 9" xfId="47090"/>
    <cellStyle name="PSDec 3 2 8" xfId="47091"/>
    <cellStyle name="PSDec 3 2 8 10" xfId="47092"/>
    <cellStyle name="PSDec 3 2 8 11" xfId="47093"/>
    <cellStyle name="PSDec 3 2 8 12" xfId="47094"/>
    <cellStyle name="PSDec 3 2 8 13" xfId="47095"/>
    <cellStyle name="PSDec 3 2 8 14" xfId="47096"/>
    <cellStyle name="PSDec 3 2 8 15" xfId="47097"/>
    <cellStyle name="PSDec 3 2 8 16" xfId="47098"/>
    <cellStyle name="PSDec 3 2 8 2" xfId="47099"/>
    <cellStyle name="PSDec 3 2 8 3" xfId="47100"/>
    <cellStyle name="PSDec 3 2 8 4" xfId="47101"/>
    <cellStyle name="PSDec 3 2 8 5" xfId="47102"/>
    <cellStyle name="PSDec 3 2 8 6" xfId="47103"/>
    <cellStyle name="PSDec 3 2 8 7" xfId="47104"/>
    <cellStyle name="PSDec 3 2 8 8" xfId="47105"/>
    <cellStyle name="PSDec 3 2 8 9" xfId="47106"/>
    <cellStyle name="PSDec 3 2 9" xfId="47107"/>
    <cellStyle name="PSDec 3 3" xfId="47108"/>
    <cellStyle name="PSDec 3 4" xfId="47109"/>
    <cellStyle name="PSDec 3 5" xfId="47110"/>
    <cellStyle name="PSDec 3 6" xfId="47111"/>
    <cellStyle name="PSDec 3 7" xfId="47112"/>
    <cellStyle name="PSDec 3 8" xfId="47113"/>
    <cellStyle name="PSDec 3 9" xfId="47114"/>
    <cellStyle name="PSDec 30" xfId="47115"/>
    <cellStyle name="PSDec 31" xfId="47116"/>
    <cellStyle name="PSDec 32" xfId="47117"/>
    <cellStyle name="PSDec 33" xfId="47118"/>
    <cellStyle name="PSDec 34" xfId="47119"/>
    <cellStyle name="PSDec 35" xfId="47120"/>
    <cellStyle name="PSDec 36" xfId="47121"/>
    <cellStyle name="PSDec 37" xfId="47122"/>
    <cellStyle name="PSDec 38" xfId="47123"/>
    <cellStyle name="PSDec 39" xfId="47124"/>
    <cellStyle name="PSDec 4" xfId="47125"/>
    <cellStyle name="PSDec 4 10" xfId="47126"/>
    <cellStyle name="PSDec 4 11" xfId="47127"/>
    <cellStyle name="PSDec 4 12" xfId="47128"/>
    <cellStyle name="PSDec 4 13" xfId="47129"/>
    <cellStyle name="PSDec 4 14" xfId="47130"/>
    <cellStyle name="PSDec 4 15" xfId="47131"/>
    <cellStyle name="PSDec 4 16" xfId="47132"/>
    <cellStyle name="PSDec 4 17" xfId="47133"/>
    <cellStyle name="PSDec 4 18" xfId="47134"/>
    <cellStyle name="PSDec 4 19" xfId="47135"/>
    <cellStyle name="PSDec 4 2" xfId="47136"/>
    <cellStyle name="PSDec 4 2 10" xfId="47137"/>
    <cellStyle name="PSDec 4 2 11" xfId="47138"/>
    <cellStyle name="PSDec 4 2 12" xfId="47139"/>
    <cellStyle name="PSDec 4 2 13" xfId="47140"/>
    <cellStyle name="PSDec 4 2 14" xfId="47141"/>
    <cellStyle name="PSDec 4 2 15" xfId="47142"/>
    <cellStyle name="PSDec 4 2 16" xfId="47143"/>
    <cellStyle name="PSDec 4 2 2" xfId="47144"/>
    <cellStyle name="PSDec 4 2 3" xfId="47145"/>
    <cellStyle name="PSDec 4 2 4" xfId="47146"/>
    <cellStyle name="PSDec 4 2 5" xfId="47147"/>
    <cellStyle name="PSDec 4 2 6" xfId="47148"/>
    <cellStyle name="PSDec 4 2 7" xfId="47149"/>
    <cellStyle name="PSDec 4 2 8" xfId="47150"/>
    <cellStyle name="PSDec 4 2 9" xfId="47151"/>
    <cellStyle name="PSDec 4 20" xfId="47152"/>
    <cellStyle name="PSDec 4 21" xfId="47153"/>
    <cellStyle name="PSDec 4 22" xfId="47154"/>
    <cellStyle name="PSDec 4 23" xfId="47155"/>
    <cellStyle name="PSDec 4 3" xfId="47156"/>
    <cellStyle name="PSDec 4 3 10" xfId="47157"/>
    <cellStyle name="PSDec 4 3 11" xfId="47158"/>
    <cellStyle name="PSDec 4 3 12" xfId="47159"/>
    <cellStyle name="PSDec 4 3 13" xfId="47160"/>
    <cellStyle name="PSDec 4 3 14" xfId="47161"/>
    <cellStyle name="PSDec 4 3 15" xfId="47162"/>
    <cellStyle name="PSDec 4 3 16" xfId="47163"/>
    <cellStyle name="PSDec 4 3 2" xfId="47164"/>
    <cellStyle name="PSDec 4 3 3" xfId="47165"/>
    <cellStyle name="PSDec 4 3 4" xfId="47166"/>
    <cellStyle name="PSDec 4 3 5" xfId="47167"/>
    <cellStyle name="PSDec 4 3 6" xfId="47168"/>
    <cellStyle name="PSDec 4 3 7" xfId="47169"/>
    <cellStyle name="PSDec 4 3 8" xfId="47170"/>
    <cellStyle name="PSDec 4 3 9" xfId="47171"/>
    <cellStyle name="PSDec 4 4" xfId="47172"/>
    <cellStyle name="PSDec 4 4 10" xfId="47173"/>
    <cellStyle name="PSDec 4 4 11" xfId="47174"/>
    <cellStyle name="PSDec 4 4 12" xfId="47175"/>
    <cellStyle name="PSDec 4 4 13" xfId="47176"/>
    <cellStyle name="PSDec 4 4 14" xfId="47177"/>
    <cellStyle name="PSDec 4 4 15" xfId="47178"/>
    <cellStyle name="PSDec 4 4 16" xfId="47179"/>
    <cellStyle name="PSDec 4 4 2" xfId="47180"/>
    <cellStyle name="PSDec 4 4 3" xfId="47181"/>
    <cellStyle name="PSDec 4 4 4" xfId="47182"/>
    <cellStyle name="PSDec 4 4 5" xfId="47183"/>
    <cellStyle name="PSDec 4 4 6" xfId="47184"/>
    <cellStyle name="PSDec 4 4 7" xfId="47185"/>
    <cellStyle name="PSDec 4 4 8" xfId="47186"/>
    <cellStyle name="PSDec 4 4 9" xfId="47187"/>
    <cellStyle name="PSDec 4 5" xfId="47188"/>
    <cellStyle name="PSDec 4 5 10" xfId="47189"/>
    <cellStyle name="PSDec 4 5 11" xfId="47190"/>
    <cellStyle name="PSDec 4 5 12" xfId="47191"/>
    <cellStyle name="PSDec 4 5 13" xfId="47192"/>
    <cellStyle name="PSDec 4 5 14" xfId="47193"/>
    <cellStyle name="PSDec 4 5 15" xfId="47194"/>
    <cellStyle name="PSDec 4 5 16" xfId="47195"/>
    <cellStyle name="PSDec 4 5 2" xfId="47196"/>
    <cellStyle name="PSDec 4 5 3" xfId="47197"/>
    <cellStyle name="PSDec 4 5 4" xfId="47198"/>
    <cellStyle name="PSDec 4 5 5" xfId="47199"/>
    <cellStyle name="PSDec 4 5 6" xfId="47200"/>
    <cellStyle name="PSDec 4 5 7" xfId="47201"/>
    <cellStyle name="PSDec 4 5 8" xfId="47202"/>
    <cellStyle name="PSDec 4 5 9" xfId="47203"/>
    <cellStyle name="PSDec 4 6" xfId="47204"/>
    <cellStyle name="PSDec 4 6 10" xfId="47205"/>
    <cellStyle name="PSDec 4 6 11" xfId="47206"/>
    <cellStyle name="PSDec 4 6 12" xfId="47207"/>
    <cellStyle name="PSDec 4 6 13" xfId="47208"/>
    <cellStyle name="PSDec 4 6 14" xfId="47209"/>
    <cellStyle name="PSDec 4 6 15" xfId="47210"/>
    <cellStyle name="PSDec 4 6 16" xfId="47211"/>
    <cellStyle name="PSDec 4 6 2" xfId="47212"/>
    <cellStyle name="PSDec 4 6 3" xfId="47213"/>
    <cellStyle name="PSDec 4 6 4" xfId="47214"/>
    <cellStyle name="PSDec 4 6 5" xfId="47215"/>
    <cellStyle name="PSDec 4 6 6" xfId="47216"/>
    <cellStyle name="PSDec 4 6 7" xfId="47217"/>
    <cellStyle name="PSDec 4 6 8" xfId="47218"/>
    <cellStyle name="PSDec 4 6 9" xfId="47219"/>
    <cellStyle name="PSDec 4 7" xfId="47220"/>
    <cellStyle name="PSDec 4 7 10" xfId="47221"/>
    <cellStyle name="PSDec 4 7 11" xfId="47222"/>
    <cellStyle name="PSDec 4 7 12" xfId="47223"/>
    <cellStyle name="PSDec 4 7 13" xfId="47224"/>
    <cellStyle name="PSDec 4 7 14" xfId="47225"/>
    <cellStyle name="PSDec 4 7 15" xfId="47226"/>
    <cellStyle name="PSDec 4 7 16" xfId="47227"/>
    <cellStyle name="PSDec 4 7 2" xfId="47228"/>
    <cellStyle name="PSDec 4 7 3" xfId="47229"/>
    <cellStyle name="PSDec 4 7 4" xfId="47230"/>
    <cellStyle name="PSDec 4 7 5" xfId="47231"/>
    <cellStyle name="PSDec 4 7 6" xfId="47232"/>
    <cellStyle name="PSDec 4 7 7" xfId="47233"/>
    <cellStyle name="PSDec 4 7 8" xfId="47234"/>
    <cellStyle name="PSDec 4 7 9" xfId="47235"/>
    <cellStyle name="PSDec 4 8" xfId="47236"/>
    <cellStyle name="PSDec 4 8 10" xfId="47237"/>
    <cellStyle name="PSDec 4 8 11" xfId="47238"/>
    <cellStyle name="PSDec 4 8 12" xfId="47239"/>
    <cellStyle name="PSDec 4 8 13" xfId="47240"/>
    <cellStyle name="PSDec 4 8 14" xfId="47241"/>
    <cellStyle name="PSDec 4 8 15" xfId="47242"/>
    <cellStyle name="PSDec 4 8 16" xfId="47243"/>
    <cellStyle name="PSDec 4 8 2" xfId="47244"/>
    <cellStyle name="PSDec 4 8 3" xfId="47245"/>
    <cellStyle name="PSDec 4 8 4" xfId="47246"/>
    <cellStyle name="PSDec 4 8 5" xfId="47247"/>
    <cellStyle name="PSDec 4 8 6" xfId="47248"/>
    <cellStyle name="PSDec 4 8 7" xfId="47249"/>
    <cellStyle name="PSDec 4 8 8" xfId="47250"/>
    <cellStyle name="PSDec 4 8 9" xfId="47251"/>
    <cellStyle name="PSDec 4 9" xfId="47252"/>
    <cellStyle name="PSDec 40" xfId="47253"/>
    <cellStyle name="PSDec 41" xfId="47254"/>
    <cellStyle name="PSDec 5" xfId="47255"/>
    <cellStyle name="PSDec 6" xfId="47256"/>
    <cellStyle name="PSDec 7" xfId="47257"/>
    <cellStyle name="PSDec 8" xfId="47258"/>
    <cellStyle name="PSDec 9" xfId="47259"/>
    <cellStyle name="PSDetail" xfId="47260"/>
    <cellStyle name="PSHeading" xfId="47261"/>
    <cellStyle name="PSHeading 10" xfId="47262"/>
    <cellStyle name="PSHeading 11" xfId="47263"/>
    <cellStyle name="PSHeading 12" xfId="47264"/>
    <cellStyle name="PSHeading 13" xfId="47265"/>
    <cellStyle name="PSHeading 14" xfId="47266"/>
    <cellStyle name="PSHeading 15" xfId="47267"/>
    <cellStyle name="PSHeading 16" xfId="47268"/>
    <cellStyle name="PSHeading 17" xfId="47269"/>
    <cellStyle name="PSHeading 18" xfId="47270"/>
    <cellStyle name="PSHeading 19" xfId="47271"/>
    <cellStyle name="PSHeading 2" xfId="47272"/>
    <cellStyle name="PSHeading 2 10" xfId="47273"/>
    <cellStyle name="PSHeading 2 11" xfId="47274"/>
    <cellStyle name="PSHeading 2 12" xfId="47275"/>
    <cellStyle name="PSHeading 2 13" xfId="47276"/>
    <cellStyle name="PSHeading 2 14" xfId="47277"/>
    <cellStyle name="PSHeading 2 15" xfId="47278"/>
    <cellStyle name="PSHeading 2 16" xfId="47279"/>
    <cellStyle name="PSHeading 2 17" xfId="47280"/>
    <cellStyle name="PSHeading 2 18" xfId="47281"/>
    <cellStyle name="PSHeading 2 19" xfId="47282"/>
    <cellStyle name="PSHeading 2 2" xfId="47283"/>
    <cellStyle name="PSHeading 2 2 10" xfId="47284"/>
    <cellStyle name="PSHeading 2 2 11" xfId="47285"/>
    <cellStyle name="PSHeading 2 2 12" xfId="47286"/>
    <cellStyle name="PSHeading 2 2 13" xfId="47287"/>
    <cellStyle name="PSHeading 2 2 14" xfId="47288"/>
    <cellStyle name="PSHeading 2 2 15" xfId="47289"/>
    <cellStyle name="PSHeading 2 2 16" xfId="47290"/>
    <cellStyle name="PSHeading 2 2 2" xfId="47291"/>
    <cellStyle name="PSHeading 2 2 3" xfId="47292"/>
    <cellStyle name="PSHeading 2 2 4" xfId="47293"/>
    <cellStyle name="PSHeading 2 2 5" xfId="47294"/>
    <cellStyle name="PSHeading 2 2 6" xfId="47295"/>
    <cellStyle name="PSHeading 2 2 7" xfId="47296"/>
    <cellStyle name="PSHeading 2 2 8" xfId="47297"/>
    <cellStyle name="PSHeading 2 2 9" xfId="47298"/>
    <cellStyle name="PSHeading 2 20" xfId="47299"/>
    <cellStyle name="PSHeading 2 21" xfId="47300"/>
    <cellStyle name="PSHeading 2 22" xfId="47301"/>
    <cellStyle name="PSHeading 2 23" xfId="47302"/>
    <cellStyle name="PSHeading 2 24" xfId="47303"/>
    <cellStyle name="PSHeading 2 3" xfId="47304"/>
    <cellStyle name="PSHeading 2 3 10" xfId="47305"/>
    <cellStyle name="PSHeading 2 3 11" xfId="47306"/>
    <cellStyle name="PSHeading 2 3 12" xfId="47307"/>
    <cellStyle name="PSHeading 2 3 13" xfId="47308"/>
    <cellStyle name="PSHeading 2 3 14" xfId="47309"/>
    <cellStyle name="PSHeading 2 3 15" xfId="47310"/>
    <cellStyle name="PSHeading 2 3 16" xfId="47311"/>
    <cellStyle name="PSHeading 2 3 2" xfId="47312"/>
    <cellStyle name="PSHeading 2 3 3" xfId="47313"/>
    <cellStyle name="PSHeading 2 3 4" xfId="47314"/>
    <cellStyle name="PSHeading 2 3 5" xfId="47315"/>
    <cellStyle name="PSHeading 2 3 6" xfId="47316"/>
    <cellStyle name="PSHeading 2 3 7" xfId="47317"/>
    <cellStyle name="PSHeading 2 3 8" xfId="47318"/>
    <cellStyle name="PSHeading 2 3 9" xfId="47319"/>
    <cellStyle name="PSHeading 2 4" xfId="47320"/>
    <cellStyle name="PSHeading 2 4 10" xfId="47321"/>
    <cellStyle name="PSHeading 2 4 11" xfId="47322"/>
    <cellStyle name="PSHeading 2 4 12" xfId="47323"/>
    <cellStyle name="PSHeading 2 4 13" xfId="47324"/>
    <cellStyle name="PSHeading 2 4 14" xfId="47325"/>
    <cellStyle name="PSHeading 2 4 15" xfId="47326"/>
    <cellStyle name="PSHeading 2 4 16" xfId="47327"/>
    <cellStyle name="PSHeading 2 4 2" xfId="47328"/>
    <cellStyle name="PSHeading 2 4 3" xfId="47329"/>
    <cellStyle name="PSHeading 2 4 4" xfId="47330"/>
    <cellStyle name="PSHeading 2 4 5" xfId="47331"/>
    <cellStyle name="PSHeading 2 4 6" xfId="47332"/>
    <cellStyle name="PSHeading 2 4 7" xfId="47333"/>
    <cellStyle name="PSHeading 2 4 8" xfId="47334"/>
    <cellStyle name="PSHeading 2 4 9" xfId="47335"/>
    <cellStyle name="PSHeading 2 5" xfId="47336"/>
    <cellStyle name="PSHeading 2 5 10" xfId="47337"/>
    <cellStyle name="PSHeading 2 5 11" xfId="47338"/>
    <cellStyle name="PSHeading 2 5 12" xfId="47339"/>
    <cellStyle name="PSHeading 2 5 13" xfId="47340"/>
    <cellStyle name="PSHeading 2 5 14" xfId="47341"/>
    <cellStyle name="PSHeading 2 5 15" xfId="47342"/>
    <cellStyle name="PSHeading 2 5 16" xfId="47343"/>
    <cellStyle name="PSHeading 2 5 2" xfId="47344"/>
    <cellStyle name="PSHeading 2 5 3" xfId="47345"/>
    <cellStyle name="PSHeading 2 5 4" xfId="47346"/>
    <cellStyle name="PSHeading 2 5 5" xfId="47347"/>
    <cellStyle name="PSHeading 2 5 6" xfId="47348"/>
    <cellStyle name="PSHeading 2 5 7" xfId="47349"/>
    <cellStyle name="PSHeading 2 5 8" xfId="47350"/>
    <cellStyle name="PSHeading 2 5 9" xfId="47351"/>
    <cellStyle name="PSHeading 2 6" xfId="47352"/>
    <cellStyle name="PSHeading 2 6 10" xfId="47353"/>
    <cellStyle name="PSHeading 2 6 11" xfId="47354"/>
    <cellStyle name="PSHeading 2 6 12" xfId="47355"/>
    <cellStyle name="PSHeading 2 6 13" xfId="47356"/>
    <cellStyle name="PSHeading 2 6 14" xfId="47357"/>
    <cellStyle name="PSHeading 2 6 15" xfId="47358"/>
    <cellStyle name="PSHeading 2 6 16" xfId="47359"/>
    <cellStyle name="PSHeading 2 6 2" xfId="47360"/>
    <cellStyle name="PSHeading 2 6 3" xfId="47361"/>
    <cellStyle name="PSHeading 2 6 4" xfId="47362"/>
    <cellStyle name="PSHeading 2 6 5" xfId="47363"/>
    <cellStyle name="PSHeading 2 6 6" xfId="47364"/>
    <cellStyle name="PSHeading 2 6 7" xfId="47365"/>
    <cellStyle name="PSHeading 2 6 8" xfId="47366"/>
    <cellStyle name="PSHeading 2 6 9" xfId="47367"/>
    <cellStyle name="PSHeading 2 7" xfId="47368"/>
    <cellStyle name="PSHeading 2 7 10" xfId="47369"/>
    <cellStyle name="PSHeading 2 7 11" xfId="47370"/>
    <cellStyle name="PSHeading 2 7 12" xfId="47371"/>
    <cellStyle name="PSHeading 2 7 13" xfId="47372"/>
    <cellStyle name="PSHeading 2 7 14" xfId="47373"/>
    <cellStyle name="PSHeading 2 7 15" xfId="47374"/>
    <cellStyle name="PSHeading 2 7 16" xfId="47375"/>
    <cellStyle name="PSHeading 2 7 2" xfId="47376"/>
    <cellStyle name="PSHeading 2 7 3" xfId="47377"/>
    <cellStyle name="PSHeading 2 7 4" xfId="47378"/>
    <cellStyle name="PSHeading 2 7 5" xfId="47379"/>
    <cellStyle name="PSHeading 2 7 6" xfId="47380"/>
    <cellStyle name="PSHeading 2 7 7" xfId="47381"/>
    <cellStyle name="PSHeading 2 7 8" xfId="47382"/>
    <cellStyle name="PSHeading 2 7 9" xfId="47383"/>
    <cellStyle name="PSHeading 2 8" xfId="47384"/>
    <cellStyle name="PSHeading 2 8 10" xfId="47385"/>
    <cellStyle name="PSHeading 2 8 11" xfId="47386"/>
    <cellStyle name="PSHeading 2 8 12" xfId="47387"/>
    <cellStyle name="PSHeading 2 8 13" xfId="47388"/>
    <cellStyle name="PSHeading 2 8 14" xfId="47389"/>
    <cellStyle name="PSHeading 2 8 15" xfId="47390"/>
    <cellStyle name="PSHeading 2 8 16" xfId="47391"/>
    <cellStyle name="PSHeading 2 8 2" xfId="47392"/>
    <cellStyle name="PSHeading 2 8 3" xfId="47393"/>
    <cellStyle name="PSHeading 2 8 4" xfId="47394"/>
    <cellStyle name="PSHeading 2 8 5" xfId="47395"/>
    <cellStyle name="PSHeading 2 8 6" xfId="47396"/>
    <cellStyle name="PSHeading 2 8 7" xfId="47397"/>
    <cellStyle name="PSHeading 2 8 8" xfId="47398"/>
    <cellStyle name="PSHeading 2 8 9" xfId="47399"/>
    <cellStyle name="PSHeading 2 9" xfId="47400"/>
    <cellStyle name="PSHeading 2 9 10" xfId="47401"/>
    <cellStyle name="PSHeading 2 9 11" xfId="47402"/>
    <cellStyle name="PSHeading 2 9 12" xfId="47403"/>
    <cellStyle name="PSHeading 2 9 13" xfId="47404"/>
    <cellStyle name="PSHeading 2 9 14" xfId="47405"/>
    <cellStyle name="PSHeading 2 9 15" xfId="47406"/>
    <cellStyle name="PSHeading 2 9 16" xfId="47407"/>
    <cellStyle name="PSHeading 2 9 2" xfId="47408"/>
    <cellStyle name="PSHeading 2 9 3" xfId="47409"/>
    <cellStyle name="PSHeading 2 9 4" xfId="47410"/>
    <cellStyle name="PSHeading 2 9 5" xfId="47411"/>
    <cellStyle name="PSHeading 2 9 6" xfId="47412"/>
    <cellStyle name="PSHeading 2 9 7" xfId="47413"/>
    <cellStyle name="PSHeading 2 9 8" xfId="47414"/>
    <cellStyle name="PSHeading 2 9 9" xfId="47415"/>
    <cellStyle name="PSHeading 2_Over 100K  " xfId="47416"/>
    <cellStyle name="PSHeading 20" xfId="47417"/>
    <cellStyle name="PSHeading 21" xfId="47418"/>
    <cellStyle name="PSHeading 22" xfId="47419"/>
    <cellStyle name="PSHeading 23" xfId="47420"/>
    <cellStyle name="PSHeading 24" xfId="47421"/>
    <cellStyle name="PSHeading 25" xfId="47422"/>
    <cellStyle name="PSHeading 26" xfId="47423"/>
    <cellStyle name="PSHeading 27" xfId="47424"/>
    <cellStyle name="PSHeading 28" xfId="47425"/>
    <cellStyle name="PSHeading 29" xfId="47426"/>
    <cellStyle name="PSHeading 3" xfId="47427"/>
    <cellStyle name="PSHeading 3 10" xfId="47428"/>
    <cellStyle name="PSHeading 3 11" xfId="47429"/>
    <cellStyle name="PSHeading 3 12" xfId="47430"/>
    <cellStyle name="PSHeading 3 13" xfId="47431"/>
    <cellStyle name="PSHeading 3 14" xfId="47432"/>
    <cellStyle name="PSHeading 3 15" xfId="47433"/>
    <cellStyle name="PSHeading 3 16" xfId="47434"/>
    <cellStyle name="PSHeading 3 17" xfId="47435"/>
    <cellStyle name="PSHeading 3 2" xfId="47436"/>
    <cellStyle name="PSHeading 3 2 10" xfId="47437"/>
    <cellStyle name="PSHeading 3 2 11" xfId="47438"/>
    <cellStyle name="PSHeading 3 2 12" xfId="47439"/>
    <cellStyle name="PSHeading 3 2 13" xfId="47440"/>
    <cellStyle name="PSHeading 3 2 14" xfId="47441"/>
    <cellStyle name="PSHeading 3 2 15" xfId="47442"/>
    <cellStyle name="PSHeading 3 2 16" xfId="47443"/>
    <cellStyle name="PSHeading 3 2 17" xfId="47444"/>
    <cellStyle name="PSHeading 3 2 18" xfId="47445"/>
    <cellStyle name="PSHeading 3 2 19" xfId="47446"/>
    <cellStyle name="PSHeading 3 2 2" xfId="47447"/>
    <cellStyle name="PSHeading 3 2 2 10" xfId="47448"/>
    <cellStyle name="PSHeading 3 2 2 11" xfId="47449"/>
    <cellStyle name="PSHeading 3 2 2 12" xfId="47450"/>
    <cellStyle name="PSHeading 3 2 2 13" xfId="47451"/>
    <cellStyle name="PSHeading 3 2 2 14" xfId="47452"/>
    <cellStyle name="PSHeading 3 2 2 15" xfId="47453"/>
    <cellStyle name="PSHeading 3 2 2 16" xfId="47454"/>
    <cellStyle name="PSHeading 3 2 2 2" xfId="47455"/>
    <cellStyle name="PSHeading 3 2 2 3" xfId="47456"/>
    <cellStyle name="PSHeading 3 2 2 4" xfId="47457"/>
    <cellStyle name="PSHeading 3 2 2 5" xfId="47458"/>
    <cellStyle name="PSHeading 3 2 2 6" xfId="47459"/>
    <cellStyle name="PSHeading 3 2 2 7" xfId="47460"/>
    <cellStyle name="PSHeading 3 2 2 8" xfId="47461"/>
    <cellStyle name="PSHeading 3 2 2 9" xfId="47462"/>
    <cellStyle name="PSHeading 3 2 20" xfId="47463"/>
    <cellStyle name="PSHeading 3 2 21" xfId="47464"/>
    <cellStyle name="PSHeading 3 2 22" xfId="47465"/>
    <cellStyle name="PSHeading 3 2 23" xfId="47466"/>
    <cellStyle name="PSHeading 3 2 3" xfId="47467"/>
    <cellStyle name="PSHeading 3 2 3 10" xfId="47468"/>
    <cellStyle name="PSHeading 3 2 3 11" xfId="47469"/>
    <cellStyle name="PSHeading 3 2 3 12" xfId="47470"/>
    <cellStyle name="PSHeading 3 2 3 13" xfId="47471"/>
    <cellStyle name="PSHeading 3 2 3 14" xfId="47472"/>
    <cellStyle name="PSHeading 3 2 3 15" xfId="47473"/>
    <cellStyle name="PSHeading 3 2 3 16" xfId="47474"/>
    <cellStyle name="PSHeading 3 2 3 2" xfId="47475"/>
    <cellStyle name="PSHeading 3 2 3 3" xfId="47476"/>
    <cellStyle name="PSHeading 3 2 3 4" xfId="47477"/>
    <cellStyle name="PSHeading 3 2 3 5" xfId="47478"/>
    <cellStyle name="PSHeading 3 2 3 6" xfId="47479"/>
    <cellStyle name="PSHeading 3 2 3 7" xfId="47480"/>
    <cellStyle name="PSHeading 3 2 3 8" xfId="47481"/>
    <cellStyle name="PSHeading 3 2 3 9" xfId="47482"/>
    <cellStyle name="PSHeading 3 2 4" xfId="47483"/>
    <cellStyle name="PSHeading 3 2 4 10" xfId="47484"/>
    <cellStyle name="PSHeading 3 2 4 11" xfId="47485"/>
    <cellStyle name="PSHeading 3 2 4 12" xfId="47486"/>
    <cellStyle name="PSHeading 3 2 4 13" xfId="47487"/>
    <cellStyle name="PSHeading 3 2 4 14" xfId="47488"/>
    <cellStyle name="PSHeading 3 2 4 15" xfId="47489"/>
    <cellStyle name="PSHeading 3 2 4 16" xfId="47490"/>
    <cellStyle name="PSHeading 3 2 4 2" xfId="47491"/>
    <cellStyle name="PSHeading 3 2 4 3" xfId="47492"/>
    <cellStyle name="PSHeading 3 2 4 4" xfId="47493"/>
    <cellStyle name="PSHeading 3 2 4 5" xfId="47494"/>
    <cellStyle name="PSHeading 3 2 4 6" xfId="47495"/>
    <cellStyle name="PSHeading 3 2 4 7" xfId="47496"/>
    <cellStyle name="PSHeading 3 2 4 8" xfId="47497"/>
    <cellStyle name="PSHeading 3 2 4 9" xfId="47498"/>
    <cellStyle name="PSHeading 3 2 5" xfId="47499"/>
    <cellStyle name="PSHeading 3 2 5 10" xfId="47500"/>
    <cellStyle name="PSHeading 3 2 5 11" xfId="47501"/>
    <cellStyle name="PSHeading 3 2 5 12" xfId="47502"/>
    <cellStyle name="PSHeading 3 2 5 13" xfId="47503"/>
    <cellStyle name="PSHeading 3 2 5 14" xfId="47504"/>
    <cellStyle name="PSHeading 3 2 5 15" xfId="47505"/>
    <cellStyle name="PSHeading 3 2 5 16" xfId="47506"/>
    <cellStyle name="PSHeading 3 2 5 2" xfId="47507"/>
    <cellStyle name="PSHeading 3 2 5 3" xfId="47508"/>
    <cellStyle name="PSHeading 3 2 5 4" xfId="47509"/>
    <cellStyle name="PSHeading 3 2 5 5" xfId="47510"/>
    <cellStyle name="PSHeading 3 2 5 6" xfId="47511"/>
    <cellStyle name="PSHeading 3 2 5 7" xfId="47512"/>
    <cellStyle name="PSHeading 3 2 5 8" xfId="47513"/>
    <cellStyle name="PSHeading 3 2 5 9" xfId="47514"/>
    <cellStyle name="PSHeading 3 2 6" xfId="47515"/>
    <cellStyle name="PSHeading 3 2 6 10" xfId="47516"/>
    <cellStyle name="PSHeading 3 2 6 11" xfId="47517"/>
    <cellStyle name="PSHeading 3 2 6 12" xfId="47518"/>
    <cellStyle name="PSHeading 3 2 6 13" xfId="47519"/>
    <cellStyle name="PSHeading 3 2 6 14" xfId="47520"/>
    <cellStyle name="PSHeading 3 2 6 15" xfId="47521"/>
    <cellStyle name="PSHeading 3 2 6 16" xfId="47522"/>
    <cellStyle name="PSHeading 3 2 6 2" xfId="47523"/>
    <cellStyle name="PSHeading 3 2 6 3" xfId="47524"/>
    <cellStyle name="PSHeading 3 2 6 4" xfId="47525"/>
    <cellStyle name="PSHeading 3 2 6 5" xfId="47526"/>
    <cellStyle name="PSHeading 3 2 6 6" xfId="47527"/>
    <cellStyle name="PSHeading 3 2 6 7" xfId="47528"/>
    <cellStyle name="PSHeading 3 2 6 8" xfId="47529"/>
    <cellStyle name="PSHeading 3 2 6 9" xfId="47530"/>
    <cellStyle name="PSHeading 3 2 7" xfId="47531"/>
    <cellStyle name="PSHeading 3 2 7 10" xfId="47532"/>
    <cellStyle name="PSHeading 3 2 7 11" xfId="47533"/>
    <cellStyle name="PSHeading 3 2 7 12" xfId="47534"/>
    <cellStyle name="PSHeading 3 2 7 13" xfId="47535"/>
    <cellStyle name="PSHeading 3 2 7 14" xfId="47536"/>
    <cellStyle name="PSHeading 3 2 7 15" xfId="47537"/>
    <cellStyle name="PSHeading 3 2 7 16" xfId="47538"/>
    <cellStyle name="PSHeading 3 2 7 2" xfId="47539"/>
    <cellStyle name="PSHeading 3 2 7 3" xfId="47540"/>
    <cellStyle name="PSHeading 3 2 7 4" xfId="47541"/>
    <cellStyle name="PSHeading 3 2 7 5" xfId="47542"/>
    <cellStyle name="PSHeading 3 2 7 6" xfId="47543"/>
    <cellStyle name="PSHeading 3 2 7 7" xfId="47544"/>
    <cellStyle name="PSHeading 3 2 7 8" xfId="47545"/>
    <cellStyle name="PSHeading 3 2 7 9" xfId="47546"/>
    <cellStyle name="PSHeading 3 2 8" xfId="47547"/>
    <cellStyle name="PSHeading 3 2 8 10" xfId="47548"/>
    <cellStyle name="PSHeading 3 2 8 11" xfId="47549"/>
    <cellStyle name="PSHeading 3 2 8 12" xfId="47550"/>
    <cellStyle name="PSHeading 3 2 8 13" xfId="47551"/>
    <cellStyle name="PSHeading 3 2 8 14" xfId="47552"/>
    <cellStyle name="PSHeading 3 2 8 15" xfId="47553"/>
    <cellStyle name="PSHeading 3 2 8 16" xfId="47554"/>
    <cellStyle name="PSHeading 3 2 8 2" xfId="47555"/>
    <cellStyle name="PSHeading 3 2 8 3" xfId="47556"/>
    <cellStyle name="PSHeading 3 2 8 4" xfId="47557"/>
    <cellStyle name="PSHeading 3 2 8 5" xfId="47558"/>
    <cellStyle name="PSHeading 3 2 8 6" xfId="47559"/>
    <cellStyle name="PSHeading 3 2 8 7" xfId="47560"/>
    <cellStyle name="PSHeading 3 2 8 8" xfId="47561"/>
    <cellStyle name="PSHeading 3 2 8 9" xfId="47562"/>
    <cellStyle name="PSHeading 3 2 9" xfId="47563"/>
    <cellStyle name="PSHeading 3 2_Over 100K  " xfId="47564"/>
    <cellStyle name="PSHeading 3 3" xfId="47565"/>
    <cellStyle name="PSHeading 3 4" xfId="47566"/>
    <cellStyle name="PSHeading 3 5" xfId="47567"/>
    <cellStyle name="PSHeading 3 6" xfId="47568"/>
    <cellStyle name="PSHeading 3 7" xfId="47569"/>
    <cellStyle name="PSHeading 3 8" xfId="47570"/>
    <cellStyle name="PSHeading 3 9" xfId="47571"/>
    <cellStyle name="PSHeading 3_Over 100K  " xfId="47572"/>
    <cellStyle name="PSHeading 30" xfId="47573"/>
    <cellStyle name="PSHeading 31" xfId="47574"/>
    <cellStyle name="PSHeading 32" xfId="47575"/>
    <cellStyle name="PSHeading 33" xfId="47576"/>
    <cellStyle name="PSHeading 34" xfId="47577"/>
    <cellStyle name="PSHeading 35" xfId="47578"/>
    <cellStyle name="PSHeading 36" xfId="47579"/>
    <cellStyle name="PSHeading 37" xfId="47580"/>
    <cellStyle name="PSHeading 38" xfId="47581"/>
    <cellStyle name="PSHeading 39" xfId="47582"/>
    <cellStyle name="PSHeading 4" xfId="47583"/>
    <cellStyle name="PSHeading 4 10" xfId="47584"/>
    <cellStyle name="PSHeading 4 11" xfId="47585"/>
    <cellStyle name="PSHeading 4 12" xfId="47586"/>
    <cellStyle name="PSHeading 4 13" xfId="47587"/>
    <cellStyle name="PSHeading 4 14" xfId="47588"/>
    <cellStyle name="PSHeading 4 15" xfId="47589"/>
    <cellStyle name="PSHeading 4 16" xfId="47590"/>
    <cellStyle name="PSHeading 4 17" xfId="47591"/>
    <cellStyle name="PSHeading 4 18" xfId="47592"/>
    <cellStyle name="PSHeading 4 19" xfId="47593"/>
    <cellStyle name="PSHeading 4 2" xfId="47594"/>
    <cellStyle name="PSHeading 4 2 10" xfId="47595"/>
    <cellStyle name="PSHeading 4 2 11" xfId="47596"/>
    <cellStyle name="PSHeading 4 2 12" xfId="47597"/>
    <cellStyle name="PSHeading 4 2 13" xfId="47598"/>
    <cellStyle name="PSHeading 4 2 14" xfId="47599"/>
    <cellStyle name="PSHeading 4 2 15" xfId="47600"/>
    <cellStyle name="PSHeading 4 2 16" xfId="47601"/>
    <cellStyle name="PSHeading 4 2 2" xfId="47602"/>
    <cellStyle name="PSHeading 4 2 3" xfId="47603"/>
    <cellStyle name="PSHeading 4 2 4" xfId="47604"/>
    <cellStyle name="PSHeading 4 2 5" xfId="47605"/>
    <cellStyle name="PSHeading 4 2 6" xfId="47606"/>
    <cellStyle name="PSHeading 4 2 7" xfId="47607"/>
    <cellStyle name="PSHeading 4 2 8" xfId="47608"/>
    <cellStyle name="PSHeading 4 2 9" xfId="47609"/>
    <cellStyle name="PSHeading 4 20" xfId="47610"/>
    <cellStyle name="PSHeading 4 21" xfId="47611"/>
    <cellStyle name="PSHeading 4 22" xfId="47612"/>
    <cellStyle name="PSHeading 4 23" xfId="47613"/>
    <cellStyle name="PSHeading 4 3" xfId="47614"/>
    <cellStyle name="PSHeading 4 3 10" xfId="47615"/>
    <cellStyle name="PSHeading 4 3 11" xfId="47616"/>
    <cellStyle name="PSHeading 4 3 12" xfId="47617"/>
    <cellStyle name="PSHeading 4 3 13" xfId="47618"/>
    <cellStyle name="PSHeading 4 3 14" xfId="47619"/>
    <cellStyle name="PSHeading 4 3 15" xfId="47620"/>
    <cellStyle name="PSHeading 4 3 16" xfId="47621"/>
    <cellStyle name="PSHeading 4 3 2" xfId="47622"/>
    <cellStyle name="PSHeading 4 3 3" xfId="47623"/>
    <cellStyle name="PSHeading 4 3 4" xfId="47624"/>
    <cellStyle name="PSHeading 4 3 5" xfId="47625"/>
    <cellStyle name="PSHeading 4 3 6" xfId="47626"/>
    <cellStyle name="PSHeading 4 3 7" xfId="47627"/>
    <cellStyle name="PSHeading 4 3 8" xfId="47628"/>
    <cellStyle name="PSHeading 4 3 9" xfId="47629"/>
    <cellStyle name="PSHeading 4 4" xfId="47630"/>
    <cellStyle name="PSHeading 4 4 10" xfId="47631"/>
    <cellStyle name="PSHeading 4 4 11" xfId="47632"/>
    <cellStyle name="PSHeading 4 4 12" xfId="47633"/>
    <cellStyle name="PSHeading 4 4 13" xfId="47634"/>
    <cellStyle name="PSHeading 4 4 14" xfId="47635"/>
    <cellStyle name="PSHeading 4 4 15" xfId="47636"/>
    <cellStyle name="PSHeading 4 4 16" xfId="47637"/>
    <cellStyle name="PSHeading 4 4 2" xfId="47638"/>
    <cellStyle name="PSHeading 4 4 3" xfId="47639"/>
    <cellStyle name="PSHeading 4 4 4" xfId="47640"/>
    <cellStyle name="PSHeading 4 4 5" xfId="47641"/>
    <cellStyle name="PSHeading 4 4 6" xfId="47642"/>
    <cellStyle name="PSHeading 4 4 7" xfId="47643"/>
    <cellStyle name="PSHeading 4 4 8" xfId="47644"/>
    <cellStyle name="PSHeading 4 4 9" xfId="47645"/>
    <cellStyle name="PSHeading 4 5" xfId="47646"/>
    <cellStyle name="PSHeading 4 5 10" xfId="47647"/>
    <cellStyle name="PSHeading 4 5 11" xfId="47648"/>
    <cellStyle name="PSHeading 4 5 12" xfId="47649"/>
    <cellStyle name="PSHeading 4 5 13" xfId="47650"/>
    <cellStyle name="PSHeading 4 5 14" xfId="47651"/>
    <cellStyle name="PSHeading 4 5 15" xfId="47652"/>
    <cellStyle name="PSHeading 4 5 16" xfId="47653"/>
    <cellStyle name="PSHeading 4 5 2" xfId="47654"/>
    <cellStyle name="PSHeading 4 5 3" xfId="47655"/>
    <cellStyle name="PSHeading 4 5 4" xfId="47656"/>
    <cellStyle name="PSHeading 4 5 5" xfId="47657"/>
    <cellStyle name="PSHeading 4 5 6" xfId="47658"/>
    <cellStyle name="PSHeading 4 5 7" xfId="47659"/>
    <cellStyle name="PSHeading 4 5 8" xfId="47660"/>
    <cellStyle name="PSHeading 4 5 9" xfId="47661"/>
    <cellStyle name="PSHeading 4 6" xfId="47662"/>
    <cellStyle name="PSHeading 4 6 10" xfId="47663"/>
    <cellStyle name="PSHeading 4 6 11" xfId="47664"/>
    <cellStyle name="PSHeading 4 6 12" xfId="47665"/>
    <cellStyle name="PSHeading 4 6 13" xfId="47666"/>
    <cellStyle name="PSHeading 4 6 14" xfId="47667"/>
    <cellStyle name="PSHeading 4 6 15" xfId="47668"/>
    <cellStyle name="PSHeading 4 6 16" xfId="47669"/>
    <cellStyle name="PSHeading 4 6 2" xfId="47670"/>
    <cellStyle name="PSHeading 4 6 3" xfId="47671"/>
    <cellStyle name="PSHeading 4 6 4" xfId="47672"/>
    <cellStyle name="PSHeading 4 6 5" xfId="47673"/>
    <cellStyle name="PSHeading 4 6 6" xfId="47674"/>
    <cellStyle name="PSHeading 4 6 7" xfId="47675"/>
    <cellStyle name="PSHeading 4 6 8" xfId="47676"/>
    <cellStyle name="PSHeading 4 6 9" xfId="47677"/>
    <cellStyle name="PSHeading 4 7" xfId="47678"/>
    <cellStyle name="PSHeading 4 7 10" xfId="47679"/>
    <cellStyle name="PSHeading 4 7 11" xfId="47680"/>
    <cellStyle name="PSHeading 4 7 12" xfId="47681"/>
    <cellStyle name="PSHeading 4 7 13" xfId="47682"/>
    <cellStyle name="PSHeading 4 7 14" xfId="47683"/>
    <cellStyle name="PSHeading 4 7 15" xfId="47684"/>
    <cellStyle name="PSHeading 4 7 16" xfId="47685"/>
    <cellStyle name="PSHeading 4 7 2" xfId="47686"/>
    <cellStyle name="PSHeading 4 7 3" xfId="47687"/>
    <cellStyle name="PSHeading 4 7 4" xfId="47688"/>
    <cellStyle name="PSHeading 4 7 5" xfId="47689"/>
    <cellStyle name="PSHeading 4 7 6" xfId="47690"/>
    <cellStyle name="PSHeading 4 7 7" xfId="47691"/>
    <cellStyle name="PSHeading 4 7 8" xfId="47692"/>
    <cellStyle name="PSHeading 4 7 9" xfId="47693"/>
    <cellStyle name="PSHeading 4 8" xfId="47694"/>
    <cellStyle name="PSHeading 4 8 10" xfId="47695"/>
    <cellStyle name="PSHeading 4 8 11" xfId="47696"/>
    <cellStyle name="PSHeading 4 8 12" xfId="47697"/>
    <cellStyle name="PSHeading 4 8 13" xfId="47698"/>
    <cellStyle name="PSHeading 4 8 14" xfId="47699"/>
    <cellStyle name="PSHeading 4 8 15" xfId="47700"/>
    <cellStyle name="PSHeading 4 8 16" xfId="47701"/>
    <cellStyle name="PSHeading 4 8 2" xfId="47702"/>
    <cellStyle name="PSHeading 4 8 3" xfId="47703"/>
    <cellStyle name="PSHeading 4 8 4" xfId="47704"/>
    <cellStyle name="PSHeading 4 8 5" xfId="47705"/>
    <cellStyle name="PSHeading 4 8 6" xfId="47706"/>
    <cellStyle name="PSHeading 4 8 7" xfId="47707"/>
    <cellStyle name="PSHeading 4 8 8" xfId="47708"/>
    <cellStyle name="PSHeading 4 8 9" xfId="47709"/>
    <cellStyle name="PSHeading 4 9" xfId="47710"/>
    <cellStyle name="PSHeading 4_Over 100K  " xfId="47711"/>
    <cellStyle name="PSHeading 40" xfId="47712"/>
    <cellStyle name="PSHeading 41" xfId="47713"/>
    <cellStyle name="PSHeading 5" xfId="47714"/>
    <cellStyle name="PSHeading 6" xfId="47715"/>
    <cellStyle name="PSHeading 7" xfId="47716"/>
    <cellStyle name="PSHeading 8" xfId="47717"/>
    <cellStyle name="PSHeading 9" xfId="47718"/>
    <cellStyle name="PSHeading_2009 HO Headcount (2)" xfId="47719"/>
    <cellStyle name="PSInt" xfId="47720"/>
    <cellStyle name="PSInt 10" xfId="47721"/>
    <cellStyle name="PSInt 11" xfId="47722"/>
    <cellStyle name="PSInt 12" xfId="47723"/>
    <cellStyle name="PSInt 13" xfId="47724"/>
    <cellStyle name="PSInt 14" xfId="47725"/>
    <cellStyle name="PSInt 15" xfId="47726"/>
    <cellStyle name="PSInt 16" xfId="47727"/>
    <cellStyle name="PSInt 17" xfId="47728"/>
    <cellStyle name="PSInt 18" xfId="47729"/>
    <cellStyle name="PSInt 19" xfId="47730"/>
    <cellStyle name="PSInt 2" xfId="47731"/>
    <cellStyle name="PSInt 2 10" xfId="47732"/>
    <cellStyle name="PSInt 2 11" xfId="47733"/>
    <cellStyle name="PSInt 2 12" xfId="47734"/>
    <cellStyle name="PSInt 2 13" xfId="47735"/>
    <cellStyle name="PSInt 2 14" xfId="47736"/>
    <cellStyle name="PSInt 2 15" xfId="47737"/>
    <cellStyle name="PSInt 2 16" xfId="47738"/>
    <cellStyle name="PSInt 2 17" xfId="47739"/>
    <cellStyle name="PSInt 2 18" xfId="47740"/>
    <cellStyle name="PSInt 2 19" xfId="47741"/>
    <cellStyle name="PSInt 2 2" xfId="47742"/>
    <cellStyle name="PSInt 2 2 10" xfId="47743"/>
    <cellStyle name="PSInt 2 2 11" xfId="47744"/>
    <cellStyle name="PSInt 2 2 12" xfId="47745"/>
    <cellStyle name="PSInt 2 2 13" xfId="47746"/>
    <cellStyle name="PSInt 2 2 14" xfId="47747"/>
    <cellStyle name="PSInt 2 2 15" xfId="47748"/>
    <cellStyle name="PSInt 2 2 16" xfId="47749"/>
    <cellStyle name="PSInt 2 2 2" xfId="47750"/>
    <cellStyle name="PSInt 2 2 3" xfId="47751"/>
    <cellStyle name="PSInt 2 2 4" xfId="47752"/>
    <cellStyle name="PSInt 2 2 5" xfId="47753"/>
    <cellStyle name="PSInt 2 2 6" xfId="47754"/>
    <cellStyle name="PSInt 2 2 7" xfId="47755"/>
    <cellStyle name="PSInt 2 2 8" xfId="47756"/>
    <cellStyle name="PSInt 2 2 9" xfId="47757"/>
    <cellStyle name="PSInt 2 20" xfId="47758"/>
    <cellStyle name="PSInt 2 21" xfId="47759"/>
    <cellStyle name="PSInt 2 22" xfId="47760"/>
    <cellStyle name="PSInt 2 23" xfId="47761"/>
    <cellStyle name="PSInt 2 24" xfId="47762"/>
    <cellStyle name="PSInt 2 3" xfId="47763"/>
    <cellStyle name="PSInt 2 3 10" xfId="47764"/>
    <cellStyle name="PSInt 2 3 11" xfId="47765"/>
    <cellStyle name="PSInt 2 3 12" xfId="47766"/>
    <cellStyle name="PSInt 2 3 13" xfId="47767"/>
    <cellStyle name="PSInt 2 3 14" xfId="47768"/>
    <cellStyle name="PSInt 2 3 15" xfId="47769"/>
    <cellStyle name="PSInt 2 3 16" xfId="47770"/>
    <cellStyle name="PSInt 2 3 2" xfId="47771"/>
    <cellStyle name="PSInt 2 3 3" xfId="47772"/>
    <cellStyle name="PSInt 2 3 4" xfId="47773"/>
    <cellStyle name="PSInt 2 3 5" xfId="47774"/>
    <cellStyle name="PSInt 2 3 6" xfId="47775"/>
    <cellStyle name="PSInt 2 3 7" xfId="47776"/>
    <cellStyle name="PSInt 2 3 8" xfId="47777"/>
    <cellStyle name="PSInt 2 3 9" xfId="47778"/>
    <cellStyle name="PSInt 2 4" xfId="47779"/>
    <cellStyle name="PSInt 2 4 10" xfId="47780"/>
    <cellStyle name="PSInt 2 4 11" xfId="47781"/>
    <cellStyle name="PSInt 2 4 12" xfId="47782"/>
    <cellStyle name="PSInt 2 4 13" xfId="47783"/>
    <cellStyle name="PSInt 2 4 14" xfId="47784"/>
    <cellStyle name="PSInt 2 4 15" xfId="47785"/>
    <cellStyle name="PSInt 2 4 16" xfId="47786"/>
    <cellStyle name="PSInt 2 4 2" xfId="47787"/>
    <cellStyle name="PSInt 2 4 3" xfId="47788"/>
    <cellStyle name="PSInt 2 4 4" xfId="47789"/>
    <cellStyle name="PSInt 2 4 5" xfId="47790"/>
    <cellStyle name="PSInt 2 4 6" xfId="47791"/>
    <cellStyle name="PSInt 2 4 7" xfId="47792"/>
    <cellStyle name="PSInt 2 4 8" xfId="47793"/>
    <cellStyle name="PSInt 2 4 9" xfId="47794"/>
    <cellStyle name="PSInt 2 5" xfId="47795"/>
    <cellStyle name="PSInt 2 5 10" xfId="47796"/>
    <cellStyle name="PSInt 2 5 11" xfId="47797"/>
    <cellStyle name="PSInt 2 5 12" xfId="47798"/>
    <cellStyle name="PSInt 2 5 13" xfId="47799"/>
    <cellStyle name="PSInt 2 5 14" xfId="47800"/>
    <cellStyle name="PSInt 2 5 15" xfId="47801"/>
    <cellStyle name="PSInt 2 5 16" xfId="47802"/>
    <cellStyle name="PSInt 2 5 2" xfId="47803"/>
    <cellStyle name="PSInt 2 5 3" xfId="47804"/>
    <cellStyle name="PSInt 2 5 4" xfId="47805"/>
    <cellStyle name="PSInt 2 5 5" xfId="47806"/>
    <cellStyle name="PSInt 2 5 6" xfId="47807"/>
    <cellStyle name="PSInt 2 5 7" xfId="47808"/>
    <cellStyle name="PSInt 2 5 8" xfId="47809"/>
    <cellStyle name="PSInt 2 5 9" xfId="47810"/>
    <cellStyle name="PSInt 2 6" xfId="47811"/>
    <cellStyle name="PSInt 2 6 10" xfId="47812"/>
    <cellStyle name="PSInt 2 6 11" xfId="47813"/>
    <cellStyle name="PSInt 2 6 12" xfId="47814"/>
    <cellStyle name="PSInt 2 6 13" xfId="47815"/>
    <cellStyle name="PSInt 2 6 14" xfId="47816"/>
    <cellStyle name="PSInt 2 6 15" xfId="47817"/>
    <cellStyle name="PSInt 2 6 16" xfId="47818"/>
    <cellStyle name="PSInt 2 6 2" xfId="47819"/>
    <cellStyle name="PSInt 2 6 3" xfId="47820"/>
    <cellStyle name="PSInt 2 6 4" xfId="47821"/>
    <cellStyle name="PSInt 2 6 5" xfId="47822"/>
    <cellStyle name="PSInt 2 6 6" xfId="47823"/>
    <cellStyle name="PSInt 2 6 7" xfId="47824"/>
    <cellStyle name="PSInt 2 6 8" xfId="47825"/>
    <cellStyle name="PSInt 2 6 9" xfId="47826"/>
    <cellStyle name="PSInt 2 7" xfId="47827"/>
    <cellStyle name="PSInt 2 7 10" xfId="47828"/>
    <cellStyle name="PSInt 2 7 11" xfId="47829"/>
    <cellStyle name="PSInt 2 7 12" xfId="47830"/>
    <cellStyle name="PSInt 2 7 13" xfId="47831"/>
    <cellStyle name="PSInt 2 7 14" xfId="47832"/>
    <cellStyle name="PSInt 2 7 15" xfId="47833"/>
    <cellStyle name="PSInt 2 7 16" xfId="47834"/>
    <cellStyle name="PSInt 2 7 2" xfId="47835"/>
    <cellStyle name="PSInt 2 7 3" xfId="47836"/>
    <cellStyle name="PSInt 2 7 4" xfId="47837"/>
    <cellStyle name="PSInt 2 7 5" xfId="47838"/>
    <cellStyle name="PSInt 2 7 6" xfId="47839"/>
    <cellStyle name="PSInt 2 7 7" xfId="47840"/>
    <cellStyle name="PSInt 2 7 8" xfId="47841"/>
    <cellStyle name="PSInt 2 7 9" xfId="47842"/>
    <cellStyle name="PSInt 2 8" xfId="47843"/>
    <cellStyle name="PSInt 2 8 10" xfId="47844"/>
    <cellStyle name="PSInt 2 8 11" xfId="47845"/>
    <cellStyle name="PSInt 2 8 12" xfId="47846"/>
    <cellStyle name="PSInt 2 8 13" xfId="47847"/>
    <cellStyle name="PSInt 2 8 14" xfId="47848"/>
    <cellStyle name="PSInt 2 8 15" xfId="47849"/>
    <cellStyle name="PSInt 2 8 16" xfId="47850"/>
    <cellStyle name="PSInt 2 8 2" xfId="47851"/>
    <cellStyle name="PSInt 2 8 3" xfId="47852"/>
    <cellStyle name="PSInt 2 8 4" xfId="47853"/>
    <cellStyle name="PSInt 2 8 5" xfId="47854"/>
    <cellStyle name="PSInt 2 8 6" xfId="47855"/>
    <cellStyle name="PSInt 2 8 7" xfId="47856"/>
    <cellStyle name="PSInt 2 8 8" xfId="47857"/>
    <cellStyle name="PSInt 2 8 9" xfId="47858"/>
    <cellStyle name="PSInt 2 9" xfId="47859"/>
    <cellStyle name="PSInt 2 9 10" xfId="47860"/>
    <cellStyle name="PSInt 2 9 11" xfId="47861"/>
    <cellStyle name="PSInt 2 9 12" xfId="47862"/>
    <cellStyle name="PSInt 2 9 13" xfId="47863"/>
    <cellStyle name="PSInt 2 9 14" xfId="47864"/>
    <cellStyle name="PSInt 2 9 15" xfId="47865"/>
    <cellStyle name="PSInt 2 9 16" xfId="47866"/>
    <cellStyle name="PSInt 2 9 2" xfId="47867"/>
    <cellStyle name="PSInt 2 9 3" xfId="47868"/>
    <cellStyle name="PSInt 2 9 4" xfId="47869"/>
    <cellStyle name="PSInt 2 9 5" xfId="47870"/>
    <cellStyle name="PSInt 2 9 6" xfId="47871"/>
    <cellStyle name="PSInt 2 9 7" xfId="47872"/>
    <cellStyle name="PSInt 2 9 8" xfId="47873"/>
    <cellStyle name="PSInt 2 9 9" xfId="47874"/>
    <cellStyle name="PSInt 20" xfId="47875"/>
    <cellStyle name="PSInt 21" xfId="47876"/>
    <cellStyle name="PSInt 22" xfId="47877"/>
    <cellStyle name="PSInt 23" xfId="47878"/>
    <cellStyle name="PSInt 24" xfId="47879"/>
    <cellStyle name="PSInt 25" xfId="47880"/>
    <cellStyle name="PSInt 26" xfId="47881"/>
    <cellStyle name="PSInt 27" xfId="47882"/>
    <cellStyle name="PSInt 28" xfId="47883"/>
    <cellStyle name="PSInt 29" xfId="47884"/>
    <cellStyle name="PSInt 3" xfId="47885"/>
    <cellStyle name="PSInt 3 10" xfId="47886"/>
    <cellStyle name="PSInt 3 11" xfId="47887"/>
    <cellStyle name="PSInt 3 12" xfId="47888"/>
    <cellStyle name="PSInt 3 13" xfId="47889"/>
    <cellStyle name="PSInt 3 14" xfId="47890"/>
    <cellStyle name="PSInt 3 15" xfId="47891"/>
    <cellStyle name="PSInt 3 16" xfId="47892"/>
    <cellStyle name="PSInt 3 17" xfId="47893"/>
    <cellStyle name="PSInt 3 2" xfId="47894"/>
    <cellStyle name="PSInt 3 2 10" xfId="47895"/>
    <cellStyle name="PSInt 3 2 11" xfId="47896"/>
    <cellStyle name="PSInt 3 2 12" xfId="47897"/>
    <cellStyle name="PSInt 3 2 13" xfId="47898"/>
    <cellStyle name="PSInt 3 2 14" xfId="47899"/>
    <cellStyle name="PSInt 3 2 15" xfId="47900"/>
    <cellStyle name="PSInt 3 2 16" xfId="47901"/>
    <cellStyle name="PSInt 3 2 17" xfId="47902"/>
    <cellStyle name="PSInt 3 2 18" xfId="47903"/>
    <cellStyle name="PSInt 3 2 19" xfId="47904"/>
    <cellStyle name="PSInt 3 2 2" xfId="47905"/>
    <cellStyle name="PSInt 3 2 2 10" xfId="47906"/>
    <cellStyle name="PSInt 3 2 2 11" xfId="47907"/>
    <cellStyle name="PSInt 3 2 2 12" xfId="47908"/>
    <cellStyle name="PSInt 3 2 2 13" xfId="47909"/>
    <cellStyle name="PSInt 3 2 2 14" xfId="47910"/>
    <cellStyle name="PSInt 3 2 2 15" xfId="47911"/>
    <cellStyle name="PSInt 3 2 2 16" xfId="47912"/>
    <cellStyle name="PSInt 3 2 2 2" xfId="47913"/>
    <cellStyle name="PSInt 3 2 2 3" xfId="47914"/>
    <cellStyle name="PSInt 3 2 2 4" xfId="47915"/>
    <cellStyle name="PSInt 3 2 2 5" xfId="47916"/>
    <cellStyle name="PSInt 3 2 2 6" xfId="47917"/>
    <cellStyle name="PSInt 3 2 2 7" xfId="47918"/>
    <cellStyle name="PSInt 3 2 2 8" xfId="47919"/>
    <cellStyle name="PSInt 3 2 2 9" xfId="47920"/>
    <cellStyle name="PSInt 3 2 20" xfId="47921"/>
    <cellStyle name="PSInt 3 2 21" xfId="47922"/>
    <cellStyle name="PSInt 3 2 22" xfId="47923"/>
    <cellStyle name="PSInt 3 2 23" xfId="47924"/>
    <cellStyle name="PSInt 3 2 3" xfId="47925"/>
    <cellStyle name="PSInt 3 2 3 10" xfId="47926"/>
    <cellStyle name="PSInt 3 2 3 11" xfId="47927"/>
    <cellStyle name="PSInt 3 2 3 12" xfId="47928"/>
    <cellStyle name="PSInt 3 2 3 13" xfId="47929"/>
    <cellStyle name="PSInt 3 2 3 14" xfId="47930"/>
    <cellStyle name="PSInt 3 2 3 15" xfId="47931"/>
    <cellStyle name="PSInt 3 2 3 16" xfId="47932"/>
    <cellStyle name="PSInt 3 2 3 2" xfId="47933"/>
    <cellStyle name="PSInt 3 2 3 3" xfId="47934"/>
    <cellStyle name="PSInt 3 2 3 4" xfId="47935"/>
    <cellStyle name="PSInt 3 2 3 5" xfId="47936"/>
    <cellStyle name="PSInt 3 2 3 6" xfId="47937"/>
    <cellStyle name="PSInt 3 2 3 7" xfId="47938"/>
    <cellStyle name="PSInt 3 2 3 8" xfId="47939"/>
    <cellStyle name="PSInt 3 2 3 9" xfId="47940"/>
    <cellStyle name="PSInt 3 2 4" xfId="47941"/>
    <cellStyle name="PSInt 3 2 4 10" xfId="47942"/>
    <cellStyle name="PSInt 3 2 4 11" xfId="47943"/>
    <cellStyle name="PSInt 3 2 4 12" xfId="47944"/>
    <cellStyle name="PSInt 3 2 4 13" xfId="47945"/>
    <cellStyle name="PSInt 3 2 4 14" xfId="47946"/>
    <cellStyle name="PSInt 3 2 4 15" xfId="47947"/>
    <cellStyle name="PSInt 3 2 4 16" xfId="47948"/>
    <cellStyle name="PSInt 3 2 4 2" xfId="47949"/>
    <cellStyle name="PSInt 3 2 4 3" xfId="47950"/>
    <cellStyle name="PSInt 3 2 4 4" xfId="47951"/>
    <cellStyle name="PSInt 3 2 4 5" xfId="47952"/>
    <cellStyle name="PSInt 3 2 4 6" xfId="47953"/>
    <cellStyle name="PSInt 3 2 4 7" xfId="47954"/>
    <cellStyle name="PSInt 3 2 4 8" xfId="47955"/>
    <cellStyle name="PSInt 3 2 4 9" xfId="47956"/>
    <cellStyle name="PSInt 3 2 5" xfId="47957"/>
    <cellStyle name="PSInt 3 2 5 10" xfId="47958"/>
    <cellStyle name="PSInt 3 2 5 11" xfId="47959"/>
    <cellStyle name="PSInt 3 2 5 12" xfId="47960"/>
    <cellStyle name="PSInt 3 2 5 13" xfId="47961"/>
    <cellStyle name="PSInt 3 2 5 14" xfId="47962"/>
    <cellStyle name="PSInt 3 2 5 15" xfId="47963"/>
    <cellStyle name="PSInt 3 2 5 16" xfId="47964"/>
    <cellStyle name="PSInt 3 2 5 2" xfId="47965"/>
    <cellStyle name="PSInt 3 2 5 3" xfId="47966"/>
    <cellStyle name="PSInt 3 2 5 4" xfId="47967"/>
    <cellStyle name="PSInt 3 2 5 5" xfId="47968"/>
    <cellStyle name="PSInt 3 2 5 6" xfId="47969"/>
    <cellStyle name="PSInt 3 2 5 7" xfId="47970"/>
    <cellStyle name="PSInt 3 2 5 8" xfId="47971"/>
    <cellStyle name="PSInt 3 2 5 9" xfId="47972"/>
    <cellStyle name="PSInt 3 2 6" xfId="47973"/>
    <cellStyle name="PSInt 3 2 6 10" xfId="47974"/>
    <cellStyle name="PSInt 3 2 6 11" xfId="47975"/>
    <cellStyle name="PSInt 3 2 6 12" xfId="47976"/>
    <cellStyle name="PSInt 3 2 6 13" xfId="47977"/>
    <cellStyle name="PSInt 3 2 6 14" xfId="47978"/>
    <cellStyle name="PSInt 3 2 6 15" xfId="47979"/>
    <cellStyle name="PSInt 3 2 6 16" xfId="47980"/>
    <cellStyle name="PSInt 3 2 6 2" xfId="47981"/>
    <cellStyle name="PSInt 3 2 6 3" xfId="47982"/>
    <cellStyle name="PSInt 3 2 6 4" xfId="47983"/>
    <cellStyle name="PSInt 3 2 6 5" xfId="47984"/>
    <cellStyle name="PSInt 3 2 6 6" xfId="47985"/>
    <cellStyle name="PSInt 3 2 6 7" xfId="47986"/>
    <cellStyle name="PSInt 3 2 6 8" xfId="47987"/>
    <cellStyle name="PSInt 3 2 6 9" xfId="47988"/>
    <cellStyle name="PSInt 3 2 7" xfId="47989"/>
    <cellStyle name="PSInt 3 2 7 10" xfId="47990"/>
    <cellStyle name="PSInt 3 2 7 11" xfId="47991"/>
    <cellStyle name="PSInt 3 2 7 12" xfId="47992"/>
    <cellStyle name="PSInt 3 2 7 13" xfId="47993"/>
    <cellStyle name="PSInt 3 2 7 14" xfId="47994"/>
    <cellStyle name="PSInt 3 2 7 15" xfId="47995"/>
    <cellStyle name="PSInt 3 2 7 16" xfId="47996"/>
    <cellStyle name="PSInt 3 2 7 2" xfId="47997"/>
    <cellStyle name="PSInt 3 2 7 3" xfId="47998"/>
    <cellStyle name="PSInt 3 2 7 4" xfId="47999"/>
    <cellStyle name="PSInt 3 2 7 5" xfId="48000"/>
    <cellStyle name="PSInt 3 2 7 6" xfId="48001"/>
    <cellStyle name="PSInt 3 2 7 7" xfId="48002"/>
    <cellStyle name="PSInt 3 2 7 8" xfId="48003"/>
    <cellStyle name="PSInt 3 2 7 9" xfId="48004"/>
    <cellStyle name="PSInt 3 2 8" xfId="48005"/>
    <cellStyle name="PSInt 3 2 8 10" xfId="48006"/>
    <cellStyle name="PSInt 3 2 8 11" xfId="48007"/>
    <cellStyle name="PSInt 3 2 8 12" xfId="48008"/>
    <cellStyle name="PSInt 3 2 8 13" xfId="48009"/>
    <cellStyle name="PSInt 3 2 8 14" xfId="48010"/>
    <cellStyle name="PSInt 3 2 8 15" xfId="48011"/>
    <cellStyle name="PSInt 3 2 8 16" xfId="48012"/>
    <cellStyle name="PSInt 3 2 8 2" xfId="48013"/>
    <cellStyle name="PSInt 3 2 8 3" xfId="48014"/>
    <cellStyle name="PSInt 3 2 8 4" xfId="48015"/>
    <cellStyle name="PSInt 3 2 8 5" xfId="48016"/>
    <cellStyle name="PSInt 3 2 8 6" xfId="48017"/>
    <cellStyle name="PSInt 3 2 8 7" xfId="48018"/>
    <cellStyle name="PSInt 3 2 8 8" xfId="48019"/>
    <cellStyle name="PSInt 3 2 8 9" xfId="48020"/>
    <cellStyle name="PSInt 3 2 9" xfId="48021"/>
    <cellStyle name="PSInt 3 3" xfId="48022"/>
    <cellStyle name="PSInt 3 4" xfId="48023"/>
    <cellStyle name="PSInt 3 5" xfId="48024"/>
    <cellStyle name="PSInt 3 6" xfId="48025"/>
    <cellStyle name="PSInt 3 7" xfId="48026"/>
    <cellStyle name="PSInt 3 8" xfId="48027"/>
    <cellStyle name="PSInt 3 9" xfId="48028"/>
    <cellStyle name="PSInt 30" xfId="48029"/>
    <cellStyle name="PSInt 31" xfId="48030"/>
    <cellStyle name="PSInt 32" xfId="48031"/>
    <cellStyle name="PSInt 33" xfId="48032"/>
    <cellStyle name="PSInt 34" xfId="48033"/>
    <cellStyle name="PSInt 35" xfId="48034"/>
    <cellStyle name="PSInt 36" xfId="48035"/>
    <cellStyle name="PSInt 37" xfId="48036"/>
    <cellStyle name="PSInt 38" xfId="48037"/>
    <cellStyle name="PSInt 39" xfId="48038"/>
    <cellStyle name="PSInt 4" xfId="48039"/>
    <cellStyle name="PSInt 4 10" xfId="48040"/>
    <cellStyle name="PSInt 4 11" xfId="48041"/>
    <cellStyle name="PSInt 4 12" xfId="48042"/>
    <cellStyle name="PSInt 4 13" xfId="48043"/>
    <cellStyle name="PSInt 4 14" xfId="48044"/>
    <cellStyle name="PSInt 4 15" xfId="48045"/>
    <cellStyle name="PSInt 4 16" xfId="48046"/>
    <cellStyle name="PSInt 4 17" xfId="48047"/>
    <cellStyle name="PSInt 4 18" xfId="48048"/>
    <cellStyle name="PSInt 4 19" xfId="48049"/>
    <cellStyle name="PSInt 4 2" xfId="48050"/>
    <cellStyle name="PSInt 4 2 10" xfId="48051"/>
    <cellStyle name="PSInt 4 2 11" xfId="48052"/>
    <cellStyle name="PSInt 4 2 12" xfId="48053"/>
    <cellStyle name="PSInt 4 2 13" xfId="48054"/>
    <cellStyle name="PSInt 4 2 14" xfId="48055"/>
    <cellStyle name="PSInt 4 2 15" xfId="48056"/>
    <cellStyle name="PSInt 4 2 16" xfId="48057"/>
    <cellStyle name="PSInt 4 2 2" xfId="48058"/>
    <cellStyle name="PSInt 4 2 3" xfId="48059"/>
    <cellStyle name="PSInt 4 2 4" xfId="48060"/>
    <cellStyle name="PSInt 4 2 5" xfId="48061"/>
    <cellStyle name="PSInt 4 2 6" xfId="48062"/>
    <cellStyle name="PSInt 4 2 7" xfId="48063"/>
    <cellStyle name="PSInt 4 2 8" xfId="48064"/>
    <cellStyle name="PSInt 4 2 9" xfId="48065"/>
    <cellStyle name="PSInt 4 20" xfId="48066"/>
    <cellStyle name="PSInt 4 21" xfId="48067"/>
    <cellStyle name="PSInt 4 22" xfId="48068"/>
    <cellStyle name="PSInt 4 23" xfId="48069"/>
    <cellStyle name="PSInt 4 3" xfId="48070"/>
    <cellStyle name="PSInt 4 3 10" xfId="48071"/>
    <cellStyle name="PSInt 4 3 11" xfId="48072"/>
    <cellStyle name="PSInt 4 3 12" xfId="48073"/>
    <cellStyle name="PSInt 4 3 13" xfId="48074"/>
    <cellStyle name="PSInt 4 3 14" xfId="48075"/>
    <cellStyle name="PSInt 4 3 15" xfId="48076"/>
    <cellStyle name="PSInt 4 3 16" xfId="48077"/>
    <cellStyle name="PSInt 4 3 2" xfId="48078"/>
    <cellStyle name="PSInt 4 3 3" xfId="48079"/>
    <cellStyle name="PSInt 4 3 4" xfId="48080"/>
    <cellStyle name="PSInt 4 3 5" xfId="48081"/>
    <cellStyle name="PSInt 4 3 6" xfId="48082"/>
    <cellStyle name="PSInt 4 3 7" xfId="48083"/>
    <cellStyle name="PSInt 4 3 8" xfId="48084"/>
    <cellStyle name="PSInt 4 3 9" xfId="48085"/>
    <cellStyle name="PSInt 4 4" xfId="48086"/>
    <cellStyle name="PSInt 4 4 10" xfId="48087"/>
    <cellStyle name="PSInt 4 4 11" xfId="48088"/>
    <cellStyle name="PSInt 4 4 12" xfId="48089"/>
    <cellStyle name="PSInt 4 4 13" xfId="48090"/>
    <cellStyle name="PSInt 4 4 14" xfId="48091"/>
    <cellStyle name="PSInt 4 4 15" xfId="48092"/>
    <cellStyle name="PSInt 4 4 16" xfId="48093"/>
    <cellStyle name="PSInt 4 4 2" xfId="48094"/>
    <cellStyle name="PSInt 4 4 3" xfId="48095"/>
    <cellStyle name="PSInt 4 4 4" xfId="48096"/>
    <cellStyle name="PSInt 4 4 5" xfId="48097"/>
    <cellStyle name="PSInt 4 4 6" xfId="48098"/>
    <cellStyle name="PSInt 4 4 7" xfId="48099"/>
    <cellStyle name="PSInt 4 4 8" xfId="48100"/>
    <cellStyle name="PSInt 4 4 9" xfId="48101"/>
    <cellStyle name="PSInt 4 5" xfId="48102"/>
    <cellStyle name="PSInt 4 5 10" xfId="48103"/>
    <cellStyle name="PSInt 4 5 11" xfId="48104"/>
    <cellStyle name="PSInt 4 5 12" xfId="48105"/>
    <cellStyle name="PSInt 4 5 13" xfId="48106"/>
    <cellStyle name="PSInt 4 5 14" xfId="48107"/>
    <cellStyle name="PSInt 4 5 15" xfId="48108"/>
    <cellStyle name="PSInt 4 5 16" xfId="48109"/>
    <cellStyle name="PSInt 4 5 2" xfId="48110"/>
    <cellStyle name="PSInt 4 5 3" xfId="48111"/>
    <cellStyle name="PSInt 4 5 4" xfId="48112"/>
    <cellStyle name="PSInt 4 5 5" xfId="48113"/>
    <cellStyle name="PSInt 4 5 6" xfId="48114"/>
    <cellStyle name="PSInt 4 5 7" xfId="48115"/>
    <cellStyle name="PSInt 4 5 8" xfId="48116"/>
    <cellStyle name="PSInt 4 5 9" xfId="48117"/>
    <cellStyle name="PSInt 4 6" xfId="48118"/>
    <cellStyle name="PSInt 4 6 10" xfId="48119"/>
    <cellStyle name="PSInt 4 6 11" xfId="48120"/>
    <cellStyle name="PSInt 4 6 12" xfId="48121"/>
    <cellStyle name="PSInt 4 6 13" xfId="48122"/>
    <cellStyle name="PSInt 4 6 14" xfId="48123"/>
    <cellStyle name="PSInt 4 6 15" xfId="48124"/>
    <cellStyle name="PSInt 4 6 16" xfId="48125"/>
    <cellStyle name="PSInt 4 6 2" xfId="48126"/>
    <cellStyle name="PSInt 4 6 3" xfId="48127"/>
    <cellStyle name="PSInt 4 6 4" xfId="48128"/>
    <cellStyle name="PSInt 4 6 5" xfId="48129"/>
    <cellStyle name="PSInt 4 6 6" xfId="48130"/>
    <cellStyle name="PSInt 4 6 7" xfId="48131"/>
    <cellStyle name="PSInt 4 6 8" xfId="48132"/>
    <cellStyle name="PSInt 4 6 9" xfId="48133"/>
    <cellStyle name="PSInt 4 7" xfId="48134"/>
    <cellStyle name="PSInt 4 7 10" xfId="48135"/>
    <cellStyle name="PSInt 4 7 11" xfId="48136"/>
    <cellStyle name="PSInt 4 7 12" xfId="48137"/>
    <cellStyle name="PSInt 4 7 13" xfId="48138"/>
    <cellStyle name="PSInt 4 7 14" xfId="48139"/>
    <cellStyle name="PSInt 4 7 15" xfId="48140"/>
    <cellStyle name="PSInt 4 7 16" xfId="48141"/>
    <cellStyle name="PSInt 4 7 2" xfId="48142"/>
    <cellStyle name="PSInt 4 7 3" xfId="48143"/>
    <cellStyle name="PSInt 4 7 4" xfId="48144"/>
    <cellStyle name="PSInt 4 7 5" xfId="48145"/>
    <cellStyle name="PSInt 4 7 6" xfId="48146"/>
    <cellStyle name="PSInt 4 7 7" xfId="48147"/>
    <cellStyle name="PSInt 4 7 8" xfId="48148"/>
    <cellStyle name="PSInt 4 7 9" xfId="48149"/>
    <cellStyle name="PSInt 4 8" xfId="48150"/>
    <cellStyle name="PSInt 4 8 10" xfId="48151"/>
    <cellStyle name="PSInt 4 8 11" xfId="48152"/>
    <cellStyle name="PSInt 4 8 12" xfId="48153"/>
    <cellStyle name="PSInt 4 8 13" xfId="48154"/>
    <cellStyle name="PSInt 4 8 14" xfId="48155"/>
    <cellStyle name="PSInt 4 8 15" xfId="48156"/>
    <cellStyle name="PSInt 4 8 16" xfId="48157"/>
    <cellStyle name="PSInt 4 8 2" xfId="48158"/>
    <cellStyle name="PSInt 4 8 3" xfId="48159"/>
    <cellStyle name="PSInt 4 8 4" xfId="48160"/>
    <cellStyle name="PSInt 4 8 5" xfId="48161"/>
    <cellStyle name="PSInt 4 8 6" xfId="48162"/>
    <cellStyle name="PSInt 4 8 7" xfId="48163"/>
    <cellStyle name="PSInt 4 8 8" xfId="48164"/>
    <cellStyle name="PSInt 4 8 9" xfId="48165"/>
    <cellStyle name="PSInt 4 9" xfId="48166"/>
    <cellStyle name="PSInt 40" xfId="48167"/>
    <cellStyle name="PSInt 41" xfId="48168"/>
    <cellStyle name="PSInt 5" xfId="48169"/>
    <cellStyle name="PSInt 6" xfId="48170"/>
    <cellStyle name="PSInt 7" xfId="48171"/>
    <cellStyle name="PSInt 8" xfId="48172"/>
    <cellStyle name="PSInt 9" xfId="48173"/>
    <cellStyle name="PSSpacer" xfId="48174"/>
    <cellStyle name="PSSpacer 10" xfId="48175"/>
    <cellStyle name="PSSpacer 11" xfId="48176"/>
    <cellStyle name="PSSpacer 12" xfId="48177"/>
    <cellStyle name="PSSpacer 13" xfId="48178"/>
    <cellStyle name="PSSpacer 14" xfId="48179"/>
    <cellStyle name="PSSpacer 15" xfId="48180"/>
    <cellStyle name="PSSpacer 16" xfId="48181"/>
    <cellStyle name="PSSpacer 17" xfId="48182"/>
    <cellStyle name="PSSpacer 18" xfId="48183"/>
    <cellStyle name="PSSpacer 19" xfId="48184"/>
    <cellStyle name="PSSpacer 2" xfId="48185"/>
    <cellStyle name="PSSpacer 2 10" xfId="48186"/>
    <cellStyle name="PSSpacer 2 11" xfId="48187"/>
    <cellStyle name="PSSpacer 2 12" xfId="48188"/>
    <cellStyle name="PSSpacer 2 13" xfId="48189"/>
    <cellStyle name="PSSpacer 2 14" xfId="48190"/>
    <cellStyle name="PSSpacer 2 15" xfId="48191"/>
    <cellStyle name="PSSpacer 2 16" xfId="48192"/>
    <cellStyle name="PSSpacer 2 17" xfId="48193"/>
    <cellStyle name="PSSpacer 2 18" xfId="48194"/>
    <cellStyle name="PSSpacer 2 19" xfId="48195"/>
    <cellStyle name="PSSpacer 2 2" xfId="48196"/>
    <cellStyle name="PSSpacer 2 2 10" xfId="48197"/>
    <cellStyle name="PSSpacer 2 2 11" xfId="48198"/>
    <cellStyle name="PSSpacer 2 2 12" xfId="48199"/>
    <cellStyle name="PSSpacer 2 2 13" xfId="48200"/>
    <cellStyle name="PSSpacer 2 2 14" xfId="48201"/>
    <cellStyle name="PSSpacer 2 2 15" xfId="48202"/>
    <cellStyle name="PSSpacer 2 2 16" xfId="48203"/>
    <cellStyle name="PSSpacer 2 2 2" xfId="48204"/>
    <cellStyle name="PSSpacer 2 2 3" xfId="48205"/>
    <cellStyle name="PSSpacer 2 2 4" xfId="48206"/>
    <cellStyle name="PSSpacer 2 2 5" xfId="48207"/>
    <cellStyle name="PSSpacer 2 2 6" xfId="48208"/>
    <cellStyle name="PSSpacer 2 2 7" xfId="48209"/>
    <cellStyle name="PSSpacer 2 2 8" xfId="48210"/>
    <cellStyle name="PSSpacer 2 2 9" xfId="48211"/>
    <cellStyle name="PSSpacer 2 20" xfId="48212"/>
    <cellStyle name="PSSpacer 2 21" xfId="48213"/>
    <cellStyle name="PSSpacer 2 22" xfId="48214"/>
    <cellStyle name="PSSpacer 2 23" xfId="48215"/>
    <cellStyle name="PSSpacer 2 24" xfId="48216"/>
    <cellStyle name="PSSpacer 2 3" xfId="48217"/>
    <cellStyle name="PSSpacer 2 3 10" xfId="48218"/>
    <cellStyle name="PSSpacer 2 3 11" xfId="48219"/>
    <cellStyle name="PSSpacer 2 3 12" xfId="48220"/>
    <cellStyle name="PSSpacer 2 3 13" xfId="48221"/>
    <cellStyle name="PSSpacer 2 3 14" xfId="48222"/>
    <cellStyle name="PSSpacer 2 3 15" xfId="48223"/>
    <cellStyle name="PSSpacer 2 3 16" xfId="48224"/>
    <cellStyle name="PSSpacer 2 3 2" xfId="48225"/>
    <cellStyle name="PSSpacer 2 3 3" xfId="48226"/>
    <cellStyle name="PSSpacer 2 3 4" xfId="48227"/>
    <cellStyle name="PSSpacer 2 3 5" xfId="48228"/>
    <cellStyle name="PSSpacer 2 3 6" xfId="48229"/>
    <cellStyle name="PSSpacer 2 3 7" xfId="48230"/>
    <cellStyle name="PSSpacer 2 3 8" xfId="48231"/>
    <cellStyle name="PSSpacer 2 3 9" xfId="48232"/>
    <cellStyle name="PSSpacer 2 4" xfId="48233"/>
    <cellStyle name="PSSpacer 2 4 10" xfId="48234"/>
    <cellStyle name="PSSpacer 2 4 11" xfId="48235"/>
    <cellStyle name="PSSpacer 2 4 12" xfId="48236"/>
    <cellStyle name="PSSpacer 2 4 13" xfId="48237"/>
    <cellStyle name="PSSpacer 2 4 14" xfId="48238"/>
    <cellStyle name="PSSpacer 2 4 15" xfId="48239"/>
    <cellStyle name="PSSpacer 2 4 16" xfId="48240"/>
    <cellStyle name="PSSpacer 2 4 2" xfId="48241"/>
    <cellStyle name="PSSpacer 2 4 3" xfId="48242"/>
    <cellStyle name="PSSpacer 2 4 4" xfId="48243"/>
    <cellStyle name="PSSpacer 2 4 5" xfId="48244"/>
    <cellStyle name="PSSpacer 2 4 6" xfId="48245"/>
    <cellStyle name="PSSpacer 2 4 7" xfId="48246"/>
    <cellStyle name="PSSpacer 2 4 8" xfId="48247"/>
    <cellStyle name="PSSpacer 2 4 9" xfId="48248"/>
    <cellStyle name="PSSpacer 2 5" xfId="48249"/>
    <cellStyle name="PSSpacer 2 5 10" xfId="48250"/>
    <cellStyle name="PSSpacer 2 5 11" xfId="48251"/>
    <cellStyle name="PSSpacer 2 5 12" xfId="48252"/>
    <cellStyle name="PSSpacer 2 5 13" xfId="48253"/>
    <cellStyle name="PSSpacer 2 5 14" xfId="48254"/>
    <cellStyle name="PSSpacer 2 5 15" xfId="48255"/>
    <cellStyle name="PSSpacer 2 5 16" xfId="48256"/>
    <cellStyle name="PSSpacer 2 5 2" xfId="48257"/>
    <cellStyle name="PSSpacer 2 5 3" xfId="48258"/>
    <cellStyle name="PSSpacer 2 5 4" xfId="48259"/>
    <cellStyle name="PSSpacer 2 5 5" xfId="48260"/>
    <cellStyle name="PSSpacer 2 5 6" xfId="48261"/>
    <cellStyle name="PSSpacer 2 5 7" xfId="48262"/>
    <cellStyle name="PSSpacer 2 5 8" xfId="48263"/>
    <cellStyle name="PSSpacer 2 5 9" xfId="48264"/>
    <cellStyle name="PSSpacer 2 6" xfId="48265"/>
    <cellStyle name="PSSpacer 2 6 10" xfId="48266"/>
    <cellStyle name="PSSpacer 2 6 11" xfId="48267"/>
    <cellStyle name="PSSpacer 2 6 12" xfId="48268"/>
    <cellStyle name="PSSpacer 2 6 13" xfId="48269"/>
    <cellStyle name="PSSpacer 2 6 14" xfId="48270"/>
    <cellStyle name="PSSpacer 2 6 15" xfId="48271"/>
    <cellStyle name="PSSpacer 2 6 16" xfId="48272"/>
    <cellStyle name="PSSpacer 2 6 2" xfId="48273"/>
    <cellStyle name="PSSpacer 2 6 3" xfId="48274"/>
    <cellStyle name="PSSpacer 2 6 4" xfId="48275"/>
    <cellStyle name="PSSpacer 2 6 5" xfId="48276"/>
    <cellStyle name="PSSpacer 2 6 6" xfId="48277"/>
    <cellStyle name="PSSpacer 2 6 7" xfId="48278"/>
    <cellStyle name="PSSpacer 2 6 8" xfId="48279"/>
    <cellStyle name="PSSpacer 2 6 9" xfId="48280"/>
    <cellStyle name="PSSpacer 2 7" xfId="48281"/>
    <cellStyle name="PSSpacer 2 7 10" xfId="48282"/>
    <cellStyle name="PSSpacer 2 7 11" xfId="48283"/>
    <cellStyle name="PSSpacer 2 7 12" xfId="48284"/>
    <cellStyle name="PSSpacer 2 7 13" xfId="48285"/>
    <cellStyle name="PSSpacer 2 7 14" xfId="48286"/>
    <cellStyle name="PSSpacer 2 7 15" xfId="48287"/>
    <cellStyle name="PSSpacer 2 7 16" xfId="48288"/>
    <cellStyle name="PSSpacer 2 7 2" xfId="48289"/>
    <cellStyle name="PSSpacer 2 7 3" xfId="48290"/>
    <cellStyle name="PSSpacer 2 7 4" xfId="48291"/>
    <cellStyle name="PSSpacer 2 7 5" xfId="48292"/>
    <cellStyle name="PSSpacer 2 7 6" xfId="48293"/>
    <cellStyle name="PSSpacer 2 7 7" xfId="48294"/>
    <cellStyle name="PSSpacer 2 7 8" xfId="48295"/>
    <cellStyle name="PSSpacer 2 7 9" xfId="48296"/>
    <cellStyle name="PSSpacer 2 8" xfId="48297"/>
    <cellStyle name="PSSpacer 2 8 10" xfId="48298"/>
    <cellStyle name="PSSpacer 2 8 11" xfId="48299"/>
    <cellStyle name="PSSpacer 2 8 12" xfId="48300"/>
    <cellStyle name="PSSpacer 2 8 13" xfId="48301"/>
    <cellStyle name="PSSpacer 2 8 14" xfId="48302"/>
    <cellStyle name="PSSpacer 2 8 15" xfId="48303"/>
    <cellStyle name="PSSpacer 2 8 16" xfId="48304"/>
    <cellStyle name="PSSpacer 2 8 2" xfId="48305"/>
    <cellStyle name="PSSpacer 2 8 3" xfId="48306"/>
    <cellStyle name="PSSpacer 2 8 4" xfId="48307"/>
    <cellStyle name="PSSpacer 2 8 5" xfId="48308"/>
    <cellStyle name="PSSpacer 2 8 6" xfId="48309"/>
    <cellStyle name="PSSpacer 2 8 7" xfId="48310"/>
    <cellStyle name="PSSpacer 2 8 8" xfId="48311"/>
    <cellStyle name="PSSpacer 2 8 9" xfId="48312"/>
    <cellStyle name="PSSpacer 2 9" xfId="48313"/>
    <cellStyle name="PSSpacer 2 9 10" xfId="48314"/>
    <cellStyle name="PSSpacer 2 9 11" xfId="48315"/>
    <cellStyle name="PSSpacer 2 9 12" xfId="48316"/>
    <cellStyle name="PSSpacer 2 9 13" xfId="48317"/>
    <cellStyle name="PSSpacer 2 9 14" xfId="48318"/>
    <cellStyle name="PSSpacer 2 9 15" xfId="48319"/>
    <cellStyle name="PSSpacer 2 9 16" xfId="48320"/>
    <cellStyle name="PSSpacer 2 9 2" xfId="48321"/>
    <cellStyle name="PSSpacer 2 9 3" xfId="48322"/>
    <cellStyle name="PSSpacer 2 9 4" xfId="48323"/>
    <cellStyle name="PSSpacer 2 9 5" xfId="48324"/>
    <cellStyle name="PSSpacer 2 9 6" xfId="48325"/>
    <cellStyle name="PSSpacer 2 9 7" xfId="48326"/>
    <cellStyle name="PSSpacer 2 9 8" xfId="48327"/>
    <cellStyle name="PSSpacer 2 9 9" xfId="48328"/>
    <cellStyle name="PSSpacer 20" xfId="48329"/>
    <cellStyle name="PSSpacer 21" xfId="48330"/>
    <cellStyle name="PSSpacer 22" xfId="48331"/>
    <cellStyle name="PSSpacer 23" xfId="48332"/>
    <cellStyle name="PSSpacer 24" xfId="48333"/>
    <cellStyle name="PSSpacer 25" xfId="48334"/>
    <cellStyle name="PSSpacer 26" xfId="48335"/>
    <cellStyle name="PSSpacer 27" xfId="48336"/>
    <cellStyle name="PSSpacer 28" xfId="48337"/>
    <cellStyle name="PSSpacer 29" xfId="48338"/>
    <cellStyle name="PSSpacer 3" xfId="48339"/>
    <cellStyle name="PSSpacer 3 10" xfId="48340"/>
    <cellStyle name="PSSpacer 3 11" xfId="48341"/>
    <cellStyle name="PSSpacer 3 12" xfId="48342"/>
    <cellStyle name="PSSpacer 3 13" xfId="48343"/>
    <cellStyle name="PSSpacer 3 14" xfId="48344"/>
    <cellStyle name="PSSpacer 3 15" xfId="48345"/>
    <cellStyle name="PSSpacer 3 16" xfId="48346"/>
    <cellStyle name="PSSpacer 3 17" xfId="48347"/>
    <cellStyle name="PSSpacer 3 2" xfId="48348"/>
    <cellStyle name="PSSpacer 3 2 10" xfId="48349"/>
    <cellStyle name="PSSpacer 3 2 11" xfId="48350"/>
    <cellStyle name="PSSpacer 3 2 12" xfId="48351"/>
    <cellStyle name="PSSpacer 3 2 13" xfId="48352"/>
    <cellStyle name="PSSpacer 3 2 14" xfId="48353"/>
    <cellStyle name="PSSpacer 3 2 15" xfId="48354"/>
    <cellStyle name="PSSpacer 3 2 16" xfId="48355"/>
    <cellStyle name="PSSpacer 3 2 17" xfId="48356"/>
    <cellStyle name="PSSpacer 3 2 18" xfId="48357"/>
    <cellStyle name="PSSpacer 3 2 19" xfId="48358"/>
    <cellStyle name="PSSpacer 3 2 2" xfId="48359"/>
    <cellStyle name="PSSpacer 3 2 2 10" xfId="48360"/>
    <cellStyle name="PSSpacer 3 2 2 11" xfId="48361"/>
    <cellStyle name="PSSpacer 3 2 2 12" xfId="48362"/>
    <cellStyle name="PSSpacer 3 2 2 13" xfId="48363"/>
    <cellStyle name="PSSpacer 3 2 2 14" xfId="48364"/>
    <cellStyle name="PSSpacer 3 2 2 15" xfId="48365"/>
    <cellStyle name="PSSpacer 3 2 2 16" xfId="48366"/>
    <cellStyle name="PSSpacer 3 2 2 2" xfId="48367"/>
    <cellStyle name="PSSpacer 3 2 2 3" xfId="48368"/>
    <cellStyle name="PSSpacer 3 2 2 4" xfId="48369"/>
    <cellStyle name="PSSpacer 3 2 2 5" xfId="48370"/>
    <cellStyle name="PSSpacer 3 2 2 6" xfId="48371"/>
    <cellStyle name="PSSpacer 3 2 2 7" xfId="48372"/>
    <cellStyle name="PSSpacer 3 2 2 8" xfId="48373"/>
    <cellStyle name="PSSpacer 3 2 2 9" xfId="48374"/>
    <cellStyle name="PSSpacer 3 2 20" xfId="48375"/>
    <cellStyle name="PSSpacer 3 2 21" xfId="48376"/>
    <cellStyle name="PSSpacer 3 2 22" xfId="48377"/>
    <cellStyle name="PSSpacer 3 2 23" xfId="48378"/>
    <cellStyle name="PSSpacer 3 2 3" xfId="48379"/>
    <cellStyle name="PSSpacer 3 2 3 10" xfId="48380"/>
    <cellStyle name="PSSpacer 3 2 3 11" xfId="48381"/>
    <cellStyle name="PSSpacer 3 2 3 12" xfId="48382"/>
    <cellStyle name="PSSpacer 3 2 3 13" xfId="48383"/>
    <cellStyle name="PSSpacer 3 2 3 14" xfId="48384"/>
    <cellStyle name="PSSpacer 3 2 3 15" xfId="48385"/>
    <cellStyle name="PSSpacer 3 2 3 16" xfId="48386"/>
    <cellStyle name="PSSpacer 3 2 3 2" xfId="48387"/>
    <cellStyle name="PSSpacer 3 2 3 3" xfId="48388"/>
    <cellStyle name="PSSpacer 3 2 3 4" xfId="48389"/>
    <cellStyle name="PSSpacer 3 2 3 5" xfId="48390"/>
    <cellStyle name="PSSpacer 3 2 3 6" xfId="48391"/>
    <cellStyle name="PSSpacer 3 2 3 7" xfId="48392"/>
    <cellStyle name="PSSpacer 3 2 3 8" xfId="48393"/>
    <cellStyle name="PSSpacer 3 2 3 9" xfId="48394"/>
    <cellStyle name="PSSpacer 3 2 4" xfId="48395"/>
    <cellStyle name="PSSpacer 3 2 4 10" xfId="48396"/>
    <cellStyle name="PSSpacer 3 2 4 11" xfId="48397"/>
    <cellStyle name="PSSpacer 3 2 4 12" xfId="48398"/>
    <cellStyle name="PSSpacer 3 2 4 13" xfId="48399"/>
    <cellStyle name="PSSpacer 3 2 4 14" xfId="48400"/>
    <cellStyle name="PSSpacer 3 2 4 15" xfId="48401"/>
    <cellStyle name="PSSpacer 3 2 4 16" xfId="48402"/>
    <cellStyle name="PSSpacer 3 2 4 2" xfId="48403"/>
    <cellStyle name="PSSpacer 3 2 4 3" xfId="48404"/>
    <cellStyle name="PSSpacer 3 2 4 4" xfId="48405"/>
    <cellStyle name="PSSpacer 3 2 4 5" xfId="48406"/>
    <cellStyle name="PSSpacer 3 2 4 6" xfId="48407"/>
    <cellStyle name="PSSpacer 3 2 4 7" xfId="48408"/>
    <cellStyle name="PSSpacer 3 2 4 8" xfId="48409"/>
    <cellStyle name="PSSpacer 3 2 4 9" xfId="48410"/>
    <cellStyle name="PSSpacer 3 2 5" xfId="48411"/>
    <cellStyle name="PSSpacer 3 2 5 10" xfId="48412"/>
    <cellStyle name="PSSpacer 3 2 5 11" xfId="48413"/>
    <cellStyle name="PSSpacer 3 2 5 12" xfId="48414"/>
    <cellStyle name="PSSpacer 3 2 5 13" xfId="48415"/>
    <cellStyle name="PSSpacer 3 2 5 14" xfId="48416"/>
    <cellStyle name="PSSpacer 3 2 5 15" xfId="48417"/>
    <cellStyle name="PSSpacer 3 2 5 16" xfId="48418"/>
    <cellStyle name="PSSpacer 3 2 5 2" xfId="48419"/>
    <cellStyle name="PSSpacer 3 2 5 3" xfId="48420"/>
    <cellStyle name="PSSpacer 3 2 5 4" xfId="48421"/>
    <cellStyle name="PSSpacer 3 2 5 5" xfId="48422"/>
    <cellStyle name="PSSpacer 3 2 5 6" xfId="48423"/>
    <cellStyle name="PSSpacer 3 2 5 7" xfId="48424"/>
    <cellStyle name="PSSpacer 3 2 5 8" xfId="48425"/>
    <cellStyle name="PSSpacer 3 2 5 9" xfId="48426"/>
    <cellStyle name="PSSpacer 3 2 6" xfId="48427"/>
    <cellStyle name="PSSpacer 3 2 6 10" xfId="48428"/>
    <cellStyle name="PSSpacer 3 2 6 11" xfId="48429"/>
    <cellStyle name="PSSpacer 3 2 6 12" xfId="48430"/>
    <cellStyle name="PSSpacer 3 2 6 13" xfId="48431"/>
    <cellStyle name="PSSpacer 3 2 6 14" xfId="48432"/>
    <cellStyle name="PSSpacer 3 2 6 15" xfId="48433"/>
    <cellStyle name="PSSpacer 3 2 6 16" xfId="48434"/>
    <cellStyle name="PSSpacer 3 2 6 2" xfId="48435"/>
    <cellStyle name="PSSpacer 3 2 6 3" xfId="48436"/>
    <cellStyle name="PSSpacer 3 2 6 4" xfId="48437"/>
    <cellStyle name="PSSpacer 3 2 6 5" xfId="48438"/>
    <cellStyle name="PSSpacer 3 2 6 6" xfId="48439"/>
    <cellStyle name="PSSpacer 3 2 6 7" xfId="48440"/>
    <cellStyle name="PSSpacer 3 2 6 8" xfId="48441"/>
    <cellStyle name="PSSpacer 3 2 6 9" xfId="48442"/>
    <cellStyle name="PSSpacer 3 2 7" xfId="48443"/>
    <cellStyle name="PSSpacer 3 2 7 10" xfId="48444"/>
    <cellStyle name="PSSpacer 3 2 7 11" xfId="48445"/>
    <cellStyle name="PSSpacer 3 2 7 12" xfId="48446"/>
    <cellStyle name="PSSpacer 3 2 7 13" xfId="48447"/>
    <cellStyle name="PSSpacer 3 2 7 14" xfId="48448"/>
    <cellStyle name="PSSpacer 3 2 7 15" xfId="48449"/>
    <cellStyle name="PSSpacer 3 2 7 16" xfId="48450"/>
    <cellStyle name="PSSpacer 3 2 7 2" xfId="48451"/>
    <cellStyle name="PSSpacer 3 2 7 3" xfId="48452"/>
    <cellStyle name="PSSpacer 3 2 7 4" xfId="48453"/>
    <cellStyle name="PSSpacer 3 2 7 5" xfId="48454"/>
    <cellStyle name="PSSpacer 3 2 7 6" xfId="48455"/>
    <cellStyle name="PSSpacer 3 2 7 7" xfId="48456"/>
    <cellStyle name="PSSpacer 3 2 7 8" xfId="48457"/>
    <cellStyle name="PSSpacer 3 2 7 9" xfId="48458"/>
    <cellStyle name="PSSpacer 3 2 8" xfId="48459"/>
    <cellStyle name="PSSpacer 3 2 8 10" xfId="48460"/>
    <cellStyle name="PSSpacer 3 2 8 11" xfId="48461"/>
    <cellStyle name="PSSpacer 3 2 8 12" xfId="48462"/>
    <cellStyle name="PSSpacer 3 2 8 13" xfId="48463"/>
    <cellStyle name="PSSpacer 3 2 8 14" xfId="48464"/>
    <cellStyle name="PSSpacer 3 2 8 15" xfId="48465"/>
    <cellStyle name="PSSpacer 3 2 8 16" xfId="48466"/>
    <cellStyle name="PSSpacer 3 2 8 2" xfId="48467"/>
    <cellStyle name="PSSpacer 3 2 8 3" xfId="48468"/>
    <cellStyle name="PSSpacer 3 2 8 4" xfId="48469"/>
    <cellStyle name="PSSpacer 3 2 8 5" xfId="48470"/>
    <cellStyle name="PSSpacer 3 2 8 6" xfId="48471"/>
    <cellStyle name="PSSpacer 3 2 8 7" xfId="48472"/>
    <cellStyle name="PSSpacer 3 2 8 8" xfId="48473"/>
    <cellStyle name="PSSpacer 3 2 8 9" xfId="48474"/>
    <cellStyle name="PSSpacer 3 2 9" xfId="48475"/>
    <cellStyle name="PSSpacer 3 3" xfId="48476"/>
    <cellStyle name="PSSpacer 3 4" xfId="48477"/>
    <cellStyle name="PSSpacer 3 5" xfId="48478"/>
    <cellStyle name="PSSpacer 3 6" xfId="48479"/>
    <cellStyle name="PSSpacer 3 7" xfId="48480"/>
    <cellStyle name="PSSpacer 3 8" xfId="48481"/>
    <cellStyle name="PSSpacer 3 9" xfId="48482"/>
    <cellStyle name="PSSpacer 30" xfId="48483"/>
    <cellStyle name="PSSpacer 31" xfId="48484"/>
    <cellStyle name="PSSpacer 32" xfId="48485"/>
    <cellStyle name="PSSpacer 33" xfId="48486"/>
    <cellStyle name="PSSpacer 34" xfId="48487"/>
    <cellStyle name="PSSpacer 35" xfId="48488"/>
    <cellStyle name="PSSpacer 36" xfId="48489"/>
    <cellStyle name="PSSpacer 37" xfId="48490"/>
    <cellStyle name="PSSpacer 38" xfId="48491"/>
    <cellStyle name="PSSpacer 39" xfId="48492"/>
    <cellStyle name="PSSpacer 4" xfId="48493"/>
    <cellStyle name="PSSpacer 4 10" xfId="48494"/>
    <cellStyle name="PSSpacer 4 11" xfId="48495"/>
    <cellStyle name="PSSpacer 4 12" xfId="48496"/>
    <cellStyle name="PSSpacer 4 13" xfId="48497"/>
    <cellStyle name="PSSpacer 4 14" xfId="48498"/>
    <cellStyle name="PSSpacer 4 15" xfId="48499"/>
    <cellStyle name="PSSpacer 4 16" xfId="48500"/>
    <cellStyle name="PSSpacer 4 17" xfId="48501"/>
    <cellStyle name="PSSpacer 4 18" xfId="48502"/>
    <cellStyle name="PSSpacer 4 19" xfId="48503"/>
    <cellStyle name="PSSpacer 4 2" xfId="48504"/>
    <cellStyle name="PSSpacer 4 2 10" xfId="48505"/>
    <cellStyle name="PSSpacer 4 2 11" xfId="48506"/>
    <cellStyle name="PSSpacer 4 2 12" xfId="48507"/>
    <cellStyle name="PSSpacer 4 2 13" xfId="48508"/>
    <cellStyle name="PSSpacer 4 2 14" xfId="48509"/>
    <cellStyle name="PSSpacer 4 2 15" xfId="48510"/>
    <cellStyle name="PSSpacer 4 2 16" xfId="48511"/>
    <cellStyle name="PSSpacer 4 2 2" xfId="48512"/>
    <cellStyle name="PSSpacer 4 2 3" xfId="48513"/>
    <cellStyle name="PSSpacer 4 2 4" xfId="48514"/>
    <cellStyle name="PSSpacer 4 2 5" xfId="48515"/>
    <cellStyle name="PSSpacer 4 2 6" xfId="48516"/>
    <cellStyle name="PSSpacer 4 2 7" xfId="48517"/>
    <cellStyle name="PSSpacer 4 2 8" xfId="48518"/>
    <cellStyle name="PSSpacer 4 2 9" xfId="48519"/>
    <cellStyle name="PSSpacer 4 20" xfId="48520"/>
    <cellStyle name="PSSpacer 4 21" xfId="48521"/>
    <cellStyle name="PSSpacer 4 22" xfId="48522"/>
    <cellStyle name="PSSpacer 4 23" xfId="48523"/>
    <cellStyle name="PSSpacer 4 3" xfId="48524"/>
    <cellStyle name="PSSpacer 4 3 10" xfId="48525"/>
    <cellStyle name="PSSpacer 4 3 11" xfId="48526"/>
    <cellStyle name="PSSpacer 4 3 12" xfId="48527"/>
    <cellStyle name="PSSpacer 4 3 13" xfId="48528"/>
    <cellStyle name="PSSpacer 4 3 14" xfId="48529"/>
    <cellStyle name="PSSpacer 4 3 15" xfId="48530"/>
    <cellStyle name="PSSpacer 4 3 16" xfId="48531"/>
    <cellStyle name="PSSpacer 4 3 2" xfId="48532"/>
    <cellStyle name="PSSpacer 4 3 3" xfId="48533"/>
    <cellStyle name="PSSpacer 4 3 4" xfId="48534"/>
    <cellStyle name="PSSpacer 4 3 5" xfId="48535"/>
    <cellStyle name="PSSpacer 4 3 6" xfId="48536"/>
    <cellStyle name="PSSpacer 4 3 7" xfId="48537"/>
    <cellStyle name="PSSpacer 4 3 8" xfId="48538"/>
    <cellStyle name="PSSpacer 4 3 9" xfId="48539"/>
    <cellStyle name="PSSpacer 4 4" xfId="48540"/>
    <cellStyle name="PSSpacer 4 4 10" xfId="48541"/>
    <cellStyle name="PSSpacer 4 4 11" xfId="48542"/>
    <cellStyle name="PSSpacer 4 4 12" xfId="48543"/>
    <cellStyle name="PSSpacer 4 4 13" xfId="48544"/>
    <cellStyle name="PSSpacer 4 4 14" xfId="48545"/>
    <cellStyle name="PSSpacer 4 4 15" xfId="48546"/>
    <cellStyle name="PSSpacer 4 4 16" xfId="48547"/>
    <cellStyle name="PSSpacer 4 4 2" xfId="48548"/>
    <cellStyle name="PSSpacer 4 4 3" xfId="48549"/>
    <cellStyle name="PSSpacer 4 4 4" xfId="48550"/>
    <cellStyle name="PSSpacer 4 4 5" xfId="48551"/>
    <cellStyle name="PSSpacer 4 4 6" xfId="48552"/>
    <cellStyle name="PSSpacer 4 4 7" xfId="48553"/>
    <cellStyle name="PSSpacer 4 4 8" xfId="48554"/>
    <cellStyle name="PSSpacer 4 4 9" xfId="48555"/>
    <cellStyle name="PSSpacer 4 5" xfId="48556"/>
    <cellStyle name="PSSpacer 4 5 10" xfId="48557"/>
    <cellStyle name="PSSpacer 4 5 11" xfId="48558"/>
    <cellStyle name="PSSpacer 4 5 12" xfId="48559"/>
    <cellStyle name="PSSpacer 4 5 13" xfId="48560"/>
    <cellStyle name="PSSpacer 4 5 14" xfId="48561"/>
    <cellStyle name="PSSpacer 4 5 15" xfId="48562"/>
    <cellStyle name="PSSpacer 4 5 16" xfId="48563"/>
    <cellStyle name="PSSpacer 4 5 2" xfId="48564"/>
    <cellStyle name="PSSpacer 4 5 3" xfId="48565"/>
    <cellStyle name="PSSpacer 4 5 4" xfId="48566"/>
    <cellStyle name="PSSpacer 4 5 5" xfId="48567"/>
    <cellStyle name="PSSpacer 4 5 6" xfId="48568"/>
    <cellStyle name="PSSpacer 4 5 7" xfId="48569"/>
    <cellStyle name="PSSpacer 4 5 8" xfId="48570"/>
    <cellStyle name="PSSpacer 4 5 9" xfId="48571"/>
    <cellStyle name="PSSpacer 4 6" xfId="48572"/>
    <cellStyle name="PSSpacer 4 6 10" xfId="48573"/>
    <cellStyle name="PSSpacer 4 6 11" xfId="48574"/>
    <cellStyle name="PSSpacer 4 6 12" xfId="48575"/>
    <cellStyle name="PSSpacer 4 6 13" xfId="48576"/>
    <cellStyle name="PSSpacer 4 6 14" xfId="48577"/>
    <cellStyle name="PSSpacer 4 6 15" xfId="48578"/>
    <cellStyle name="PSSpacer 4 6 16" xfId="48579"/>
    <cellStyle name="PSSpacer 4 6 2" xfId="48580"/>
    <cellStyle name="PSSpacer 4 6 3" xfId="48581"/>
    <cellStyle name="PSSpacer 4 6 4" xfId="48582"/>
    <cellStyle name="PSSpacer 4 6 5" xfId="48583"/>
    <cellStyle name="PSSpacer 4 6 6" xfId="48584"/>
    <cellStyle name="PSSpacer 4 6 7" xfId="48585"/>
    <cellStyle name="PSSpacer 4 6 8" xfId="48586"/>
    <cellStyle name="PSSpacer 4 6 9" xfId="48587"/>
    <cellStyle name="PSSpacer 4 7" xfId="48588"/>
    <cellStyle name="PSSpacer 4 7 10" xfId="48589"/>
    <cellStyle name="PSSpacer 4 7 11" xfId="48590"/>
    <cellStyle name="PSSpacer 4 7 12" xfId="48591"/>
    <cellStyle name="PSSpacer 4 7 13" xfId="48592"/>
    <cellStyle name="PSSpacer 4 7 14" xfId="48593"/>
    <cellStyle name="PSSpacer 4 7 15" xfId="48594"/>
    <cellStyle name="PSSpacer 4 7 16" xfId="48595"/>
    <cellStyle name="PSSpacer 4 7 2" xfId="48596"/>
    <cellStyle name="PSSpacer 4 7 3" xfId="48597"/>
    <cellStyle name="PSSpacer 4 7 4" xfId="48598"/>
    <cellStyle name="PSSpacer 4 7 5" xfId="48599"/>
    <cellStyle name="PSSpacer 4 7 6" xfId="48600"/>
    <cellStyle name="PSSpacer 4 7 7" xfId="48601"/>
    <cellStyle name="PSSpacer 4 7 8" xfId="48602"/>
    <cellStyle name="PSSpacer 4 7 9" xfId="48603"/>
    <cellStyle name="PSSpacer 4 8" xfId="48604"/>
    <cellStyle name="PSSpacer 4 8 10" xfId="48605"/>
    <cellStyle name="PSSpacer 4 8 11" xfId="48606"/>
    <cellStyle name="PSSpacer 4 8 12" xfId="48607"/>
    <cellStyle name="PSSpacer 4 8 13" xfId="48608"/>
    <cellStyle name="PSSpacer 4 8 14" xfId="48609"/>
    <cellStyle name="PSSpacer 4 8 15" xfId="48610"/>
    <cellStyle name="PSSpacer 4 8 16" xfId="48611"/>
    <cellStyle name="PSSpacer 4 8 2" xfId="48612"/>
    <cellStyle name="PSSpacer 4 8 3" xfId="48613"/>
    <cellStyle name="PSSpacer 4 8 4" xfId="48614"/>
    <cellStyle name="PSSpacer 4 8 5" xfId="48615"/>
    <cellStyle name="PSSpacer 4 8 6" xfId="48616"/>
    <cellStyle name="PSSpacer 4 8 7" xfId="48617"/>
    <cellStyle name="PSSpacer 4 8 8" xfId="48618"/>
    <cellStyle name="PSSpacer 4 8 9" xfId="48619"/>
    <cellStyle name="PSSpacer 4 9" xfId="48620"/>
    <cellStyle name="PSSpacer 40" xfId="48621"/>
    <cellStyle name="PSSpacer 41" xfId="48622"/>
    <cellStyle name="PSSpacer 5" xfId="48623"/>
    <cellStyle name="PSSpacer 6" xfId="48624"/>
    <cellStyle name="PSSpacer 7" xfId="48625"/>
    <cellStyle name="PSSpacer 8" xfId="48626"/>
    <cellStyle name="PSSpacer 9" xfId="48627"/>
    <cellStyle name="R00A" xfId="48628"/>
    <cellStyle name="R00B" xfId="48629"/>
    <cellStyle name="R00L" xfId="48630"/>
    <cellStyle name="R01A" xfId="48631"/>
    <cellStyle name="R01B" xfId="48632"/>
    <cellStyle name="R01H" xfId="48633"/>
    <cellStyle name="R01L" xfId="48634"/>
    <cellStyle name="R02A" xfId="48635"/>
    <cellStyle name="R02B" xfId="48636"/>
    <cellStyle name="R02B 2" xfId="48637"/>
    <cellStyle name="R02B 3" xfId="48638"/>
    <cellStyle name="R02B 4" xfId="48639"/>
    <cellStyle name="R02H" xfId="48640"/>
    <cellStyle name="R02L" xfId="48641"/>
    <cellStyle name="R03A" xfId="48642"/>
    <cellStyle name="R03B" xfId="48643"/>
    <cellStyle name="R03B 2" xfId="48644"/>
    <cellStyle name="R03B 3" xfId="48645"/>
    <cellStyle name="R03B 4" xfId="48646"/>
    <cellStyle name="R03H" xfId="48647"/>
    <cellStyle name="R03L" xfId="48648"/>
    <cellStyle name="R04A" xfId="48649"/>
    <cellStyle name="R04B" xfId="48650"/>
    <cellStyle name="R04B 2" xfId="48651"/>
    <cellStyle name="R04B 3" xfId="48652"/>
    <cellStyle name="R04B 4" xfId="48653"/>
    <cellStyle name="R04H" xfId="48654"/>
    <cellStyle name="R04L" xfId="48655"/>
    <cellStyle name="R05A" xfId="48656"/>
    <cellStyle name="R05B" xfId="48657"/>
    <cellStyle name="R05B 2" xfId="48658"/>
    <cellStyle name="R05B 3" xfId="48659"/>
    <cellStyle name="R05B 4" xfId="48660"/>
    <cellStyle name="R05H" xfId="48661"/>
    <cellStyle name="R05L" xfId="48662"/>
    <cellStyle name="R05L 2" xfId="48663"/>
    <cellStyle name="R05L 3" xfId="48664"/>
    <cellStyle name="R05L 4" xfId="48665"/>
    <cellStyle name="R06A" xfId="48666"/>
    <cellStyle name="R06B" xfId="48667"/>
    <cellStyle name="R06B 2" xfId="48668"/>
    <cellStyle name="R06B 3" xfId="48669"/>
    <cellStyle name="R06B 4" xfId="48670"/>
    <cellStyle name="R06H" xfId="48671"/>
    <cellStyle name="R06L" xfId="48672"/>
    <cellStyle name="R07A" xfId="48673"/>
    <cellStyle name="R07B" xfId="48674"/>
    <cellStyle name="R07B 2" xfId="48675"/>
    <cellStyle name="R07B 3" xfId="48676"/>
    <cellStyle name="R07B 4" xfId="48677"/>
    <cellStyle name="R07H" xfId="48678"/>
    <cellStyle name="R07L" xfId="48679"/>
    <cellStyle name="REDCLEAR" xfId="48680"/>
    <cellStyle name="REDCLEAR 10" xfId="48681"/>
    <cellStyle name="REDCLEAR 11" xfId="48682"/>
    <cellStyle name="REDCLEAR 12" xfId="48683"/>
    <cellStyle name="REDCLEAR 13" xfId="48684"/>
    <cellStyle name="REDCLEAR 14" xfId="48685"/>
    <cellStyle name="REDCLEAR 15" xfId="48686"/>
    <cellStyle name="REDCLEAR 16" xfId="48687"/>
    <cellStyle name="REDCLEAR 2" xfId="48688"/>
    <cellStyle name="REDCLEAR 3" xfId="48689"/>
    <cellStyle name="REDCLEAR 4" xfId="48690"/>
    <cellStyle name="REDCLEAR 5" xfId="48691"/>
    <cellStyle name="REDCLEAR 6" xfId="48692"/>
    <cellStyle name="REDCLEAR 7" xfId="48693"/>
    <cellStyle name="REDCLEAR 8" xfId="48694"/>
    <cellStyle name="REDCLEAR 9" xfId="48695"/>
    <cellStyle name="REDSHADE" xfId="48696"/>
    <cellStyle name="REDSHADE 10" xfId="48697"/>
    <cellStyle name="REDSHADE 11" xfId="48698"/>
    <cellStyle name="REDSHADE 12" xfId="48699"/>
    <cellStyle name="REDSHADE 13" xfId="48700"/>
    <cellStyle name="REDSHADE 14" xfId="48701"/>
    <cellStyle name="REDSHADE 15" xfId="48702"/>
    <cellStyle name="REDSHADE 16" xfId="48703"/>
    <cellStyle name="REDSHADE 2" xfId="48704"/>
    <cellStyle name="REDSHADE 2 2" xfId="48705"/>
    <cellStyle name="REDSHADE 3" xfId="48706"/>
    <cellStyle name="REDSHADE 3 2" xfId="48707"/>
    <cellStyle name="REDSHADE 4" xfId="48708"/>
    <cellStyle name="REDSHADE 4 2" xfId="48709"/>
    <cellStyle name="REDSHADE 5" xfId="48710"/>
    <cellStyle name="REDSHADE 6" xfId="48711"/>
    <cellStyle name="REDSHADE 7" xfId="48712"/>
    <cellStyle name="REDSHADE 8" xfId="48713"/>
    <cellStyle name="REDSHADE 9" xfId="48714"/>
    <cellStyle name="Reference" xfId="48715"/>
    <cellStyle name="RevList" xfId="48716"/>
    <cellStyle name="RevList 10" xfId="48717"/>
    <cellStyle name="RevList 11" xfId="48718"/>
    <cellStyle name="RevList 12" xfId="48719"/>
    <cellStyle name="RevList 13" xfId="48720"/>
    <cellStyle name="RevList 14" xfId="48721"/>
    <cellStyle name="RevList 15" xfId="48722"/>
    <cellStyle name="RevList 16" xfId="48723"/>
    <cellStyle name="RevList 2" xfId="48724"/>
    <cellStyle name="RevList 2 2" xfId="48725"/>
    <cellStyle name="RevList 3" xfId="48726"/>
    <cellStyle name="RevList 3 2" xfId="48727"/>
    <cellStyle name="RevList 4" xfId="48728"/>
    <cellStyle name="RevList 4 2" xfId="48729"/>
    <cellStyle name="RevList 5" xfId="48730"/>
    <cellStyle name="RevList 6" xfId="48731"/>
    <cellStyle name="RevList 7" xfId="48732"/>
    <cellStyle name="RevList 8" xfId="48733"/>
    <cellStyle name="RevList 9" xfId="48734"/>
    <cellStyle name="RHB" xfId="48735"/>
    <cellStyle name="ROI Style" xfId="48736"/>
    <cellStyle name="round" xfId="48737"/>
    <cellStyle name="round 10" xfId="48738"/>
    <cellStyle name="round 11" xfId="48739"/>
    <cellStyle name="round 12" xfId="48740"/>
    <cellStyle name="round 13" xfId="48741"/>
    <cellStyle name="round 14" xfId="48742"/>
    <cellStyle name="round 15" xfId="48743"/>
    <cellStyle name="round 16" xfId="48744"/>
    <cellStyle name="round 17" xfId="48745"/>
    <cellStyle name="round 18" xfId="48746"/>
    <cellStyle name="round 19" xfId="48747"/>
    <cellStyle name="round 2" xfId="48748"/>
    <cellStyle name="round 2 10" xfId="48749"/>
    <cellStyle name="round 2 11" xfId="48750"/>
    <cellStyle name="round 2 12" xfId="48751"/>
    <cellStyle name="round 2 13" xfId="48752"/>
    <cellStyle name="round 2 14" xfId="48753"/>
    <cellStyle name="round 2 15" xfId="48754"/>
    <cellStyle name="round 2 16" xfId="48755"/>
    <cellStyle name="round 2 17" xfId="48756"/>
    <cellStyle name="round 2 18" xfId="48757"/>
    <cellStyle name="round 2 19" xfId="48758"/>
    <cellStyle name="round 2 2" xfId="48759"/>
    <cellStyle name="round 2 2 10" xfId="48760"/>
    <cellStyle name="round 2 2 11" xfId="48761"/>
    <cellStyle name="round 2 2 12" xfId="48762"/>
    <cellStyle name="round 2 2 13" xfId="48763"/>
    <cellStyle name="round 2 2 14" xfId="48764"/>
    <cellStyle name="round 2 2 15" xfId="48765"/>
    <cellStyle name="round 2 2 16" xfId="48766"/>
    <cellStyle name="round 2 2 2" xfId="48767"/>
    <cellStyle name="round 2 2 3" xfId="48768"/>
    <cellStyle name="round 2 2 4" xfId="48769"/>
    <cellStyle name="round 2 2 5" xfId="48770"/>
    <cellStyle name="round 2 2 6" xfId="48771"/>
    <cellStyle name="round 2 2 7" xfId="48772"/>
    <cellStyle name="round 2 2 8" xfId="48773"/>
    <cellStyle name="round 2 2 9" xfId="48774"/>
    <cellStyle name="round 2 20" xfId="48775"/>
    <cellStyle name="round 2 21" xfId="48776"/>
    <cellStyle name="round 2 22" xfId="48777"/>
    <cellStyle name="round 2 23" xfId="48778"/>
    <cellStyle name="round 2 24" xfId="48779"/>
    <cellStyle name="round 2 3" xfId="48780"/>
    <cellStyle name="round 2 3 10" xfId="48781"/>
    <cellStyle name="round 2 3 11" xfId="48782"/>
    <cellStyle name="round 2 3 12" xfId="48783"/>
    <cellStyle name="round 2 3 13" xfId="48784"/>
    <cellStyle name="round 2 3 14" xfId="48785"/>
    <cellStyle name="round 2 3 15" xfId="48786"/>
    <cellStyle name="round 2 3 16" xfId="48787"/>
    <cellStyle name="round 2 3 2" xfId="48788"/>
    <cellStyle name="round 2 3 3" xfId="48789"/>
    <cellStyle name="round 2 3 4" xfId="48790"/>
    <cellStyle name="round 2 3 5" xfId="48791"/>
    <cellStyle name="round 2 3 6" xfId="48792"/>
    <cellStyle name="round 2 3 7" xfId="48793"/>
    <cellStyle name="round 2 3 8" xfId="48794"/>
    <cellStyle name="round 2 3 9" xfId="48795"/>
    <cellStyle name="round 2 4" xfId="48796"/>
    <cellStyle name="round 2 4 10" xfId="48797"/>
    <cellStyle name="round 2 4 11" xfId="48798"/>
    <cellStyle name="round 2 4 12" xfId="48799"/>
    <cellStyle name="round 2 4 13" xfId="48800"/>
    <cellStyle name="round 2 4 14" xfId="48801"/>
    <cellStyle name="round 2 4 15" xfId="48802"/>
    <cellStyle name="round 2 4 16" xfId="48803"/>
    <cellStyle name="round 2 4 2" xfId="48804"/>
    <cellStyle name="round 2 4 3" xfId="48805"/>
    <cellStyle name="round 2 4 4" xfId="48806"/>
    <cellStyle name="round 2 4 5" xfId="48807"/>
    <cellStyle name="round 2 4 6" xfId="48808"/>
    <cellStyle name="round 2 4 7" xfId="48809"/>
    <cellStyle name="round 2 4 8" xfId="48810"/>
    <cellStyle name="round 2 4 9" xfId="48811"/>
    <cellStyle name="round 2 5" xfId="48812"/>
    <cellStyle name="round 2 5 10" xfId="48813"/>
    <cellStyle name="round 2 5 11" xfId="48814"/>
    <cellStyle name="round 2 5 12" xfId="48815"/>
    <cellStyle name="round 2 5 13" xfId="48816"/>
    <cellStyle name="round 2 5 14" xfId="48817"/>
    <cellStyle name="round 2 5 15" xfId="48818"/>
    <cellStyle name="round 2 5 16" xfId="48819"/>
    <cellStyle name="round 2 5 2" xfId="48820"/>
    <cellStyle name="round 2 5 3" xfId="48821"/>
    <cellStyle name="round 2 5 4" xfId="48822"/>
    <cellStyle name="round 2 5 5" xfId="48823"/>
    <cellStyle name="round 2 5 6" xfId="48824"/>
    <cellStyle name="round 2 5 7" xfId="48825"/>
    <cellStyle name="round 2 5 8" xfId="48826"/>
    <cellStyle name="round 2 5 9" xfId="48827"/>
    <cellStyle name="round 2 6" xfId="48828"/>
    <cellStyle name="round 2 6 10" xfId="48829"/>
    <cellStyle name="round 2 6 11" xfId="48830"/>
    <cellStyle name="round 2 6 12" xfId="48831"/>
    <cellStyle name="round 2 6 13" xfId="48832"/>
    <cellStyle name="round 2 6 14" xfId="48833"/>
    <cellStyle name="round 2 6 15" xfId="48834"/>
    <cellStyle name="round 2 6 16" xfId="48835"/>
    <cellStyle name="round 2 6 2" xfId="48836"/>
    <cellStyle name="round 2 6 3" xfId="48837"/>
    <cellStyle name="round 2 6 4" xfId="48838"/>
    <cellStyle name="round 2 6 5" xfId="48839"/>
    <cellStyle name="round 2 6 6" xfId="48840"/>
    <cellStyle name="round 2 6 7" xfId="48841"/>
    <cellStyle name="round 2 6 8" xfId="48842"/>
    <cellStyle name="round 2 6 9" xfId="48843"/>
    <cellStyle name="round 2 7" xfId="48844"/>
    <cellStyle name="round 2 7 10" xfId="48845"/>
    <cellStyle name="round 2 7 11" xfId="48846"/>
    <cellStyle name="round 2 7 12" xfId="48847"/>
    <cellStyle name="round 2 7 13" xfId="48848"/>
    <cellStyle name="round 2 7 14" xfId="48849"/>
    <cellStyle name="round 2 7 15" xfId="48850"/>
    <cellStyle name="round 2 7 16" xfId="48851"/>
    <cellStyle name="round 2 7 2" xfId="48852"/>
    <cellStyle name="round 2 7 3" xfId="48853"/>
    <cellStyle name="round 2 7 4" xfId="48854"/>
    <cellStyle name="round 2 7 5" xfId="48855"/>
    <cellStyle name="round 2 7 6" xfId="48856"/>
    <cellStyle name="round 2 7 7" xfId="48857"/>
    <cellStyle name="round 2 7 8" xfId="48858"/>
    <cellStyle name="round 2 7 9" xfId="48859"/>
    <cellStyle name="round 2 8" xfId="48860"/>
    <cellStyle name="round 2 8 10" xfId="48861"/>
    <cellStyle name="round 2 8 11" xfId="48862"/>
    <cellStyle name="round 2 8 12" xfId="48863"/>
    <cellStyle name="round 2 8 13" xfId="48864"/>
    <cellStyle name="round 2 8 14" xfId="48865"/>
    <cellStyle name="round 2 8 15" xfId="48866"/>
    <cellStyle name="round 2 8 16" xfId="48867"/>
    <cellStyle name="round 2 8 2" xfId="48868"/>
    <cellStyle name="round 2 8 3" xfId="48869"/>
    <cellStyle name="round 2 8 4" xfId="48870"/>
    <cellStyle name="round 2 8 5" xfId="48871"/>
    <cellStyle name="round 2 8 6" xfId="48872"/>
    <cellStyle name="round 2 8 7" xfId="48873"/>
    <cellStyle name="round 2 8 8" xfId="48874"/>
    <cellStyle name="round 2 8 9" xfId="48875"/>
    <cellStyle name="round 2 9" xfId="48876"/>
    <cellStyle name="round 2 9 10" xfId="48877"/>
    <cellStyle name="round 2 9 11" xfId="48878"/>
    <cellStyle name="round 2 9 12" xfId="48879"/>
    <cellStyle name="round 2 9 13" xfId="48880"/>
    <cellStyle name="round 2 9 14" xfId="48881"/>
    <cellStyle name="round 2 9 15" xfId="48882"/>
    <cellStyle name="round 2 9 16" xfId="48883"/>
    <cellStyle name="round 2 9 2" xfId="48884"/>
    <cellStyle name="round 2 9 3" xfId="48885"/>
    <cellStyle name="round 2 9 4" xfId="48886"/>
    <cellStyle name="round 2 9 5" xfId="48887"/>
    <cellStyle name="round 2 9 6" xfId="48888"/>
    <cellStyle name="round 2 9 7" xfId="48889"/>
    <cellStyle name="round 2 9 8" xfId="48890"/>
    <cellStyle name="round 2 9 9" xfId="48891"/>
    <cellStyle name="round 3" xfId="48892"/>
    <cellStyle name="round 3 10" xfId="48893"/>
    <cellStyle name="round 3 11" xfId="48894"/>
    <cellStyle name="round 3 12" xfId="48895"/>
    <cellStyle name="round 3 13" xfId="48896"/>
    <cellStyle name="round 3 14" xfId="48897"/>
    <cellStyle name="round 3 15" xfId="48898"/>
    <cellStyle name="round 3 16" xfId="48899"/>
    <cellStyle name="round 3 17" xfId="48900"/>
    <cellStyle name="round 3 2" xfId="48901"/>
    <cellStyle name="round 3 2 10" xfId="48902"/>
    <cellStyle name="round 3 2 11" xfId="48903"/>
    <cellStyle name="round 3 2 12" xfId="48904"/>
    <cellStyle name="round 3 2 13" xfId="48905"/>
    <cellStyle name="round 3 2 14" xfId="48906"/>
    <cellStyle name="round 3 2 15" xfId="48907"/>
    <cellStyle name="round 3 2 16" xfId="48908"/>
    <cellStyle name="round 3 2 17" xfId="48909"/>
    <cellStyle name="round 3 2 18" xfId="48910"/>
    <cellStyle name="round 3 2 19" xfId="48911"/>
    <cellStyle name="round 3 2 2" xfId="48912"/>
    <cellStyle name="round 3 2 2 10" xfId="48913"/>
    <cellStyle name="round 3 2 2 11" xfId="48914"/>
    <cellStyle name="round 3 2 2 12" xfId="48915"/>
    <cellStyle name="round 3 2 2 13" xfId="48916"/>
    <cellStyle name="round 3 2 2 14" xfId="48917"/>
    <cellStyle name="round 3 2 2 15" xfId="48918"/>
    <cellStyle name="round 3 2 2 16" xfId="48919"/>
    <cellStyle name="round 3 2 2 2" xfId="48920"/>
    <cellStyle name="round 3 2 2 3" xfId="48921"/>
    <cellStyle name="round 3 2 2 4" xfId="48922"/>
    <cellStyle name="round 3 2 2 5" xfId="48923"/>
    <cellStyle name="round 3 2 2 6" xfId="48924"/>
    <cellStyle name="round 3 2 2 7" xfId="48925"/>
    <cellStyle name="round 3 2 2 8" xfId="48926"/>
    <cellStyle name="round 3 2 2 9" xfId="48927"/>
    <cellStyle name="round 3 2 20" xfId="48928"/>
    <cellStyle name="round 3 2 21" xfId="48929"/>
    <cellStyle name="round 3 2 22" xfId="48930"/>
    <cellStyle name="round 3 2 23" xfId="48931"/>
    <cellStyle name="round 3 2 3" xfId="48932"/>
    <cellStyle name="round 3 2 3 10" xfId="48933"/>
    <cellStyle name="round 3 2 3 11" xfId="48934"/>
    <cellStyle name="round 3 2 3 12" xfId="48935"/>
    <cellStyle name="round 3 2 3 13" xfId="48936"/>
    <cellStyle name="round 3 2 3 14" xfId="48937"/>
    <cellStyle name="round 3 2 3 15" xfId="48938"/>
    <cellStyle name="round 3 2 3 16" xfId="48939"/>
    <cellStyle name="round 3 2 3 2" xfId="48940"/>
    <cellStyle name="round 3 2 3 3" xfId="48941"/>
    <cellStyle name="round 3 2 3 4" xfId="48942"/>
    <cellStyle name="round 3 2 3 5" xfId="48943"/>
    <cellStyle name="round 3 2 3 6" xfId="48944"/>
    <cellStyle name="round 3 2 3 7" xfId="48945"/>
    <cellStyle name="round 3 2 3 8" xfId="48946"/>
    <cellStyle name="round 3 2 3 9" xfId="48947"/>
    <cellStyle name="round 3 2 4" xfId="48948"/>
    <cellStyle name="round 3 2 4 10" xfId="48949"/>
    <cellStyle name="round 3 2 4 11" xfId="48950"/>
    <cellStyle name="round 3 2 4 12" xfId="48951"/>
    <cellStyle name="round 3 2 4 13" xfId="48952"/>
    <cellStyle name="round 3 2 4 14" xfId="48953"/>
    <cellStyle name="round 3 2 4 15" xfId="48954"/>
    <cellStyle name="round 3 2 4 16" xfId="48955"/>
    <cellStyle name="round 3 2 4 2" xfId="48956"/>
    <cellStyle name="round 3 2 4 3" xfId="48957"/>
    <cellStyle name="round 3 2 4 4" xfId="48958"/>
    <cellStyle name="round 3 2 4 5" xfId="48959"/>
    <cellStyle name="round 3 2 4 6" xfId="48960"/>
    <cellStyle name="round 3 2 4 7" xfId="48961"/>
    <cellStyle name="round 3 2 4 8" xfId="48962"/>
    <cellStyle name="round 3 2 4 9" xfId="48963"/>
    <cellStyle name="round 3 2 5" xfId="48964"/>
    <cellStyle name="round 3 2 5 10" xfId="48965"/>
    <cellStyle name="round 3 2 5 11" xfId="48966"/>
    <cellStyle name="round 3 2 5 12" xfId="48967"/>
    <cellStyle name="round 3 2 5 13" xfId="48968"/>
    <cellStyle name="round 3 2 5 14" xfId="48969"/>
    <cellStyle name="round 3 2 5 15" xfId="48970"/>
    <cellStyle name="round 3 2 5 16" xfId="48971"/>
    <cellStyle name="round 3 2 5 2" xfId="48972"/>
    <cellStyle name="round 3 2 5 3" xfId="48973"/>
    <cellStyle name="round 3 2 5 4" xfId="48974"/>
    <cellStyle name="round 3 2 5 5" xfId="48975"/>
    <cellStyle name="round 3 2 5 6" xfId="48976"/>
    <cellStyle name="round 3 2 5 7" xfId="48977"/>
    <cellStyle name="round 3 2 5 8" xfId="48978"/>
    <cellStyle name="round 3 2 5 9" xfId="48979"/>
    <cellStyle name="round 3 2 6" xfId="48980"/>
    <cellStyle name="round 3 2 6 10" xfId="48981"/>
    <cellStyle name="round 3 2 6 11" xfId="48982"/>
    <cellStyle name="round 3 2 6 12" xfId="48983"/>
    <cellStyle name="round 3 2 6 13" xfId="48984"/>
    <cellStyle name="round 3 2 6 14" xfId="48985"/>
    <cellStyle name="round 3 2 6 15" xfId="48986"/>
    <cellStyle name="round 3 2 6 16" xfId="48987"/>
    <cellStyle name="round 3 2 6 2" xfId="48988"/>
    <cellStyle name="round 3 2 6 3" xfId="48989"/>
    <cellStyle name="round 3 2 6 4" xfId="48990"/>
    <cellStyle name="round 3 2 6 5" xfId="48991"/>
    <cellStyle name="round 3 2 6 6" xfId="48992"/>
    <cellStyle name="round 3 2 6 7" xfId="48993"/>
    <cellStyle name="round 3 2 6 8" xfId="48994"/>
    <cellStyle name="round 3 2 6 9" xfId="48995"/>
    <cellStyle name="round 3 2 7" xfId="48996"/>
    <cellStyle name="round 3 2 7 10" xfId="48997"/>
    <cellStyle name="round 3 2 7 11" xfId="48998"/>
    <cellStyle name="round 3 2 7 12" xfId="48999"/>
    <cellStyle name="round 3 2 7 13" xfId="49000"/>
    <cellStyle name="round 3 2 7 14" xfId="49001"/>
    <cellStyle name="round 3 2 7 15" xfId="49002"/>
    <cellStyle name="round 3 2 7 16" xfId="49003"/>
    <cellStyle name="round 3 2 7 2" xfId="49004"/>
    <cellStyle name="round 3 2 7 3" xfId="49005"/>
    <cellStyle name="round 3 2 7 4" xfId="49006"/>
    <cellStyle name="round 3 2 7 5" xfId="49007"/>
    <cellStyle name="round 3 2 7 6" xfId="49008"/>
    <cellStyle name="round 3 2 7 7" xfId="49009"/>
    <cellStyle name="round 3 2 7 8" xfId="49010"/>
    <cellStyle name="round 3 2 7 9" xfId="49011"/>
    <cellStyle name="round 3 2 8" xfId="49012"/>
    <cellStyle name="round 3 2 8 10" xfId="49013"/>
    <cellStyle name="round 3 2 8 11" xfId="49014"/>
    <cellStyle name="round 3 2 8 12" xfId="49015"/>
    <cellStyle name="round 3 2 8 13" xfId="49016"/>
    <cellStyle name="round 3 2 8 14" xfId="49017"/>
    <cellStyle name="round 3 2 8 15" xfId="49018"/>
    <cellStyle name="round 3 2 8 16" xfId="49019"/>
    <cellStyle name="round 3 2 8 2" xfId="49020"/>
    <cellStyle name="round 3 2 8 3" xfId="49021"/>
    <cellStyle name="round 3 2 8 4" xfId="49022"/>
    <cellStyle name="round 3 2 8 5" xfId="49023"/>
    <cellStyle name="round 3 2 8 6" xfId="49024"/>
    <cellStyle name="round 3 2 8 7" xfId="49025"/>
    <cellStyle name="round 3 2 8 8" xfId="49026"/>
    <cellStyle name="round 3 2 8 9" xfId="49027"/>
    <cellStyle name="round 3 2 9" xfId="49028"/>
    <cellStyle name="round 3 3" xfId="49029"/>
    <cellStyle name="round 3 4" xfId="49030"/>
    <cellStyle name="round 3 5" xfId="49031"/>
    <cellStyle name="round 3 6" xfId="49032"/>
    <cellStyle name="round 3 7" xfId="49033"/>
    <cellStyle name="round 3 8" xfId="49034"/>
    <cellStyle name="round 3 9" xfId="49035"/>
    <cellStyle name="round 4" xfId="49036"/>
    <cellStyle name="round 4 10" xfId="49037"/>
    <cellStyle name="round 4 11" xfId="49038"/>
    <cellStyle name="round 4 12" xfId="49039"/>
    <cellStyle name="round 4 13" xfId="49040"/>
    <cellStyle name="round 4 14" xfId="49041"/>
    <cellStyle name="round 4 15" xfId="49042"/>
    <cellStyle name="round 4 16" xfId="49043"/>
    <cellStyle name="round 4 17" xfId="49044"/>
    <cellStyle name="round 4 18" xfId="49045"/>
    <cellStyle name="round 4 19" xfId="49046"/>
    <cellStyle name="round 4 2" xfId="49047"/>
    <cellStyle name="round 4 2 10" xfId="49048"/>
    <cellStyle name="round 4 2 11" xfId="49049"/>
    <cellStyle name="round 4 2 12" xfId="49050"/>
    <cellStyle name="round 4 2 13" xfId="49051"/>
    <cellStyle name="round 4 2 14" xfId="49052"/>
    <cellStyle name="round 4 2 15" xfId="49053"/>
    <cellStyle name="round 4 2 16" xfId="49054"/>
    <cellStyle name="round 4 2 2" xfId="49055"/>
    <cellStyle name="round 4 2 3" xfId="49056"/>
    <cellStyle name="round 4 2 4" xfId="49057"/>
    <cellStyle name="round 4 2 5" xfId="49058"/>
    <cellStyle name="round 4 2 6" xfId="49059"/>
    <cellStyle name="round 4 2 7" xfId="49060"/>
    <cellStyle name="round 4 2 8" xfId="49061"/>
    <cellStyle name="round 4 2 9" xfId="49062"/>
    <cellStyle name="round 4 20" xfId="49063"/>
    <cellStyle name="round 4 21" xfId="49064"/>
    <cellStyle name="round 4 22" xfId="49065"/>
    <cellStyle name="round 4 23" xfId="49066"/>
    <cellStyle name="round 4 3" xfId="49067"/>
    <cellStyle name="round 4 3 10" xfId="49068"/>
    <cellStyle name="round 4 3 11" xfId="49069"/>
    <cellStyle name="round 4 3 12" xfId="49070"/>
    <cellStyle name="round 4 3 13" xfId="49071"/>
    <cellStyle name="round 4 3 14" xfId="49072"/>
    <cellStyle name="round 4 3 15" xfId="49073"/>
    <cellStyle name="round 4 3 16" xfId="49074"/>
    <cellStyle name="round 4 3 2" xfId="49075"/>
    <cellStyle name="round 4 3 3" xfId="49076"/>
    <cellStyle name="round 4 3 4" xfId="49077"/>
    <cellStyle name="round 4 3 5" xfId="49078"/>
    <cellStyle name="round 4 3 6" xfId="49079"/>
    <cellStyle name="round 4 3 7" xfId="49080"/>
    <cellStyle name="round 4 3 8" xfId="49081"/>
    <cellStyle name="round 4 3 9" xfId="49082"/>
    <cellStyle name="round 4 4" xfId="49083"/>
    <cellStyle name="round 4 4 10" xfId="49084"/>
    <cellStyle name="round 4 4 11" xfId="49085"/>
    <cellStyle name="round 4 4 12" xfId="49086"/>
    <cellStyle name="round 4 4 13" xfId="49087"/>
    <cellStyle name="round 4 4 14" xfId="49088"/>
    <cellStyle name="round 4 4 15" xfId="49089"/>
    <cellStyle name="round 4 4 16" xfId="49090"/>
    <cellStyle name="round 4 4 2" xfId="49091"/>
    <cellStyle name="round 4 4 3" xfId="49092"/>
    <cellStyle name="round 4 4 4" xfId="49093"/>
    <cellStyle name="round 4 4 5" xfId="49094"/>
    <cellStyle name="round 4 4 6" xfId="49095"/>
    <cellStyle name="round 4 4 7" xfId="49096"/>
    <cellStyle name="round 4 4 8" xfId="49097"/>
    <cellStyle name="round 4 4 9" xfId="49098"/>
    <cellStyle name="round 4 5" xfId="49099"/>
    <cellStyle name="round 4 5 10" xfId="49100"/>
    <cellStyle name="round 4 5 11" xfId="49101"/>
    <cellStyle name="round 4 5 12" xfId="49102"/>
    <cellStyle name="round 4 5 13" xfId="49103"/>
    <cellStyle name="round 4 5 14" xfId="49104"/>
    <cellStyle name="round 4 5 15" xfId="49105"/>
    <cellStyle name="round 4 5 16" xfId="49106"/>
    <cellStyle name="round 4 5 2" xfId="49107"/>
    <cellStyle name="round 4 5 3" xfId="49108"/>
    <cellStyle name="round 4 5 4" xfId="49109"/>
    <cellStyle name="round 4 5 5" xfId="49110"/>
    <cellStyle name="round 4 5 6" xfId="49111"/>
    <cellStyle name="round 4 5 7" xfId="49112"/>
    <cellStyle name="round 4 5 8" xfId="49113"/>
    <cellStyle name="round 4 5 9" xfId="49114"/>
    <cellStyle name="round 4 6" xfId="49115"/>
    <cellStyle name="round 4 6 10" xfId="49116"/>
    <cellStyle name="round 4 6 11" xfId="49117"/>
    <cellStyle name="round 4 6 12" xfId="49118"/>
    <cellStyle name="round 4 6 13" xfId="49119"/>
    <cellStyle name="round 4 6 14" xfId="49120"/>
    <cellStyle name="round 4 6 15" xfId="49121"/>
    <cellStyle name="round 4 6 16" xfId="49122"/>
    <cellStyle name="round 4 6 2" xfId="49123"/>
    <cellStyle name="round 4 6 3" xfId="49124"/>
    <cellStyle name="round 4 6 4" xfId="49125"/>
    <cellStyle name="round 4 6 5" xfId="49126"/>
    <cellStyle name="round 4 6 6" xfId="49127"/>
    <cellStyle name="round 4 6 7" xfId="49128"/>
    <cellStyle name="round 4 6 8" xfId="49129"/>
    <cellStyle name="round 4 6 9" xfId="49130"/>
    <cellStyle name="round 4 7" xfId="49131"/>
    <cellStyle name="round 4 7 10" xfId="49132"/>
    <cellStyle name="round 4 7 11" xfId="49133"/>
    <cellStyle name="round 4 7 12" xfId="49134"/>
    <cellStyle name="round 4 7 13" xfId="49135"/>
    <cellStyle name="round 4 7 14" xfId="49136"/>
    <cellStyle name="round 4 7 15" xfId="49137"/>
    <cellStyle name="round 4 7 16" xfId="49138"/>
    <cellStyle name="round 4 7 2" xfId="49139"/>
    <cellStyle name="round 4 7 3" xfId="49140"/>
    <cellStyle name="round 4 7 4" xfId="49141"/>
    <cellStyle name="round 4 7 5" xfId="49142"/>
    <cellStyle name="round 4 7 6" xfId="49143"/>
    <cellStyle name="round 4 7 7" xfId="49144"/>
    <cellStyle name="round 4 7 8" xfId="49145"/>
    <cellStyle name="round 4 7 9" xfId="49146"/>
    <cellStyle name="round 4 8" xfId="49147"/>
    <cellStyle name="round 4 8 10" xfId="49148"/>
    <cellStyle name="round 4 8 11" xfId="49149"/>
    <cellStyle name="round 4 8 12" xfId="49150"/>
    <cellStyle name="round 4 8 13" xfId="49151"/>
    <cellStyle name="round 4 8 14" xfId="49152"/>
    <cellStyle name="round 4 8 15" xfId="49153"/>
    <cellStyle name="round 4 8 16" xfId="49154"/>
    <cellStyle name="round 4 8 2" xfId="49155"/>
    <cellStyle name="round 4 8 3" xfId="49156"/>
    <cellStyle name="round 4 8 4" xfId="49157"/>
    <cellStyle name="round 4 8 5" xfId="49158"/>
    <cellStyle name="round 4 8 6" xfId="49159"/>
    <cellStyle name="round 4 8 7" xfId="49160"/>
    <cellStyle name="round 4 8 8" xfId="49161"/>
    <cellStyle name="round 4 8 9" xfId="49162"/>
    <cellStyle name="round 4 9" xfId="49163"/>
    <cellStyle name="round 5" xfId="49164"/>
    <cellStyle name="round 6" xfId="49165"/>
    <cellStyle name="round 7" xfId="49166"/>
    <cellStyle name="round 8" xfId="49167"/>
    <cellStyle name="round 9" xfId="49168"/>
    <cellStyle name="s]_x000d__x000a_ScreenSaveActive=0_x000d__x000a_ScreenSaveTimeOut=900_x000d__x000a_CoolSwitch=1_x000d__x000a_spooler=yes_x000d__x000a_load=nwpopup.exe n:\nadmin\agents\narun.exe_x000d__x000a_" xfId="49169"/>
    <cellStyle name="s]_x000d__x000a_spooler=no_x000d__x000a_NetWarn=1_x000d__x000a_NetMessage=Yes_x000d__x000a_load=c:\mouse\wbuttons.exe_x000d__x000a_run=C:\WINDOWS\CPQWIN\cpqevent.exe_x000d__x000a_Beep=Yes_x000d__x000a_Nu" xfId="49170"/>
    <cellStyle name="s]_x000d__x000a_spooler=yes_x000d__x000a_load=_x000d__x000a_run=_x000d__x000a_Beep=yes_x000d__x000a_NullPort=None_x000d__x000a_BorderWidth=1_x000d__x000a_CursorBlinkRate=530_x000d__x000a_DoubleClickSpeed=452_x000d__x000a_Progra" xfId="49171"/>
    <cellStyle name="s]_x000d__x000a_spooler=yes_x000d__x000a_load=_x000d__x000a_run=_x000d__x000a_Beep=yes_x000d__x000a_NullPort=None_x000d__x000a_BorderWidth=1_x000d__x000a_CursorBlinkRate=530_x000d__x000a_DoubleClickSpeed=452_x000d__x000a_Progra 10" xfId="49172"/>
    <cellStyle name="s]_x000d__x000a_spooler=yes_x000d__x000a_load=_x000d__x000a_run=_x000d__x000a_Beep=yes_x000d__x000a_NullPort=None_x000d__x000a_BorderWidth=1_x000d__x000a_CursorBlinkRate=530_x000d__x000a_DoubleClickSpeed=452_x000d__x000a_Progra 10 10" xfId="49173"/>
    <cellStyle name="s]_x000d__x000a_spooler=yes_x000d__x000a_load=_x000d__x000a_run=_x000d__x000a_Beep=yes_x000d__x000a_NullPort=None_x000d__x000a_BorderWidth=1_x000d__x000a_CursorBlinkRate=530_x000d__x000a_DoubleClickSpeed=452_x000d__x000a_Progra 10 11" xfId="49174"/>
    <cellStyle name="s]_x000d__x000a_spooler=yes_x000d__x000a_load=_x000d__x000a_run=_x000d__x000a_Beep=yes_x000d__x000a_NullPort=None_x000d__x000a_BorderWidth=1_x000d__x000a_CursorBlinkRate=530_x000d__x000a_DoubleClickSpeed=452_x000d__x000a_Progra 10 12" xfId="49175"/>
    <cellStyle name="s]_x000d__x000a_spooler=yes_x000d__x000a_load=_x000d__x000a_run=_x000d__x000a_Beep=yes_x000d__x000a_NullPort=None_x000d__x000a_BorderWidth=1_x000d__x000a_CursorBlinkRate=530_x000d__x000a_DoubleClickSpeed=452_x000d__x000a_Progra 10 13" xfId="49176"/>
    <cellStyle name="s]_x000d__x000a_spooler=yes_x000d__x000a_load=_x000d__x000a_run=_x000d__x000a_Beep=yes_x000d__x000a_NullPort=None_x000d__x000a_BorderWidth=1_x000d__x000a_CursorBlinkRate=530_x000d__x000a_DoubleClickSpeed=452_x000d__x000a_Progra 10 14" xfId="49177"/>
    <cellStyle name="s]_x000d__x000a_spooler=yes_x000d__x000a_load=_x000d__x000a_run=_x000d__x000a_Beep=yes_x000d__x000a_NullPort=None_x000d__x000a_BorderWidth=1_x000d__x000a_CursorBlinkRate=530_x000d__x000a_DoubleClickSpeed=452_x000d__x000a_Progra 10 15" xfId="49178"/>
    <cellStyle name="s]_x000d__x000a_spooler=yes_x000d__x000a_load=_x000d__x000a_run=_x000d__x000a_Beep=yes_x000d__x000a_NullPort=None_x000d__x000a_BorderWidth=1_x000d__x000a_CursorBlinkRate=530_x000d__x000a_DoubleClickSpeed=452_x000d__x000a_Progra 10 16" xfId="49179"/>
    <cellStyle name="s]_x000d__x000a_spooler=yes_x000d__x000a_load=_x000d__x000a_run=_x000d__x000a_Beep=yes_x000d__x000a_NullPort=None_x000d__x000a_BorderWidth=1_x000d__x000a_CursorBlinkRate=530_x000d__x000a_DoubleClickSpeed=452_x000d__x000a_Progra 10 17" xfId="49180"/>
    <cellStyle name="s]_x000d__x000a_spooler=yes_x000d__x000a_load=_x000d__x000a_run=_x000d__x000a_Beep=yes_x000d__x000a_NullPort=None_x000d__x000a_BorderWidth=1_x000d__x000a_CursorBlinkRate=530_x000d__x000a_DoubleClickSpeed=452_x000d__x000a_Progra 10 18" xfId="49181"/>
    <cellStyle name="s]_x000d__x000a_spooler=yes_x000d__x000a_load=_x000d__x000a_run=_x000d__x000a_Beep=yes_x000d__x000a_NullPort=None_x000d__x000a_BorderWidth=1_x000d__x000a_CursorBlinkRate=530_x000d__x000a_DoubleClickSpeed=452_x000d__x000a_Progra 10 19" xfId="49182"/>
    <cellStyle name="s]_x000d__x000a_spooler=yes_x000d__x000a_load=_x000d__x000a_run=_x000d__x000a_Beep=yes_x000d__x000a_NullPort=None_x000d__x000a_BorderWidth=1_x000d__x000a_CursorBlinkRate=530_x000d__x000a_DoubleClickSpeed=452_x000d__x000a_Progra 10 2" xfId="49183"/>
    <cellStyle name="s]_x000d__x000a_spooler=yes_x000d__x000a_load=_x000d__x000a_run=_x000d__x000a_Beep=yes_x000d__x000a_NullPort=None_x000d__x000a_BorderWidth=1_x000d__x000a_CursorBlinkRate=530_x000d__x000a_DoubleClickSpeed=452_x000d__x000a_Progra 10 2 2" xfId="49184"/>
    <cellStyle name="s]_x000d__x000a_spooler=yes_x000d__x000a_load=_x000d__x000a_run=_x000d__x000a_Beep=yes_x000d__x000a_NullPort=None_x000d__x000a_BorderWidth=1_x000d__x000a_CursorBlinkRate=530_x000d__x000a_DoubleClickSpeed=452_x000d__x000a_Progra 10 2 3" xfId="49185"/>
    <cellStyle name="s]_x000d__x000a_spooler=yes_x000d__x000a_load=_x000d__x000a_run=_x000d__x000a_Beep=yes_x000d__x000a_NullPort=None_x000d__x000a_BorderWidth=1_x000d__x000a_CursorBlinkRate=530_x000d__x000a_DoubleClickSpeed=452_x000d__x000a_Progra 10 2 4" xfId="49186"/>
    <cellStyle name="s]_x000d__x000a_spooler=yes_x000d__x000a_load=_x000d__x000a_run=_x000d__x000a_Beep=yes_x000d__x000a_NullPort=None_x000d__x000a_BorderWidth=1_x000d__x000a_CursorBlinkRate=530_x000d__x000a_DoubleClickSpeed=452_x000d__x000a_Progra 10 2 5" xfId="49187"/>
    <cellStyle name="s]_x000d__x000a_spooler=yes_x000d__x000a_load=_x000d__x000a_run=_x000d__x000a_Beep=yes_x000d__x000a_NullPort=None_x000d__x000a_BorderWidth=1_x000d__x000a_CursorBlinkRate=530_x000d__x000a_DoubleClickSpeed=452_x000d__x000a_Progra 10 2 6" xfId="49188"/>
    <cellStyle name="s]_x000d__x000a_spooler=yes_x000d__x000a_load=_x000d__x000a_run=_x000d__x000a_Beep=yes_x000d__x000a_NullPort=None_x000d__x000a_BorderWidth=1_x000d__x000a_CursorBlinkRate=530_x000d__x000a_DoubleClickSpeed=452_x000d__x000a_Progra 10 2 7" xfId="49189"/>
    <cellStyle name="s]_x000d__x000a_spooler=yes_x000d__x000a_load=_x000d__x000a_run=_x000d__x000a_Beep=yes_x000d__x000a_NullPort=None_x000d__x000a_BorderWidth=1_x000d__x000a_CursorBlinkRate=530_x000d__x000a_DoubleClickSpeed=452_x000d__x000a_Progra 10 2 8" xfId="49190"/>
    <cellStyle name="s]_x000d__x000a_spooler=yes_x000d__x000a_load=_x000d__x000a_run=_x000d__x000a_Beep=yes_x000d__x000a_NullPort=None_x000d__x000a_BorderWidth=1_x000d__x000a_CursorBlinkRate=530_x000d__x000a_DoubleClickSpeed=452_x000d__x000a_Progra 10 20" xfId="49191"/>
    <cellStyle name="s]_x000d__x000a_spooler=yes_x000d__x000a_load=_x000d__x000a_run=_x000d__x000a_Beep=yes_x000d__x000a_NullPort=None_x000d__x000a_BorderWidth=1_x000d__x000a_CursorBlinkRate=530_x000d__x000a_DoubleClickSpeed=452_x000d__x000a_Progra 10 21" xfId="49192"/>
    <cellStyle name="s]_x000d__x000a_spooler=yes_x000d__x000a_load=_x000d__x000a_run=_x000d__x000a_Beep=yes_x000d__x000a_NullPort=None_x000d__x000a_BorderWidth=1_x000d__x000a_CursorBlinkRate=530_x000d__x000a_DoubleClickSpeed=452_x000d__x000a_Progra 10 22" xfId="49193"/>
    <cellStyle name="s]_x000d__x000a_spooler=yes_x000d__x000a_load=_x000d__x000a_run=_x000d__x000a_Beep=yes_x000d__x000a_NullPort=None_x000d__x000a_BorderWidth=1_x000d__x000a_CursorBlinkRate=530_x000d__x000a_DoubleClickSpeed=452_x000d__x000a_Progra 10 23" xfId="49194"/>
    <cellStyle name="s]_x000d__x000a_spooler=yes_x000d__x000a_load=_x000d__x000a_run=_x000d__x000a_Beep=yes_x000d__x000a_NullPort=None_x000d__x000a_BorderWidth=1_x000d__x000a_CursorBlinkRate=530_x000d__x000a_DoubleClickSpeed=452_x000d__x000a_Progra 10 24" xfId="49195"/>
    <cellStyle name="s]_x000d__x000a_spooler=yes_x000d__x000a_load=_x000d__x000a_run=_x000d__x000a_Beep=yes_x000d__x000a_NullPort=None_x000d__x000a_BorderWidth=1_x000d__x000a_CursorBlinkRate=530_x000d__x000a_DoubleClickSpeed=452_x000d__x000a_Progra 10 25" xfId="49196"/>
    <cellStyle name="s]_x000d__x000a_spooler=yes_x000d__x000a_load=_x000d__x000a_run=_x000d__x000a_Beep=yes_x000d__x000a_NullPort=None_x000d__x000a_BorderWidth=1_x000d__x000a_CursorBlinkRate=530_x000d__x000a_DoubleClickSpeed=452_x000d__x000a_Progra 10 26" xfId="49197"/>
    <cellStyle name="s]_x000d__x000a_spooler=yes_x000d__x000a_load=_x000d__x000a_run=_x000d__x000a_Beep=yes_x000d__x000a_NullPort=None_x000d__x000a_BorderWidth=1_x000d__x000a_CursorBlinkRate=530_x000d__x000a_DoubleClickSpeed=452_x000d__x000a_Progra 10 3" xfId="49198"/>
    <cellStyle name="s]_x000d__x000a_spooler=yes_x000d__x000a_load=_x000d__x000a_run=_x000d__x000a_Beep=yes_x000d__x000a_NullPort=None_x000d__x000a_BorderWidth=1_x000d__x000a_CursorBlinkRate=530_x000d__x000a_DoubleClickSpeed=452_x000d__x000a_Progra 10 3 2" xfId="49199"/>
    <cellStyle name="s]_x000d__x000a_spooler=yes_x000d__x000a_load=_x000d__x000a_run=_x000d__x000a_Beep=yes_x000d__x000a_NullPort=None_x000d__x000a_BorderWidth=1_x000d__x000a_CursorBlinkRate=530_x000d__x000a_DoubleClickSpeed=452_x000d__x000a_Progra 10 3 3" xfId="49200"/>
    <cellStyle name="s]_x000d__x000a_spooler=yes_x000d__x000a_load=_x000d__x000a_run=_x000d__x000a_Beep=yes_x000d__x000a_NullPort=None_x000d__x000a_BorderWidth=1_x000d__x000a_CursorBlinkRate=530_x000d__x000a_DoubleClickSpeed=452_x000d__x000a_Progra 10 3 4" xfId="49201"/>
    <cellStyle name="s]_x000d__x000a_spooler=yes_x000d__x000a_load=_x000d__x000a_run=_x000d__x000a_Beep=yes_x000d__x000a_NullPort=None_x000d__x000a_BorderWidth=1_x000d__x000a_CursorBlinkRate=530_x000d__x000a_DoubleClickSpeed=452_x000d__x000a_Progra 10 3 5" xfId="49202"/>
    <cellStyle name="s]_x000d__x000a_spooler=yes_x000d__x000a_load=_x000d__x000a_run=_x000d__x000a_Beep=yes_x000d__x000a_NullPort=None_x000d__x000a_BorderWidth=1_x000d__x000a_CursorBlinkRate=530_x000d__x000a_DoubleClickSpeed=452_x000d__x000a_Progra 10 4" xfId="49203"/>
    <cellStyle name="s]_x000d__x000a_spooler=yes_x000d__x000a_load=_x000d__x000a_run=_x000d__x000a_Beep=yes_x000d__x000a_NullPort=None_x000d__x000a_BorderWidth=1_x000d__x000a_CursorBlinkRate=530_x000d__x000a_DoubleClickSpeed=452_x000d__x000a_Progra 10 4 2" xfId="49204"/>
    <cellStyle name="s]_x000d__x000a_spooler=yes_x000d__x000a_load=_x000d__x000a_run=_x000d__x000a_Beep=yes_x000d__x000a_NullPort=None_x000d__x000a_BorderWidth=1_x000d__x000a_CursorBlinkRate=530_x000d__x000a_DoubleClickSpeed=452_x000d__x000a_Progra 10 4 3" xfId="49205"/>
    <cellStyle name="s]_x000d__x000a_spooler=yes_x000d__x000a_load=_x000d__x000a_run=_x000d__x000a_Beep=yes_x000d__x000a_NullPort=None_x000d__x000a_BorderWidth=1_x000d__x000a_CursorBlinkRate=530_x000d__x000a_DoubleClickSpeed=452_x000d__x000a_Progra 10 4 4" xfId="49206"/>
    <cellStyle name="s]_x000d__x000a_spooler=yes_x000d__x000a_load=_x000d__x000a_run=_x000d__x000a_Beep=yes_x000d__x000a_NullPort=None_x000d__x000a_BorderWidth=1_x000d__x000a_CursorBlinkRate=530_x000d__x000a_DoubleClickSpeed=452_x000d__x000a_Progra 10 4 5" xfId="49207"/>
    <cellStyle name="s]_x000d__x000a_spooler=yes_x000d__x000a_load=_x000d__x000a_run=_x000d__x000a_Beep=yes_x000d__x000a_NullPort=None_x000d__x000a_BorderWidth=1_x000d__x000a_CursorBlinkRate=530_x000d__x000a_DoubleClickSpeed=452_x000d__x000a_Progra 10 5" xfId="49208"/>
    <cellStyle name="s]_x000d__x000a_spooler=yes_x000d__x000a_load=_x000d__x000a_run=_x000d__x000a_Beep=yes_x000d__x000a_NullPort=None_x000d__x000a_BorderWidth=1_x000d__x000a_CursorBlinkRate=530_x000d__x000a_DoubleClickSpeed=452_x000d__x000a_Progra 10 5 2" xfId="49209"/>
    <cellStyle name="s]_x000d__x000a_spooler=yes_x000d__x000a_load=_x000d__x000a_run=_x000d__x000a_Beep=yes_x000d__x000a_NullPort=None_x000d__x000a_BorderWidth=1_x000d__x000a_CursorBlinkRate=530_x000d__x000a_DoubleClickSpeed=452_x000d__x000a_Progra 10 5 3" xfId="49210"/>
    <cellStyle name="s]_x000d__x000a_spooler=yes_x000d__x000a_load=_x000d__x000a_run=_x000d__x000a_Beep=yes_x000d__x000a_NullPort=None_x000d__x000a_BorderWidth=1_x000d__x000a_CursorBlinkRate=530_x000d__x000a_DoubleClickSpeed=452_x000d__x000a_Progra 10 5 4" xfId="49211"/>
    <cellStyle name="s]_x000d__x000a_spooler=yes_x000d__x000a_load=_x000d__x000a_run=_x000d__x000a_Beep=yes_x000d__x000a_NullPort=None_x000d__x000a_BorderWidth=1_x000d__x000a_CursorBlinkRate=530_x000d__x000a_DoubleClickSpeed=452_x000d__x000a_Progra 10 5 5" xfId="49212"/>
    <cellStyle name="s]_x000d__x000a_spooler=yes_x000d__x000a_load=_x000d__x000a_run=_x000d__x000a_Beep=yes_x000d__x000a_NullPort=None_x000d__x000a_BorderWidth=1_x000d__x000a_CursorBlinkRate=530_x000d__x000a_DoubleClickSpeed=452_x000d__x000a_Progra 10 6" xfId="49213"/>
    <cellStyle name="s]_x000d__x000a_spooler=yes_x000d__x000a_load=_x000d__x000a_run=_x000d__x000a_Beep=yes_x000d__x000a_NullPort=None_x000d__x000a_BorderWidth=1_x000d__x000a_CursorBlinkRate=530_x000d__x000a_DoubleClickSpeed=452_x000d__x000a_Progra 10 6 2" xfId="49214"/>
    <cellStyle name="s]_x000d__x000a_spooler=yes_x000d__x000a_load=_x000d__x000a_run=_x000d__x000a_Beep=yes_x000d__x000a_NullPort=None_x000d__x000a_BorderWidth=1_x000d__x000a_CursorBlinkRate=530_x000d__x000a_DoubleClickSpeed=452_x000d__x000a_Progra 10 6 3" xfId="49215"/>
    <cellStyle name="s]_x000d__x000a_spooler=yes_x000d__x000a_load=_x000d__x000a_run=_x000d__x000a_Beep=yes_x000d__x000a_NullPort=None_x000d__x000a_BorderWidth=1_x000d__x000a_CursorBlinkRate=530_x000d__x000a_DoubleClickSpeed=452_x000d__x000a_Progra 10 6 4" xfId="49216"/>
    <cellStyle name="s]_x000d__x000a_spooler=yes_x000d__x000a_load=_x000d__x000a_run=_x000d__x000a_Beep=yes_x000d__x000a_NullPort=None_x000d__x000a_BorderWidth=1_x000d__x000a_CursorBlinkRate=530_x000d__x000a_DoubleClickSpeed=452_x000d__x000a_Progra 10 6 5" xfId="49217"/>
    <cellStyle name="s]_x000d__x000a_spooler=yes_x000d__x000a_load=_x000d__x000a_run=_x000d__x000a_Beep=yes_x000d__x000a_NullPort=None_x000d__x000a_BorderWidth=1_x000d__x000a_CursorBlinkRate=530_x000d__x000a_DoubleClickSpeed=452_x000d__x000a_Progra 10 7" xfId="49218"/>
    <cellStyle name="s]_x000d__x000a_spooler=yes_x000d__x000a_load=_x000d__x000a_run=_x000d__x000a_Beep=yes_x000d__x000a_NullPort=None_x000d__x000a_BorderWidth=1_x000d__x000a_CursorBlinkRate=530_x000d__x000a_DoubleClickSpeed=452_x000d__x000a_Progra 10 8" xfId="49219"/>
    <cellStyle name="s]_x000d__x000a_spooler=yes_x000d__x000a_load=_x000d__x000a_run=_x000d__x000a_Beep=yes_x000d__x000a_NullPort=None_x000d__x000a_BorderWidth=1_x000d__x000a_CursorBlinkRate=530_x000d__x000a_DoubleClickSpeed=452_x000d__x000a_Progra 10 9" xfId="49220"/>
    <cellStyle name="s]_x000d__x000a_spooler=yes_x000d__x000a_load=_x000d__x000a_run=_x000d__x000a_Beep=yes_x000d__x000a_NullPort=None_x000d__x000a_BorderWidth=1_x000d__x000a_CursorBlinkRate=530_x000d__x000a_DoubleClickSpeed=452_x000d__x000a_Progra 11" xfId="49221"/>
    <cellStyle name="s]_x000d__x000a_spooler=yes_x000d__x000a_load=_x000d__x000a_run=_x000d__x000a_Beep=yes_x000d__x000a_NullPort=None_x000d__x000a_BorderWidth=1_x000d__x000a_CursorBlinkRate=530_x000d__x000a_DoubleClickSpeed=452_x000d__x000a_Progra 11 10" xfId="49222"/>
    <cellStyle name="s]_x000d__x000a_spooler=yes_x000d__x000a_load=_x000d__x000a_run=_x000d__x000a_Beep=yes_x000d__x000a_NullPort=None_x000d__x000a_BorderWidth=1_x000d__x000a_CursorBlinkRate=530_x000d__x000a_DoubleClickSpeed=452_x000d__x000a_Progra 11 11" xfId="49223"/>
    <cellStyle name="s]_x000d__x000a_spooler=yes_x000d__x000a_load=_x000d__x000a_run=_x000d__x000a_Beep=yes_x000d__x000a_NullPort=None_x000d__x000a_BorderWidth=1_x000d__x000a_CursorBlinkRate=530_x000d__x000a_DoubleClickSpeed=452_x000d__x000a_Progra 11 12" xfId="49224"/>
    <cellStyle name="s]_x000d__x000a_spooler=yes_x000d__x000a_load=_x000d__x000a_run=_x000d__x000a_Beep=yes_x000d__x000a_NullPort=None_x000d__x000a_BorderWidth=1_x000d__x000a_CursorBlinkRate=530_x000d__x000a_DoubleClickSpeed=452_x000d__x000a_Progra 11 13" xfId="49225"/>
    <cellStyle name="s]_x000d__x000a_spooler=yes_x000d__x000a_load=_x000d__x000a_run=_x000d__x000a_Beep=yes_x000d__x000a_NullPort=None_x000d__x000a_BorderWidth=1_x000d__x000a_CursorBlinkRate=530_x000d__x000a_DoubleClickSpeed=452_x000d__x000a_Progra 11 14" xfId="49226"/>
    <cellStyle name="s]_x000d__x000a_spooler=yes_x000d__x000a_load=_x000d__x000a_run=_x000d__x000a_Beep=yes_x000d__x000a_NullPort=None_x000d__x000a_BorderWidth=1_x000d__x000a_CursorBlinkRate=530_x000d__x000a_DoubleClickSpeed=452_x000d__x000a_Progra 11 15" xfId="49227"/>
    <cellStyle name="s]_x000d__x000a_spooler=yes_x000d__x000a_load=_x000d__x000a_run=_x000d__x000a_Beep=yes_x000d__x000a_NullPort=None_x000d__x000a_BorderWidth=1_x000d__x000a_CursorBlinkRate=530_x000d__x000a_DoubleClickSpeed=452_x000d__x000a_Progra 11 16" xfId="49228"/>
    <cellStyle name="s]_x000d__x000a_spooler=yes_x000d__x000a_load=_x000d__x000a_run=_x000d__x000a_Beep=yes_x000d__x000a_NullPort=None_x000d__x000a_BorderWidth=1_x000d__x000a_CursorBlinkRate=530_x000d__x000a_DoubleClickSpeed=452_x000d__x000a_Progra 11 17" xfId="49229"/>
    <cellStyle name="s]_x000d__x000a_spooler=yes_x000d__x000a_load=_x000d__x000a_run=_x000d__x000a_Beep=yes_x000d__x000a_NullPort=None_x000d__x000a_BorderWidth=1_x000d__x000a_CursorBlinkRate=530_x000d__x000a_DoubleClickSpeed=452_x000d__x000a_Progra 11 18" xfId="49230"/>
    <cellStyle name="s]_x000d__x000a_spooler=yes_x000d__x000a_load=_x000d__x000a_run=_x000d__x000a_Beep=yes_x000d__x000a_NullPort=None_x000d__x000a_BorderWidth=1_x000d__x000a_CursorBlinkRate=530_x000d__x000a_DoubleClickSpeed=452_x000d__x000a_Progra 11 19" xfId="49231"/>
    <cellStyle name="s]_x000d__x000a_spooler=yes_x000d__x000a_load=_x000d__x000a_run=_x000d__x000a_Beep=yes_x000d__x000a_NullPort=None_x000d__x000a_BorderWidth=1_x000d__x000a_CursorBlinkRate=530_x000d__x000a_DoubleClickSpeed=452_x000d__x000a_Progra 11 2" xfId="49232"/>
    <cellStyle name="s]_x000d__x000a_spooler=yes_x000d__x000a_load=_x000d__x000a_run=_x000d__x000a_Beep=yes_x000d__x000a_NullPort=None_x000d__x000a_BorderWidth=1_x000d__x000a_CursorBlinkRate=530_x000d__x000a_DoubleClickSpeed=452_x000d__x000a_Progra 11 2 2" xfId="49233"/>
    <cellStyle name="s]_x000d__x000a_spooler=yes_x000d__x000a_load=_x000d__x000a_run=_x000d__x000a_Beep=yes_x000d__x000a_NullPort=None_x000d__x000a_BorderWidth=1_x000d__x000a_CursorBlinkRate=530_x000d__x000a_DoubleClickSpeed=452_x000d__x000a_Progra 11 2 3" xfId="49234"/>
    <cellStyle name="s]_x000d__x000a_spooler=yes_x000d__x000a_load=_x000d__x000a_run=_x000d__x000a_Beep=yes_x000d__x000a_NullPort=None_x000d__x000a_BorderWidth=1_x000d__x000a_CursorBlinkRate=530_x000d__x000a_DoubleClickSpeed=452_x000d__x000a_Progra 11 2 4" xfId="49235"/>
    <cellStyle name="s]_x000d__x000a_spooler=yes_x000d__x000a_load=_x000d__x000a_run=_x000d__x000a_Beep=yes_x000d__x000a_NullPort=None_x000d__x000a_BorderWidth=1_x000d__x000a_CursorBlinkRate=530_x000d__x000a_DoubleClickSpeed=452_x000d__x000a_Progra 11 2 5" xfId="49236"/>
    <cellStyle name="s]_x000d__x000a_spooler=yes_x000d__x000a_load=_x000d__x000a_run=_x000d__x000a_Beep=yes_x000d__x000a_NullPort=None_x000d__x000a_BorderWidth=1_x000d__x000a_CursorBlinkRate=530_x000d__x000a_DoubleClickSpeed=452_x000d__x000a_Progra 11 2 6" xfId="49237"/>
    <cellStyle name="s]_x000d__x000a_spooler=yes_x000d__x000a_load=_x000d__x000a_run=_x000d__x000a_Beep=yes_x000d__x000a_NullPort=None_x000d__x000a_BorderWidth=1_x000d__x000a_CursorBlinkRate=530_x000d__x000a_DoubleClickSpeed=452_x000d__x000a_Progra 11 2 7" xfId="49238"/>
    <cellStyle name="s]_x000d__x000a_spooler=yes_x000d__x000a_load=_x000d__x000a_run=_x000d__x000a_Beep=yes_x000d__x000a_NullPort=None_x000d__x000a_BorderWidth=1_x000d__x000a_CursorBlinkRate=530_x000d__x000a_DoubleClickSpeed=452_x000d__x000a_Progra 11 2 8" xfId="49239"/>
    <cellStyle name="s]_x000d__x000a_spooler=yes_x000d__x000a_load=_x000d__x000a_run=_x000d__x000a_Beep=yes_x000d__x000a_NullPort=None_x000d__x000a_BorderWidth=1_x000d__x000a_CursorBlinkRate=530_x000d__x000a_DoubleClickSpeed=452_x000d__x000a_Progra 11 20" xfId="49240"/>
    <cellStyle name="s]_x000d__x000a_spooler=yes_x000d__x000a_load=_x000d__x000a_run=_x000d__x000a_Beep=yes_x000d__x000a_NullPort=None_x000d__x000a_BorderWidth=1_x000d__x000a_CursorBlinkRate=530_x000d__x000a_DoubleClickSpeed=452_x000d__x000a_Progra 11 21" xfId="49241"/>
    <cellStyle name="s]_x000d__x000a_spooler=yes_x000d__x000a_load=_x000d__x000a_run=_x000d__x000a_Beep=yes_x000d__x000a_NullPort=None_x000d__x000a_BorderWidth=1_x000d__x000a_CursorBlinkRate=530_x000d__x000a_DoubleClickSpeed=452_x000d__x000a_Progra 11 22" xfId="49242"/>
    <cellStyle name="s]_x000d__x000a_spooler=yes_x000d__x000a_load=_x000d__x000a_run=_x000d__x000a_Beep=yes_x000d__x000a_NullPort=None_x000d__x000a_BorderWidth=1_x000d__x000a_CursorBlinkRate=530_x000d__x000a_DoubleClickSpeed=452_x000d__x000a_Progra 11 23" xfId="49243"/>
    <cellStyle name="s]_x000d__x000a_spooler=yes_x000d__x000a_load=_x000d__x000a_run=_x000d__x000a_Beep=yes_x000d__x000a_NullPort=None_x000d__x000a_BorderWidth=1_x000d__x000a_CursorBlinkRate=530_x000d__x000a_DoubleClickSpeed=452_x000d__x000a_Progra 11 24" xfId="49244"/>
    <cellStyle name="s]_x000d__x000a_spooler=yes_x000d__x000a_load=_x000d__x000a_run=_x000d__x000a_Beep=yes_x000d__x000a_NullPort=None_x000d__x000a_BorderWidth=1_x000d__x000a_CursorBlinkRate=530_x000d__x000a_DoubleClickSpeed=452_x000d__x000a_Progra 11 25" xfId="49245"/>
    <cellStyle name="s]_x000d__x000a_spooler=yes_x000d__x000a_load=_x000d__x000a_run=_x000d__x000a_Beep=yes_x000d__x000a_NullPort=None_x000d__x000a_BorderWidth=1_x000d__x000a_CursorBlinkRate=530_x000d__x000a_DoubleClickSpeed=452_x000d__x000a_Progra 11 26" xfId="49246"/>
    <cellStyle name="s]_x000d__x000a_spooler=yes_x000d__x000a_load=_x000d__x000a_run=_x000d__x000a_Beep=yes_x000d__x000a_NullPort=None_x000d__x000a_BorderWidth=1_x000d__x000a_CursorBlinkRate=530_x000d__x000a_DoubleClickSpeed=452_x000d__x000a_Progra 11 3" xfId="49247"/>
    <cellStyle name="s]_x000d__x000a_spooler=yes_x000d__x000a_load=_x000d__x000a_run=_x000d__x000a_Beep=yes_x000d__x000a_NullPort=None_x000d__x000a_BorderWidth=1_x000d__x000a_CursorBlinkRate=530_x000d__x000a_DoubleClickSpeed=452_x000d__x000a_Progra 11 3 2" xfId="49248"/>
    <cellStyle name="s]_x000d__x000a_spooler=yes_x000d__x000a_load=_x000d__x000a_run=_x000d__x000a_Beep=yes_x000d__x000a_NullPort=None_x000d__x000a_BorderWidth=1_x000d__x000a_CursorBlinkRate=530_x000d__x000a_DoubleClickSpeed=452_x000d__x000a_Progra 11 3 3" xfId="49249"/>
    <cellStyle name="s]_x000d__x000a_spooler=yes_x000d__x000a_load=_x000d__x000a_run=_x000d__x000a_Beep=yes_x000d__x000a_NullPort=None_x000d__x000a_BorderWidth=1_x000d__x000a_CursorBlinkRate=530_x000d__x000a_DoubleClickSpeed=452_x000d__x000a_Progra 11 3 4" xfId="49250"/>
    <cellStyle name="s]_x000d__x000a_spooler=yes_x000d__x000a_load=_x000d__x000a_run=_x000d__x000a_Beep=yes_x000d__x000a_NullPort=None_x000d__x000a_BorderWidth=1_x000d__x000a_CursorBlinkRate=530_x000d__x000a_DoubleClickSpeed=452_x000d__x000a_Progra 11 3 5" xfId="49251"/>
    <cellStyle name="s]_x000d__x000a_spooler=yes_x000d__x000a_load=_x000d__x000a_run=_x000d__x000a_Beep=yes_x000d__x000a_NullPort=None_x000d__x000a_BorderWidth=1_x000d__x000a_CursorBlinkRate=530_x000d__x000a_DoubleClickSpeed=452_x000d__x000a_Progra 11 4" xfId="49252"/>
    <cellStyle name="s]_x000d__x000a_spooler=yes_x000d__x000a_load=_x000d__x000a_run=_x000d__x000a_Beep=yes_x000d__x000a_NullPort=None_x000d__x000a_BorderWidth=1_x000d__x000a_CursorBlinkRate=530_x000d__x000a_DoubleClickSpeed=452_x000d__x000a_Progra 11 4 2" xfId="49253"/>
    <cellStyle name="s]_x000d__x000a_spooler=yes_x000d__x000a_load=_x000d__x000a_run=_x000d__x000a_Beep=yes_x000d__x000a_NullPort=None_x000d__x000a_BorderWidth=1_x000d__x000a_CursorBlinkRate=530_x000d__x000a_DoubleClickSpeed=452_x000d__x000a_Progra 11 4 3" xfId="49254"/>
    <cellStyle name="s]_x000d__x000a_spooler=yes_x000d__x000a_load=_x000d__x000a_run=_x000d__x000a_Beep=yes_x000d__x000a_NullPort=None_x000d__x000a_BorderWidth=1_x000d__x000a_CursorBlinkRate=530_x000d__x000a_DoubleClickSpeed=452_x000d__x000a_Progra 11 4 4" xfId="49255"/>
    <cellStyle name="s]_x000d__x000a_spooler=yes_x000d__x000a_load=_x000d__x000a_run=_x000d__x000a_Beep=yes_x000d__x000a_NullPort=None_x000d__x000a_BorderWidth=1_x000d__x000a_CursorBlinkRate=530_x000d__x000a_DoubleClickSpeed=452_x000d__x000a_Progra 11 4 5" xfId="49256"/>
    <cellStyle name="s]_x000d__x000a_spooler=yes_x000d__x000a_load=_x000d__x000a_run=_x000d__x000a_Beep=yes_x000d__x000a_NullPort=None_x000d__x000a_BorderWidth=1_x000d__x000a_CursorBlinkRate=530_x000d__x000a_DoubleClickSpeed=452_x000d__x000a_Progra 11 5" xfId="49257"/>
    <cellStyle name="s]_x000d__x000a_spooler=yes_x000d__x000a_load=_x000d__x000a_run=_x000d__x000a_Beep=yes_x000d__x000a_NullPort=None_x000d__x000a_BorderWidth=1_x000d__x000a_CursorBlinkRate=530_x000d__x000a_DoubleClickSpeed=452_x000d__x000a_Progra 11 5 2" xfId="49258"/>
    <cellStyle name="s]_x000d__x000a_spooler=yes_x000d__x000a_load=_x000d__x000a_run=_x000d__x000a_Beep=yes_x000d__x000a_NullPort=None_x000d__x000a_BorderWidth=1_x000d__x000a_CursorBlinkRate=530_x000d__x000a_DoubleClickSpeed=452_x000d__x000a_Progra 11 5 3" xfId="49259"/>
    <cellStyle name="s]_x000d__x000a_spooler=yes_x000d__x000a_load=_x000d__x000a_run=_x000d__x000a_Beep=yes_x000d__x000a_NullPort=None_x000d__x000a_BorderWidth=1_x000d__x000a_CursorBlinkRate=530_x000d__x000a_DoubleClickSpeed=452_x000d__x000a_Progra 11 5 4" xfId="49260"/>
    <cellStyle name="s]_x000d__x000a_spooler=yes_x000d__x000a_load=_x000d__x000a_run=_x000d__x000a_Beep=yes_x000d__x000a_NullPort=None_x000d__x000a_BorderWidth=1_x000d__x000a_CursorBlinkRate=530_x000d__x000a_DoubleClickSpeed=452_x000d__x000a_Progra 11 5 5" xfId="49261"/>
    <cellStyle name="s]_x000d__x000a_spooler=yes_x000d__x000a_load=_x000d__x000a_run=_x000d__x000a_Beep=yes_x000d__x000a_NullPort=None_x000d__x000a_BorderWidth=1_x000d__x000a_CursorBlinkRate=530_x000d__x000a_DoubleClickSpeed=452_x000d__x000a_Progra 11 6" xfId="49262"/>
    <cellStyle name="s]_x000d__x000a_spooler=yes_x000d__x000a_load=_x000d__x000a_run=_x000d__x000a_Beep=yes_x000d__x000a_NullPort=None_x000d__x000a_BorderWidth=1_x000d__x000a_CursorBlinkRate=530_x000d__x000a_DoubleClickSpeed=452_x000d__x000a_Progra 11 6 2" xfId="49263"/>
    <cellStyle name="s]_x000d__x000a_spooler=yes_x000d__x000a_load=_x000d__x000a_run=_x000d__x000a_Beep=yes_x000d__x000a_NullPort=None_x000d__x000a_BorderWidth=1_x000d__x000a_CursorBlinkRate=530_x000d__x000a_DoubleClickSpeed=452_x000d__x000a_Progra 11 6 3" xfId="49264"/>
    <cellStyle name="s]_x000d__x000a_spooler=yes_x000d__x000a_load=_x000d__x000a_run=_x000d__x000a_Beep=yes_x000d__x000a_NullPort=None_x000d__x000a_BorderWidth=1_x000d__x000a_CursorBlinkRate=530_x000d__x000a_DoubleClickSpeed=452_x000d__x000a_Progra 11 6 4" xfId="49265"/>
    <cellStyle name="s]_x000d__x000a_spooler=yes_x000d__x000a_load=_x000d__x000a_run=_x000d__x000a_Beep=yes_x000d__x000a_NullPort=None_x000d__x000a_BorderWidth=1_x000d__x000a_CursorBlinkRate=530_x000d__x000a_DoubleClickSpeed=452_x000d__x000a_Progra 11 6 5" xfId="49266"/>
    <cellStyle name="s]_x000d__x000a_spooler=yes_x000d__x000a_load=_x000d__x000a_run=_x000d__x000a_Beep=yes_x000d__x000a_NullPort=None_x000d__x000a_BorderWidth=1_x000d__x000a_CursorBlinkRate=530_x000d__x000a_DoubleClickSpeed=452_x000d__x000a_Progra 11 7" xfId="49267"/>
    <cellStyle name="s]_x000d__x000a_spooler=yes_x000d__x000a_load=_x000d__x000a_run=_x000d__x000a_Beep=yes_x000d__x000a_NullPort=None_x000d__x000a_BorderWidth=1_x000d__x000a_CursorBlinkRate=530_x000d__x000a_DoubleClickSpeed=452_x000d__x000a_Progra 11 8" xfId="49268"/>
    <cellStyle name="s]_x000d__x000a_spooler=yes_x000d__x000a_load=_x000d__x000a_run=_x000d__x000a_Beep=yes_x000d__x000a_NullPort=None_x000d__x000a_BorderWidth=1_x000d__x000a_CursorBlinkRate=530_x000d__x000a_DoubleClickSpeed=452_x000d__x000a_Progra 11 9" xfId="49269"/>
    <cellStyle name="s]_x000d__x000a_spooler=yes_x000d__x000a_load=_x000d__x000a_run=_x000d__x000a_Beep=yes_x000d__x000a_NullPort=None_x000d__x000a_BorderWidth=1_x000d__x000a_CursorBlinkRate=530_x000d__x000a_DoubleClickSpeed=452_x000d__x000a_Progra 12" xfId="49270"/>
    <cellStyle name="s]_x000d__x000a_spooler=yes_x000d__x000a_load=_x000d__x000a_run=_x000d__x000a_Beep=yes_x000d__x000a_NullPort=None_x000d__x000a_BorderWidth=1_x000d__x000a_CursorBlinkRate=530_x000d__x000a_DoubleClickSpeed=452_x000d__x000a_Progra 12 10" xfId="49271"/>
    <cellStyle name="s]_x000d__x000a_spooler=yes_x000d__x000a_load=_x000d__x000a_run=_x000d__x000a_Beep=yes_x000d__x000a_NullPort=None_x000d__x000a_BorderWidth=1_x000d__x000a_CursorBlinkRate=530_x000d__x000a_DoubleClickSpeed=452_x000d__x000a_Progra 12 11" xfId="49272"/>
    <cellStyle name="s]_x000d__x000a_spooler=yes_x000d__x000a_load=_x000d__x000a_run=_x000d__x000a_Beep=yes_x000d__x000a_NullPort=None_x000d__x000a_BorderWidth=1_x000d__x000a_CursorBlinkRate=530_x000d__x000a_DoubleClickSpeed=452_x000d__x000a_Progra 12 12" xfId="49273"/>
    <cellStyle name="s]_x000d__x000a_spooler=yes_x000d__x000a_load=_x000d__x000a_run=_x000d__x000a_Beep=yes_x000d__x000a_NullPort=None_x000d__x000a_BorderWidth=1_x000d__x000a_CursorBlinkRate=530_x000d__x000a_DoubleClickSpeed=452_x000d__x000a_Progra 12 13" xfId="49274"/>
    <cellStyle name="s]_x000d__x000a_spooler=yes_x000d__x000a_load=_x000d__x000a_run=_x000d__x000a_Beep=yes_x000d__x000a_NullPort=None_x000d__x000a_BorderWidth=1_x000d__x000a_CursorBlinkRate=530_x000d__x000a_DoubleClickSpeed=452_x000d__x000a_Progra 12 14" xfId="49275"/>
    <cellStyle name="s]_x000d__x000a_spooler=yes_x000d__x000a_load=_x000d__x000a_run=_x000d__x000a_Beep=yes_x000d__x000a_NullPort=None_x000d__x000a_BorderWidth=1_x000d__x000a_CursorBlinkRate=530_x000d__x000a_DoubleClickSpeed=452_x000d__x000a_Progra 12 15" xfId="49276"/>
    <cellStyle name="s]_x000d__x000a_spooler=yes_x000d__x000a_load=_x000d__x000a_run=_x000d__x000a_Beep=yes_x000d__x000a_NullPort=None_x000d__x000a_BorderWidth=1_x000d__x000a_CursorBlinkRate=530_x000d__x000a_DoubleClickSpeed=452_x000d__x000a_Progra 12 16" xfId="49277"/>
    <cellStyle name="s]_x000d__x000a_spooler=yes_x000d__x000a_load=_x000d__x000a_run=_x000d__x000a_Beep=yes_x000d__x000a_NullPort=None_x000d__x000a_BorderWidth=1_x000d__x000a_CursorBlinkRate=530_x000d__x000a_DoubleClickSpeed=452_x000d__x000a_Progra 12 17" xfId="49278"/>
    <cellStyle name="s]_x000d__x000a_spooler=yes_x000d__x000a_load=_x000d__x000a_run=_x000d__x000a_Beep=yes_x000d__x000a_NullPort=None_x000d__x000a_BorderWidth=1_x000d__x000a_CursorBlinkRate=530_x000d__x000a_DoubleClickSpeed=452_x000d__x000a_Progra 12 18" xfId="49279"/>
    <cellStyle name="s]_x000d__x000a_spooler=yes_x000d__x000a_load=_x000d__x000a_run=_x000d__x000a_Beep=yes_x000d__x000a_NullPort=None_x000d__x000a_BorderWidth=1_x000d__x000a_CursorBlinkRate=530_x000d__x000a_DoubleClickSpeed=452_x000d__x000a_Progra 12 19" xfId="49280"/>
    <cellStyle name="s]_x000d__x000a_spooler=yes_x000d__x000a_load=_x000d__x000a_run=_x000d__x000a_Beep=yes_x000d__x000a_NullPort=None_x000d__x000a_BorderWidth=1_x000d__x000a_CursorBlinkRate=530_x000d__x000a_DoubleClickSpeed=452_x000d__x000a_Progra 12 2" xfId="49281"/>
    <cellStyle name="s]_x000d__x000a_spooler=yes_x000d__x000a_load=_x000d__x000a_run=_x000d__x000a_Beep=yes_x000d__x000a_NullPort=None_x000d__x000a_BorderWidth=1_x000d__x000a_CursorBlinkRate=530_x000d__x000a_DoubleClickSpeed=452_x000d__x000a_Progra 12 2 2" xfId="49282"/>
    <cellStyle name="s]_x000d__x000a_spooler=yes_x000d__x000a_load=_x000d__x000a_run=_x000d__x000a_Beep=yes_x000d__x000a_NullPort=None_x000d__x000a_BorderWidth=1_x000d__x000a_CursorBlinkRate=530_x000d__x000a_DoubleClickSpeed=452_x000d__x000a_Progra 12 2 3" xfId="49283"/>
    <cellStyle name="s]_x000d__x000a_spooler=yes_x000d__x000a_load=_x000d__x000a_run=_x000d__x000a_Beep=yes_x000d__x000a_NullPort=None_x000d__x000a_BorderWidth=1_x000d__x000a_CursorBlinkRate=530_x000d__x000a_DoubleClickSpeed=452_x000d__x000a_Progra 12 2 4" xfId="49284"/>
    <cellStyle name="s]_x000d__x000a_spooler=yes_x000d__x000a_load=_x000d__x000a_run=_x000d__x000a_Beep=yes_x000d__x000a_NullPort=None_x000d__x000a_BorderWidth=1_x000d__x000a_CursorBlinkRate=530_x000d__x000a_DoubleClickSpeed=452_x000d__x000a_Progra 12 2 5" xfId="49285"/>
    <cellStyle name="s]_x000d__x000a_spooler=yes_x000d__x000a_load=_x000d__x000a_run=_x000d__x000a_Beep=yes_x000d__x000a_NullPort=None_x000d__x000a_BorderWidth=1_x000d__x000a_CursorBlinkRate=530_x000d__x000a_DoubleClickSpeed=452_x000d__x000a_Progra 12 2 6" xfId="49286"/>
    <cellStyle name="s]_x000d__x000a_spooler=yes_x000d__x000a_load=_x000d__x000a_run=_x000d__x000a_Beep=yes_x000d__x000a_NullPort=None_x000d__x000a_BorderWidth=1_x000d__x000a_CursorBlinkRate=530_x000d__x000a_DoubleClickSpeed=452_x000d__x000a_Progra 12 2 7" xfId="49287"/>
    <cellStyle name="s]_x000d__x000a_spooler=yes_x000d__x000a_load=_x000d__x000a_run=_x000d__x000a_Beep=yes_x000d__x000a_NullPort=None_x000d__x000a_BorderWidth=1_x000d__x000a_CursorBlinkRate=530_x000d__x000a_DoubleClickSpeed=452_x000d__x000a_Progra 12 2 8" xfId="49288"/>
    <cellStyle name="s]_x000d__x000a_spooler=yes_x000d__x000a_load=_x000d__x000a_run=_x000d__x000a_Beep=yes_x000d__x000a_NullPort=None_x000d__x000a_BorderWidth=1_x000d__x000a_CursorBlinkRate=530_x000d__x000a_DoubleClickSpeed=452_x000d__x000a_Progra 12 20" xfId="49289"/>
    <cellStyle name="s]_x000d__x000a_spooler=yes_x000d__x000a_load=_x000d__x000a_run=_x000d__x000a_Beep=yes_x000d__x000a_NullPort=None_x000d__x000a_BorderWidth=1_x000d__x000a_CursorBlinkRate=530_x000d__x000a_DoubleClickSpeed=452_x000d__x000a_Progra 12 21" xfId="49290"/>
    <cellStyle name="s]_x000d__x000a_spooler=yes_x000d__x000a_load=_x000d__x000a_run=_x000d__x000a_Beep=yes_x000d__x000a_NullPort=None_x000d__x000a_BorderWidth=1_x000d__x000a_CursorBlinkRate=530_x000d__x000a_DoubleClickSpeed=452_x000d__x000a_Progra 12 22" xfId="49291"/>
    <cellStyle name="s]_x000d__x000a_spooler=yes_x000d__x000a_load=_x000d__x000a_run=_x000d__x000a_Beep=yes_x000d__x000a_NullPort=None_x000d__x000a_BorderWidth=1_x000d__x000a_CursorBlinkRate=530_x000d__x000a_DoubleClickSpeed=452_x000d__x000a_Progra 12 23" xfId="49292"/>
    <cellStyle name="s]_x000d__x000a_spooler=yes_x000d__x000a_load=_x000d__x000a_run=_x000d__x000a_Beep=yes_x000d__x000a_NullPort=None_x000d__x000a_BorderWidth=1_x000d__x000a_CursorBlinkRate=530_x000d__x000a_DoubleClickSpeed=452_x000d__x000a_Progra 12 24" xfId="49293"/>
    <cellStyle name="s]_x000d__x000a_spooler=yes_x000d__x000a_load=_x000d__x000a_run=_x000d__x000a_Beep=yes_x000d__x000a_NullPort=None_x000d__x000a_BorderWidth=1_x000d__x000a_CursorBlinkRate=530_x000d__x000a_DoubleClickSpeed=452_x000d__x000a_Progra 12 25" xfId="49294"/>
    <cellStyle name="s]_x000d__x000a_spooler=yes_x000d__x000a_load=_x000d__x000a_run=_x000d__x000a_Beep=yes_x000d__x000a_NullPort=None_x000d__x000a_BorderWidth=1_x000d__x000a_CursorBlinkRate=530_x000d__x000a_DoubleClickSpeed=452_x000d__x000a_Progra 12 26" xfId="49295"/>
    <cellStyle name="s]_x000d__x000a_spooler=yes_x000d__x000a_load=_x000d__x000a_run=_x000d__x000a_Beep=yes_x000d__x000a_NullPort=None_x000d__x000a_BorderWidth=1_x000d__x000a_CursorBlinkRate=530_x000d__x000a_DoubleClickSpeed=452_x000d__x000a_Progra 12 3" xfId="49296"/>
    <cellStyle name="s]_x000d__x000a_spooler=yes_x000d__x000a_load=_x000d__x000a_run=_x000d__x000a_Beep=yes_x000d__x000a_NullPort=None_x000d__x000a_BorderWidth=1_x000d__x000a_CursorBlinkRate=530_x000d__x000a_DoubleClickSpeed=452_x000d__x000a_Progra 12 3 2" xfId="49297"/>
    <cellStyle name="s]_x000d__x000a_spooler=yes_x000d__x000a_load=_x000d__x000a_run=_x000d__x000a_Beep=yes_x000d__x000a_NullPort=None_x000d__x000a_BorderWidth=1_x000d__x000a_CursorBlinkRate=530_x000d__x000a_DoubleClickSpeed=452_x000d__x000a_Progra 12 3 3" xfId="49298"/>
    <cellStyle name="s]_x000d__x000a_spooler=yes_x000d__x000a_load=_x000d__x000a_run=_x000d__x000a_Beep=yes_x000d__x000a_NullPort=None_x000d__x000a_BorderWidth=1_x000d__x000a_CursorBlinkRate=530_x000d__x000a_DoubleClickSpeed=452_x000d__x000a_Progra 12 3 4" xfId="49299"/>
    <cellStyle name="s]_x000d__x000a_spooler=yes_x000d__x000a_load=_x000d__x000a_run=_x000d__x000a_Beep=yes_x000d__x000a_NullPort=None_x000d__x000a_BorderWidth=1_x000d__x000a_CursorBlinkRate=530_x000d__x000a_DoubleClickSpeed=452_x000d__x000a_Progra 12 3 5" xfId="49300"/>
    <cellStyle name="s]_x000d__x000a_spooler=yes_x000d__x000a_load=_x000d__x000a_run=_x000d__x000a_Beep=yes_x000d__x000a_NullPort=None_x000d__x000a_BorderWidth=1_x000d__x000a_CursorBlinkRate=530_x000d__x000a_DoubleClickSpeed=452_x000d__x000a_Progra 12 4" xfId="49301"/>
    <cellStyle name="s]_x000d__x000a_spooler=yes_x000d__x000a_load=_x000d__x000a_run=_x000d__x000a_Beep=yes_x000d__x000a_NullPort=None_x000d__x000a_BorderWidth=1_x000d__x000a_CursorBlinkRate=530_x000d__x000a_DoubleClickSpeed=452_x000d__x000a_Progra 12 4 2" xfId="49302"/>
    <cellStyle name="s]_x000d__x000a_spooler=yes_x000d__x000a_load=_x000d__x000a_run=_x000d__x000a_Beep=yes_x000d__x000a_NullPort=None_x000d__x000a_BorderWidth=1_x000d__x000a_CursorBlinkRate=530_x000d__x000a_DoubleClickSpeed=452_x000d__x000a_Progra 12 4 3" xfId="49303"/>
    <cellStyle name="s]_x000d__x000a_spooler=yes_x000d__x000a_load=_x000d__x000a_run=_x000d__x000a_Beep=yes_x000d__x000a_NullPort=None_x000d__x000a_BorderWidth=1_x000d__x000a_CursorBlinkRate=530_x000d__x000a_DoubleClickSpeed=452_x000d__x000a_Progra 12 4 4" xfId="49304"/>
    <cellStyle name="s]_x000d__x000a_spooler=yes_x000d__x000a_load=_x000d__x000a_run=_x000d__x000a_Beep=yes_x000d__x000a_NullPort=None_x000d__x000a_BorderWidth=1_x000d__x000a_CursorBlinkRate=530_x000d__x000a_DoubleClickSpeed=452_x000d__x000a_Progra 12 4 5" xfId="49305"/>
    <cellStyle name="s]_x000d__x000a_spooler=yes_x000d__x000a_load=_x000d__x000a_run=_x000d__x000a_Beep=yes_x000d__x000a_NullPort=None_x000d__x000a_BorderWidth=1_x000d__x000a_CursorBlinkRate=530_x000d__x000a_DoubleClickSpeed=452_x000d__x000a_Progra 12 5" xfId="49306"/>
    <cellStyle name="s]_x000d__x000a_spooler=yes_x000d__x000a_load=_x000d__x000a_run=_x000d__x000a_Beep=yes_x000d__x000a_NullPort=None_x000d__x000a_BorderWidth=1_x000d__x000a_CursorBlinkRate=530_x000d__x000a_DoubleClickSpeed=452_x000d__x000a_Progra 12 5 2" xfId="49307"/>
    <cellStyle name="s]_x000d__x000a_spooler=yes_x000d__x000a_load=_x000d__x000a_run=_x000d__x000a_Beep=yes_x000d__x000a_NullPort=None_x000d__x000a_BorderWidth=1_x000d__x000a_CursorBlinkRate=530_x000d__x000a_DoubleClickSpeed=452_x000d__x000a_Progra 12 5 3" xfId="49308"/>
    <cellStyle name="s]_x000d__x000a_spooler=yes_x000d__x000a_load=_x000d__x000a_run=_x000d__x000a_Beep=yes_x000d__x000a_NullPort=None_x000d__x000a_BorderWidth=1_x000d__x000a_CursorBlinkRate=530_x000d__x000a_DoubleClickSpeed=452_x000d__x000a_Progra 12 5 4" xfId="49309"/>
    <cellStyle name="s]_x000d__x000a_spooler=yes_x000d__x000a_load=_x000d__x000a_run=_x000d__x000a_Beep=yes_x000d__x000a_NullPort=None_x000d__x000a_BorderWidth=1_x000d__x000a_CursorBlinkRate=530_x000d__x000a_DoubleClickSpeed=452_x000d__x000a_Progra 12 5 5" xfId="49310"/>
    <cellStyle name="s]_x000d__x000a_spooler=yes_x000d__x000a_load=_x000d__x000a_run=_x000d__x000a_Beep=yes_x000d__x000a_NullPort=None_x000d__x000a_BorderWidth=1_x000d__x000a_CursorBlinkRate=530_x000d__x000a_DoubleClickSpeed=452_x000d__x000a_Progra 12 6" xfId="49311"/>
    <cellStyle name="s]_x000d__x000a_spooler=yes_x000d__x000a_load=_x000d__x000a_run=_x000d__x000a_Beep=yes_x000d__x000a_NullPort=None_x000d__x000a_BorderWidth=1_x000d__x000a_CursorBlinkRate=530_x000d__x000a_DoubleClickSpeed=452_x000d__x000a_Progra 12 6 2" xfId="49312"/>
    <cellStyle name="s]_x000d__x000a_spooler=yes_x000d__x000a_load=_x000d__x000a_run=_x000d__x000a_Beep=yes_x000d__x000a_NullPort=None_x000d__x000a_BorderWidth=1_x000d__x000a_CursorBlinkRate=530_x000d__x000a_DoubleClickSpeed=452_x000d__x000a_Progra 12 6 3" xfId="49313"/>
    <cellStyle name="s]_x000d__x000a_spooler=yes_x000d__x000a_load=_x000d__x000a_run=_x000d__x000a_Beep=yes_x000d__x000a_NullPort=None_x000d__x000a_BorderWidth=1_x000d__x000a_CursorBlinkRate=530_x000d__x000a_DoubleClickSpeed=452_x000d__x000a_Progra 12 6 4" xfId="49314"/>
    <cellStyle name="s]_x000d__x000a_spooler=yes_x000d__x000a_load=_x000d__x000a_run=_x000d__x000a_Beep=yes_x000d__x000a_NullPort=None_x000d__x000a_BorderWidth=1_x000d__x000a_CursorBlinkRate=530_x000d__x000a_DoubleClickSpeed=452_x000d__x000a_Progra 12 6 5" xfId="49315"/>
    <cellStyle name="s]_x000d__x000a_spooler=yes_x000d__x000a_load=_x000d__x000a_run=_x000d__x000a_Beep=yes_x000d__x000a_NullPort=None_x000d__x000a_BorderWidth=1_x000d__x000a_CursorBlinkRate=530_x000d__x000a_DoubleClickSpeed=452_x000d__x000a_Progra 12 7" xfId="49316"/>
    <cellStyle name="s]_x000d__x000a_spooler=yes_x000d__x000a_load=_x000d__x000a_run=_x000d__x000a_Beep=yes_x000d__x000a_NullPort=None_x000d__x000a_BorderWidth=1_x000d__x000a_CursorBlinkRate=530_x000d__x000a_DoubleClickSpeed=452_x000d__x000a_Progra 12 8" xfId="49317"/>
    <cellStyle name="s]_x000d__x000a_spooler=yes_x000d__x000a_load=_x000d__x000a_run=_x000d__x000a_Beep=yes_x000d__x000a_NullPort=None_x000d__x000a_BorderWidth=1_x000d__x000a_CursorBlinkRate=530_x000d__x000a_DoubleClickSpeed=452_x000d__x000a_Progra 12 9" xfId="49318"/>
    <cellStyle name="s]_x000d__x000a_spooler=yes_x000d__x000a_load=_x000d__x000a_run=_x000d__x000a_Beep=yes_x000d__x000a_NullPort=None_x000d__x000a_BorderWidth=1_x000d__x000a_CursorBlinkRate=530_x000d__x000a_DoubleClickSpeed=452_x000d__x000a_Progra 13" xfId="49319"/>
    <cellStyle name="s]_x000d__x000a_spooler=yes_x000d__x000a_load=_x000d__x000a_run=_x000d__x000a_Beep=yes_x000d__x000a_NullPort=None_x000d__x000a_BorderWidth=1_x000d__x000a_CursorBlinkRate=530_x000d__x000a_DoubleClickSpeed=452_x000d__x000a_Progra 13 10" xfId="49320"/>
    <cellStyle name="s]_x000d__x000a_spooler=yes_x000d__x000a_load=_x000d__x000a_run=_x000d__x000a_Beep=yes_x000d__x000a_NullPort=None_x000d__x000a_BorderWidth=1_x000d__x000a_CursorBlinkRate=530_x000d__x000a_DoubleClickSpeed=452_x000d__x000a_Progra 13 11" xfId="49321"/>
    <cellStyle name="s]_x000d__x000a_spooler=yes_x000d__x000a_load=_x000d__x000a_run=_x000d__x000a_Beep=yes_x000d__x000a_NullPort=None_x000d__x000a_BorderWidth=1_x000d__x000a_CursorBlinkRate=530_x000d__x000a_DoubleClickSpeed=452_x000d__x000a_Progra 13 12" xfId="49322"/>
    <cellStyle name="s]_x000d__x000a_spooler=yes_x000d__x000a_load=_x000d__x000a_run=_x000d__x000a_Beep=yes_x000d__x000a_NullPort=None_x000d__x000a_BorderWidth=1_x000d__x000a_CursorBlinkRate=530_x000d__x000a_DoubleClickSpeed=452_x000d__x000a_Progra 13 13" xfId="49323"/>
    <cellStyle name="s]_x000d__x000a_spooler=yes_x000d__x000a_load=_x000d__x000a_run=_x000d__x000a_Beep=yes_x000d__x000a_NullPort=None_x000d__x000a_BorderWidth=1_x000d__x000a_CursorBlinkRate=530_x000d__x000a_DoubleClickSpeed=452_x000d__x000a_Progra 13 14" xfId="49324"/>
    <cellStyle name="s]_x000d__x000a_spooler=yes_x000d__x000a_load=_x000d__x000a_run=_x000d__x000a_Beep=yes_x000d__x000a_NullPort=None_x000d__x000a_BorderWidth=1_x000d__x000a_CursorBlinkRate=530_x000d__x000a_DoubleClickSpeed=452_x000d__x000a_Progra 13 15" xfId="49325"/>
    <cellStyle name="s]_x000d__x000a_spooler=yes_x000d__x000a_load=_x000d__x000a_run=_x000d__x000a_Beep=yes_x000d__x000a_NullPort=None_x000d__x000a_BorderWidth=1_x000d__x000a_CursorBlinkRate=530_x000d__x000a_DoubleClickSpeed=452_x000d__x000a_Progra 13 16" xfId="49326"/>
    <cellStyle name="s]_x000d__x000a_spooler=yes_x000d__x000a_load=_x000d__x000a_run=_x000d__x000a_Beep=yes_x000d__x000a_NullPort=None_x000d__x000a_BorderWidth=1_x000d__x000a_CursorBlinkRate=530_x000d__x000a_DoubleClickSpeed=452_x000d__x000a_Progra 13 17" xfId="49327"/>
    <cellStyle name="s]_x000d__x000a_spooler=yes_x000d__x000a_load=_x000d__x000a_run=_x000d__x000a_Beep=yes_x000d__x000a_NullPort=None_x000d__x000a_BorderWidth=1_x000d__x000a_CursorBlinkRate=530_x000d__x000a_DoubleClickSpeed=452_x000d__x000a_Progra 13 18" xfId="49328"/>
    <cellStyle name="s]_x000d__x000a_spooler=yes_x000d__x000a_load=_x000d__x000a_run=_x000d__x000a_Beep=yes_x000d__x000a_NullPort=None_x000d__x000a_BorderWidth=1_x000d__x000a_CursorBlinkRate=530_x000d__x000a_DoubleClickSpeed=452_x000d__x000a_Progra 13 19" xfId="49329"/>
    <cellStyle name="s]_x000d__x000a_spooler=yes_x000d__x000a_load=_x000d__x000a_run=_x000d__x000a_Beep=yes_x000d__x000a_NullPort=None_x000d__x000a_BorderWidth=1_x000d__x000a_CursorBlinkRate=530_x000d__x000a_DoubleClickSpeed=452_x000d__x000a_Progra 13 2" xfId="49330"/>
    <cellStyle name="s]_x000d__x000a_spooler=yes_x000d__x000a_load=_x000d__x000a_run=_x000d__x000a_Beep=yes_x000d__x000a_NullPort=None_x000d__x000a_BorderWidth=1_x000d__x000a_CursorBlinkRate=530_x000d__x000a_DoubleClickSpeed=452_x000d__x000a_Progra 13 2 2" xfId="49331"/>
    <cellStyle name="s]_x000d__x000a_spooler=yes_x000d__x000a_load=_x000d__x000a_run=_x000d__x000a_Beep=yes_x000d__x000a_NullPort=None_x000d__x000a_BorderWidth=1_x000d__x000a_CursorBlinkRate=530_x000d__x000a_DoubleClickSpeed=452_x000d__x000a_Progra 13 2 3" xfId="49332"/>
    <cellStyle name="s]_x000d__x000a_spooler=yes_x000d__x000a_load=_x000d__x000a_run=_x000d__x000a_Beep=yes_x000d__x000a_NullPort=None_x000d__x000a_BorderWidth=1_x000d__x000a_CursorBlinkRate=530_x000d__x000a_DoubleClickSpeed=452_x000d__x000a_Progra 13 2 4" xfId="49333"/>
    <cellStyle name="s]_x000d__x000a_spooler=yes_x000d__x000a_load=_x000d__x000a_run=_x000d__x000a_Beep=yes_x000d__x000a_NullPort=None_x000d__x000a_BorderWidth=1_x000d__x000a_CursorBlinkRate=530_x000d__x000a_DoubleClickSpeed=452_x000d__x000a_Progra 13 2 5" xfId="49334"/>
    <cellStyle name="s]_x000d__x000a_spooler=yes_x000d__x000a_load=_x000d__x000a_run=_x000d__x000a_Beep=yes_x000d__x000a_NullPort=None_x000d__x000a_BorderWidth=1_x000d__x000a_CursorBlinkRate=530_x000d__x000a_DoubleClickSpeed=452_x000d__x000a_Progra 13 2 6" xfId="49335"/>
    <cellStyle name="s]_x000d__x000a_spooler=yes_x000d__x000a_load=_x000d__x000a_run=_x000d__x000a_Beep=yes_x000d__x000a_NullPort=None_x000d__x000a_BorderWidth=1_x000d__x000a_CursorBlinkRate=530_x000d__x000a_DoubleClickSpeed=452_x000d__x000a_Progra 13 2 7" xfId="49336"/>
    <cellStyle name="s]_x000d__x000a_spooler=yes_x000d__x000a_load=_x000d__x000a_run=_x000d__x000a_Beep=yes_x000d__x000a_NullPort=None_x000d__x000a_BorderWidth=1_x000d__x000a_CursorBlinkRate=530_x000d__x000a_DoubleClickSpeed=452_x000d__x000a_Progra 13 2 8" xfId="49337"/>
    <cellStyle name="s]_x000d__x000a_spooler=yes_x000d__x000a_load=_x000d__x000a_run=_x000d__x000a_Beep=yes_x000d__x000a_NullPort=None_x000d__x000a_BorderWidth=1_x000d__x000a_CursorBlinkRate=530_x000d__x000a_DoubleClickSpeed=452_x000d__x000a_Progra 13 20" xfId="49338"/>
    <cellStyle name="s]_x000d__x000a_spooler=yes_x000d__x000a_load=_x000d__x000a_run=_x000d__x000a_Beep=yes_x000d__x000a_NullPort=None_x000d__x000a_BorderWidth=1_x000d__x000a_CursorBlinkRate=530_x000d__x000a_DoubleClickSpeed=452_x000d__x000a_Progra 13 21" xfId="49339"/>
    <cellStyle name="s]_x000d__x000a_spooler=yes_x000d__x000a_load=_x000d__x000a_run=_x000d__x000a_Beep=yes_x000d__x000a_NullPort=None_x000d__x000a_BorderWidth=1_x000d__x000a_CursorBlinkRate=530_x000d__x000a_DoubleClickSpeed=452_x000d__x000a_Progra 13 22" xfId="49340"/>
    <cellStyle name="s]_x000d__x000a_spooler=yes_x000d__x000a_load=_x000d__x000a_run=_x000d__x000a_Beep=yes_x000d__x000a_NullPort=None_x000d__x000a_BorderWidth=1_x000d__x000a_CursorBlinkRate=530_x000d__x000a_DoubleClickSpeed=452_x000d__x000a_Progra 13 23" xfId="49341"/>
    <cellStyle name="s]_x000d__x000a_spooler=yes_x000d__x000a_load=_x000d__x000a_run=_x000d__x000a_Beep=yes_x000d__x000a_NullPort=None_x000d__x000a_BorderWidth=1_x000d__x000a_CursorBlinkRate=530_x000d__x000a_DoubleClickSpeed=452_x000d__x000a_Progra 13 24" xfId="49342"/>
    <cellStyle name="s]_x000d__x000a_spooler=yes_x000d__x000a_load=_x000d__x000a_run=_x000d__x000a_Beep=yes_x000d__x000a_NullPort=None_x000d__x000a_BorderWidth=1_x000d__x000a_CursorBlinkRate=530_x000d__x000a_DoubleClickSpeed=452_x000d__x000a_Progra 13 25" xfId="49343"/>
    <cellStyle name="s]_x000d__x000a_spooler=yes_x000d__x000a_load=_x000d__x000a_run=_x000d__x000a_Beep=yes_x000d__x000a_NullPort=None_x000d__x000a_BorderWidth=1_x000d__x000a_CursorBlinkRate=530_x000d__x000a_DoubleClickSpeed=452_x000d__x000a_Progra 13 26" xfId="49344"/>
    <cellStyle name="s]_x000d__x000a_spooler=yes_x000d__x000a_load=_x000d__x000a_run=_x000d__x000a_Beep=yes_x000d__x000a_NullPort=None_x000d__x000a_BorderWidth=1_x000d__x000a_CursorBlinkRate=530_x000d__x000a_DoubleClickSpeed=452_x000d__x000a_Progra 13 3" xfId="49345"/>
    <cellStyle name="s]_x000d__x000a_spooler=yes_x000d__x000a_load=_x000d__x000a_run=_x000d__x000a_Beep=yes_x000d__x000a_NullPort=None_x000d__x000a_BorderWidth=1_x000d__x000a_CursorBlinkRate=530_x000d__x000a_DoubleClickSpeed=452_x000d__x000a_Progra 13 3 2" xfId="49346"/>
    <cellStyle name="s]_x000d__x000a_spooler=yes_x000d__x000a_load=_x000d__x000a_run=_x000d__x000a_Beep=yes_x000d__x000a_NullPort=None_x000d__x000a_BorderWidth=1_x000d__x000a_CursorBlinkRate=530_x000d__x000a_DoubleClickSpeed=452_x000d__x000a_Progra 13 3 3" xfId="49347"/>
    <cellStyle name="s]_x000d__x000a_spooler=yes_x000d__x000a_load=_x000d__x000a_run=_x000d__x000a_Beep=yes_x000d__x000a_NullPort=None_x000d__x000a_BorderWidth=1_x000d__x000a_CursorBlinkRate=530_x000d__x000a_DoubleClickSpeed=452_x000d__x000a_Progra 13 3 4" xfId="49348"/>
    <cellStyle name="s]_x000d__x000a_spooler=yes_x000d__x000a_load=_x000d__x000a_run=_x000d__x000a_Beep=yes_x000d__x000a_NullPort=None_x000d__x000a_BorderWidth=1_x000d__x000a_CursorBlinkRate=530_x000d__x000a_DoubleClickSpeed=452_x000d__x000a_Progra 13 3 5" xfId="49349"/>
    <cellStyle name="s]_x000d__x000a_spooler=yes_x000d__x000a_load=_x000d__x000a_run=_x000d__x000a_Beep=yes_x000d__x000a_NullPort=None_x000d__x000a_BorderWidth=1_x000d__x000a_CursorBlinkRate=530_x000d__x000a_DoubleClickSpeed=452_x000d__x000a_Progra 13 4" xfId="49350"/>
    <cellStyle name="s]_x000d__x000a_spooler=yes_x000d__x000a_load=_x000d__x000a_run=_x000d__x000a_Beep=yes_x000d__x000a_NullPort=None_x000d__x000a_BorderWidth=1_x000d__x000a_CursorBlinkRate=530_x000d__x000a_DoubleClickSpeed=452_x000d__x000a_Progra 13 4 2" xfId="49351"/>
    <cellStyle name="s]_x000d__x000a_spooler=yes_x000d__x000a_load=_x000d__x000a_run=_x000d__x000a_Beep=yes_x000d__x000a_NullPort=None_x000d__x000a_BorderWidth=1_x000d__x000a_CursorBlinkRate=530_x000d__x000a_DoubleClickSpeed=452_x000d__x000a_Progra 13 4 3" xfId="49352"/>
    <cellStyle name="s]_x000d__x000a_spooler=yes_x000d__x000a_load=_x000d__x000a_run=_x000d__x000a_Beep=yes_x000d__x000a_NullPort=None_x000d__x000a_BorderWidth=1_x000d__x000a_CursorBlinkRate=530_x000d__x000a_DoubleClickSpeed=452_x000d__x000a_Progra 13 4 4" xfId="49353"/>
    <cellStyle name="s]_x000d__x000a_spooler=yes_x000d__x000a_load=_x000d__x000a_run=_x000d__x000a_Beep=yes_x000d__x000a_NullPort=None_x000d__x000a_BorderWidth=1_x000d__x000a_CursorBlinkRate=530_x000d__x000a_DoubleClickSpeed=452_x000d__x000a_Progra 13 4 5" xfId="49354"/>
    <cellStyle name="s]_x000d__x000a_spooler=yes_x000d__x000a_load=_x000d__x000a_run=_x000d__x000a_Beep=yes_x000d__x000a_NullPort=None_x000d__x000a_BorderWidth=1_x000d__x000a_CursorBlinkRate=530_x000d__x000a_DoubleClickSpeed=452_x000d__x000a_Progra 13 5" xfId="49355"/>
    <cellStyle name="s]_x000d__x000a_spooler=yes_x000d__x000a_load=_x000d__x000a_run=_x000d__x000a_Beep=yes_x000d__x000a_NullPort=None_x000d__x000a_BorderWidth=1_x000d__x000a_CursorBlinkRate=530_x000d__x000a_DoubleClickSpeed=452_x000d__x000a_Progra 13 5 2" xfId="49356"/>
    <cellStyle name="s]_x000d__x000a_spooler=yes_x000d__x000a_load=_x000d__x000a_run=_x000d__x000a_Beep=yes_x000d__x000a_NullPort=None_x000d__x000a_BorderWidth=1_x000d__x000a_CursorBlinkRate=530_x000d__x000a_DoubleClickSpeed=452_x000d__x000a_Progra 13 5 3" xfId="49357"/>
    <cellStyle name="s]_x000d__x000a_spooler=yes_x000d__x000a_load=_x000d__x000a_run=_x000d__x000a_Beep=yes_x000d__x000a_NullPort=None_x000d__x000a_BorderWidth=1_x000d__x000a_CursorBlinkRate=530_x000d__x000a_DoubleClickSpeed=452_x000d__x000a_Progra 13 5 4" xfId="49358"/>
    <cellStyle name="s]_x000d__x000a_spooler=yes_x000d__x000a_load=_x000d__x000a_run=_x000d__x000a_Beep=yes_x000d__x000a_NullPort=None_x000d__x000a_BorderWidth=1_x000d__x000a_CursorBlinkRate=530_x000d__x000a_DoubleClickSpeed=452_x000d__x000a_Progra 13 5 5" xfId="49359"/>
    <cellStyle name="s]_x000d__x000a_spooler=yes_x000d__x000a_load=_x000d__x000a_run=_x000d__x000a_Beep=yes_x000d__x000a_NullPort=None_x000d__x000a_BorderWidth=1_x000d__x000a_CursorBlinkRate=530_x000d__x000a_DoubleClickSpeed=452_x000d__x000a_Progra 13 6" xfId="49360"/>
    <cellStyle name="s]_x000d__x000a_spooler=yes_x000d__x000a_load=_x000d__x000a_run=_x000d__x000a_Beep=yes_x000d__x000a_NullPort=None_x000d__x000a_BorderWidth=1_x000d__x000a_CursorBlinkRate=530_x000d__x000a_DoubleClickSpeed=452_x000d__x000a_Progra 13 6 2" xfId="49361"/>
    <cellStyle name="s]_x000d__x000a_spooler=yes_x000d__x000a_load=_x000d__x000a_run=_x000d__x000a_Beep=yes_x000d__x000a_NullPort=None_x000d__x000a_BorderWidth=1_x000d__x000a_CursorBlinkRate=530_x000d__x000a_DoubleClickSpeed=452_x000d__x000a_Progra 13 6 3" xfId="49362"/>
    <cellStyle name="s]_x000d__x000a_spooler=yes_x000d__x000a_load=_x000d__x000a_run=_x000d__x000a_Beep=yes_x000d__x000a_NullPort=None_x000d__x000a_BorderWidth=1_x000d__x000a_CursorBlinkRate=530_x000d__x000a_DoubleClickSpeed=452_x000d__x000a_Progra 13 6 4" xfId="49363"/>
    <cellStyle name="s]_x000d__x000a_spooler=yes_x000d__x000a_load=_x000d__x000a_run=_x000d__x000a_Beep=yes_x000d__x000a_NullPort=None_x000d__x000a_BorderWidth=1_x000d__x000a_CursorBlinkRate=530_x000d__x000a_DoubleClickSpeed=452_x000d__x000a_Progra 13 6 5" xfId="49364"/>
    <cellStyle name="s]_x000d__x000a_spooler=yes_x000d__x000a_load=_x000d__x000a_run=_x000d__x000a_Beep=yes_x000d__x000a_NullPort=None_x000d__x000a_BorderWidth=1_x000d__x000a_CursorBlinkRate=530_x000d__x000a_DoubleClickSpeed=452_x000d__x000a_Progra 13 7" xfId="49365"/>
    <cellStyle name="s]_x000d__x000a_spooler=yes_x000d__x000a_load=_x000d__x000a_run=_x000d__x000a_Beep=yes_x000d__x000a_NullPort=None_x000d__x000a_BorderWidth=1_x000d__x000a_CursorBlinkRate=530_x000d__x000a_DoubleClickSpeed=452_x000d__x000a_Progra 13 8" xfId="49366"/>
    <cellStyle name="s]_x000d__x000a_spooler=yes_x000d__x000a_load=_x000d__x000a_run=_x000d__x000a_Beep=yes_x000d__x000a_NullPort=None_x000d__x000a_BorderWidth=1_x000d__x000a_CursorBlinkRate=530_x000d__x000a_DoubleClickSpeed=452_x000d__x000a_Progra 13 9" xfId="49367"/>
    <cellStyle name="s]_x000d__x000a_spooler=yes_x000d__x000a_load=_x000d__x000a_run=_x000d__x000a_Beep=yes_x000d__x000a_NullPort=None_x000d__x000a_BorderWidth=1_x000d__x000a_CursorBlinkRate=530_x000d__x000a_DoubleClickSpeed=452_x000d__x000a_Progra 14" xfId="49368"/>
    <cellStyle name="s]_x000d__x000a_spooler=yes_x000d__x000a_load=_x000d__x000a_run=_x000d__x000a_Beep=yes_x000d__x000a_NullPort=None_x000d__x000a_BorderWidth=1_x000d__x000a_CursorBlinkRate=530_x000d__x000a_DoubleClickSpeed=452_x000d__x000a_Progra 14 10" xfId="49369"/>
    <cellStyle name="s]_x000d__x000a_spooler=yes_x000d__x000a_load=_x000d__x000a_run=_x000d__x000a_Beep=yes_x000d__x000a_NullPort=None_x000d__x000a_BorderWidth=1_x000d__x000a_CursorBlinkRate=530_x000d__x000a_DoubleClickSpeed=452_x000d__x000a_Progra 14 11" xfId="49370"/>
    <cellStyle name="s]_x000d__x000a_spooler=yes_x000d__x000a_load=_x000d__x000a_run=_x000d__x000a_Beep=yes_x000d__x000a_NullPort=None_x000d__x000a_BorderWidth=1_x000d__x000a_CursorBlinkRate=530_x000d__x000a_DoubleClickSpeed=452_x000d__x000a_Progra 14 2" xfId="49371"/>
    <cellStyle name="s]_x000d__x000a_spooler=yes_x000d__x000a_load=_x000d__x000a_run=_x000d__x000a_Beep=yes_x000d__x000a_NullPort=None_x000d__x000a_BorderWidth=1_x000d__x000a_CursorBlinkRate=530_x000d__x000a_DoubleClickSpeed=452_x000d__x000a_Progra 14 2 2" xfId="49372"/>
    <cellStyle name="s]_x000d__x000a_spooler=yes_x000d__x000a_load=_x000d__x000a_run=_x000d__x000a_Beep=yes_x000d__x000a_NullPort=None_x000d__x000a_BorderWidth=1_x000d__x000a_CursorBlinkRate=530_x000d__x000a_DoubleClickSpeed=452_x000d__x000a_Progra 14 2 3" xfId="49373"/>
    <cellStyle name="s]_x000d__x000a_spooler=yes_x000d__x000a_load=_x000d__x000a_run=_x000d__x000a_Beep=yes_x000d__x000a_NullPort=None_x000d__x000a_BorderWidth=1_x000d__x000a_CursorBlinkRate=530_x000d__x000a_DoubleClickSpeed=452_x000d__x000a_Progra 14 2 4" xfId="49374"/>
    <cellStyle name="s]_x000d__x000a_spooler=yes_x000d__x000a_load=_x000d__x000a_run=_x000d__x000a_Beep=yes_x000d__x000a_NullPort=None_x000d__x000a_BorderWidth=1_x000d__x000a_CursorBlinkRate=530_x000d__x000a_DoubleClickSpeed=452_x000d__x000a_Progra 14 2 5" xfId="49375"/>
    <cellStyle name="s]_x000d__x000a_spooler=yes_x000d__x000a_load=_x000d__x000a_run=_x000d__x000a_Beep=yes_x000d__x000a_NullPort=None_x000d__x000a_BorderWidth=1_x000d__x000a_CursorBlinkRate=530_x000d__x000a_DoubleClickSpeed=452_x000d__x000a_Progra 14 2 6" xfId="49376"/>
    <cellStyle name="s]_x000d__x000a_spooler=yes_x000d__x000a_load=_x000d__x000a_run=_x000d__x000a_Beep=yes_x000d__x000a_NullPort=None_x000d__x000a_BorderWidth=1_x000d__x000a_CursorBlinkRate=530_x000d__x000a_DoubleClickSpeed=452_x000d__x000a_Progra 14 2 7" xfId="49377"/>
    <cellStyle name="s]_x000d__x000a_spooler=yes_x000d__x000a_load=_x000d__x000a_run=_x000d__x000a_Beep=yes_x000d__x000a_NullPort=None_x000d__x000a_BorderWidth=1_x000d__x000a_CursorBlinkRate=530_x000d__x000a_DoubleClickSpeed=452_x000d__x000a_Progra 14 2 8" xfId="49378"/>
    <cellStyle name="s]_x000d__x000a_spooler=yes_x000d__x000a_load=_x000d__x000a_run=_x000d__x000a_Beep=yes_x000d__x000a_NullPort=None_x000d__x000a_BorderWidth=1_x000d__x000a_CursorBlinkRate=530_x000d__x000a_DoubleClickSpeed=452_x000d__x000a_Progra 14 3" xfId="49379"/>
    <cellStyle name="s]_x000d__x000a_spooler=yes_x000d__x000a_load=_x000d__x000a_run=_x000d__x000a_Beep=yes_x000d__x000a_NullPort=None_x000d__x000a_BorderWidth=1_x000d__x000a_CursorBlinkRate=530_x000d__x000a_DoubleClickSpeed=452_x000d__x000a_Progra 14 3 2" xfId="49380"/>
    <cellStyle name="s]_x000d__x000a_spooler=yes_x000d__x000a_load=_x000d__x000a_run=_x000d__x000a_Beep=yes_x000d__x000a_NullPort=None_x000d__x000a_BorderWidth=1_x000d__x000a_CursorBlinkRate=530_x000d__x000a_DoubleClickSpeed=452_x000d__x000a_Progra 14 3 3" xfId="49381"/>
    <cellStyle name="s]_x000d__x000a_spooler=yes_x000d__x000a_load=_x000d__x000a_run=_x000d__x000a_Beep=yes_x000d__x000a_NullPort=None_x000d__x000a_BorderWidth=1_x000d__x000a_CursorBlinkRate=530_x000d__x000a_DoubleClickSpeed=452_x000d__x000a_Progra 14 3 4" xfId="49382"/>
    <cellStyle name="s]_x000d__x000a_spooler=yes_x000d__x000a_load=_x000d__x000a_run=_x000d__x000a_Beep=yes_x000d__x000a_NullPort=None_x000d__x000a_BorderWidth=1_x000d__x000a_CursorBlinkRate=530_x000d__x000a_DoubleClickSpeed=452_x000d__x000a_Progra 14 3 5" xfId="49383"/>
    <cellStyle name="s]_x000d__x000a_spooler=yes_x000d__x000a_load=_x000d__x000a_run=_x000d__x000a_Beep=yes_x000d__x000a_NullPort=None_x000d__x000a_BorderWidth=1_x000d__x000a_CursorBlinkRate=530_x000d__x000a_DoubleClickSpeed=452_x000d__x000a_Progra 14 3 6" xfId="49384"/>
    <cellStyle name="s]_x000d__x000a_spooler=yes_x000d__x000a_load=_x000d__x000a_run=_x000d__x000a_Beep=yes_x000d__x000a_NullPort=None_x000d__x000a_BorderWidth=1_x000d__x000a_CursorBlinkRate=530_x000d__x000a_DoubleClickSpeed=452_x000d__x000a_Progra 14 3 7" xfId="49385"/>
    <cellStyle name="s]_x000d__x000a_spooler=yes_x000d__x000a_load=_x000d__x000a_run=_x000d__x000a_Beep=yes_x000d__x000a_NullPort=None_x000d__x000a_BorderWidth=1_x000d__x000a_CursorBlinkRate=530_x000d__x000a_DoubleClickSpeed=452_x000d__x000a_Progra 14 3 8" xfId="49386"/>
    <cellStyle name="s]_x000d__x000a_spooler=yes_x000d__x000a_load=_x000d__x000a_run=_x000d__x000a_Beep=yes_x000d__x000a_NullPort=None_x000d__x000a_BorderWidth=1_x000d__x000a_CursorBlinkRate=530_x000d__x000a_DoubleClickSpeed=452_x000d__x000a_Progra 14 4" xfId="49387"/>
    <cellStyle name="s]_x000d__x000a_spooler=yes_x000d__x000a_load=_x000d__x000a_run=_x000d__x000a_Beep=yes_x000d__x000a_NullPort=None_x000d__x000a_BorderWidth=1_x000d__x000a_CursorBlinkRate=530_x000d__x000a_DoubleClickSpeed=452_x000d__x000a_Progra 14 4 2" xfId="49388"/>
    <cellStyle name="s]_x000d__x000a_spooler=yes_x000d__x000a_load=_x000d__x000a_run=_x000d__x000a_Beep=yes_x000d__x000a_NullPort=None_x000d__x000a_BorderWidth=1_x000d__x000a_CursorBlinkRate=530_x000d__x000a_DoubleClickSpeed=452_x000d__x000a_Progra 14 4 3" xfId="49389"/>
    <cellStyle name="s]_x000d__x000a_spooler=yes_x000d__x000a_load=_x000d__x000a_run=_x000d__x000a_Beep=yes_x000d__x000a_NullPort=None_x000d__x000a_BorderWidth=1_x000d__x000a_CursorBlinkRate=530_x000d__x000a_DoubleClickSpeed=452_x000d__x000a_Progra 14 4 4" xfId="49390"/>
    <cellStyle name="s]_x000d__x000a_spooler=yes_x000d__x000a_load=_x000d__x000a_run=_x000d__x000a_Beep=yes_x000d__x000a_NullPort=None_x000d__x000a_BorderWidth=1_x000d__x000a_CursorBlinkRate=530_x000d__x000a_DoubleClickSpeed=452_x000d__x000a_Progra 14 4 5" xfId="49391"/>
    <cellStyle name="s]_x000d__x000a_spooler=yes_x000d__x000a_load=_x000d__x000a_run=_x000d__x000a_Beep=yes_x000d__x000a_NullPort=None_x000d__x000a_BorderWidth=1_x000d__x000a_CursorBlinkRate=530_x000d__x000a_DoubleClickSpeed=452_x000d__x000a_Progra 14 4 6" xfId="49392"/>
    <cellStyle name="s]_x000d__x000a_spooler=yes_x000d__x000a_load=_x000d__x000a_run=_x000d__x000a_Beep=yes_x000d__x000a_NullPort=None_x000d__x000a_BorderWidth=1_x000d__x000a_CursorBlinkRate=530_x000d__x000a_DoubleClickSpeed=452_x000d__x000a_Progra 14 4 7" xfId="49393"/>
    <cellStyle name="s]_x000d__x000a_spooler=yes_x000d__x000a_load=_x000d__x000a_run=_x000d__x000a_Beep=yes_x000d__x000a_NullPort=None_x000d__x000a_BorderWidth=1_x000d__x000a_CursorBlinkRate=530_x000d__x000a_DoubleClickSpeed=452_x000d__x000a_Progra 14 4 8" xfId="49394"/>
    <cellStyle name="s]_x000d__x000a_spooler=yes_x000d__x000a_load=_x000d__x000a_run=_x000d__x000a_Beep=yes_x000d__x000a_NullPort=None_x000d__x000a_BorderWidth=1_x000d__x000a_CursorBlinkRate=530_x000d__x000a_DoubleClickSpeed=452_x000d__x000a_Progra 14 5" xfId="49395"/>
    <cellStyle name="s]_x000d__x000a_spooler=yes_x000d__x000a_load=_x000d__x000a_run=_x000d__x000a_Beep=yes_x000d__x000a_NullPort=None_x000d__x000a_BorderWidth=1_x000d__x000a_CursorBlinkRate=530_x000d__x000a_DoubleClickSpeed=452_x000d__x000a_Progra 14 6" xfId="49396"/>
    <cellStyle name="s]_x000d__x000a_spooler=yes_x000d__x000a_load=_x000d__x000a_run=_x000d__x000a_Beep=yes_x000d__x000a_NullPort=None_x000d__x000a_BorderWidth=1_x000d__x000a_CursorBlinkRate=530_x000d__x000a_DoubleClickSpeed=452_x000d__x000a_Progra 14 7" xfId="49397"/>
    <cellStyle name="s]_x000d__x000a_spooler=yes_x000d__x000a_load=_x000d__x000a_run=_x000d__x000a_Beep=yes_x000d__x000a_NullPort=None_x000d__x000a_BorderWidth=1_x000d__x000a_CursorBlinkRate=530_x000d__x000a_DoubleClickSpeed=452_x000d__x000a_Progra 14 8" xfId="49398"/>
    <cellStyle name="s]_x000d__x000a_spooler=yes_x000d__x000a_load=_x000d__x000a_run=_x000d__x000a_Beep=yes_x000d__x000a_NullPort=None_x000d__x000a_BorderWidth=1_x000d__x000a_CursorBlinkRate=530_x000d__x000a_DoubleClickSpeed=452_x000d__x000a_Progra 14 9" xfId="49399"/>
    <cellStyle name="s]_x000d__x000a_spooler=yes_x000d__x000a_load=_x000d__x000a_run=_x000d__x000a_Beep=yes_x000d__x000a_NullPort=None_x000d__x000a_BorderWidth=1_x000d__x000a_CursorBlinkRate=530_x000d__x000a_DoubleClickSpeed=452_x000d__x000a_Progra 15" xfId="49400"/>
    <cellStyle name="s]_x000d__x000a_spooler=yes_x000d__x000a_load=_x000d__x000a_run=_x000d__x000a_Beep=yes_x000d__x000a_NullPort=None_x000d__x000a_BorderWidth=1_x000d__x000a_CursorBlinkRate=530_x000d__x000a_DoubleClickSpeed=452_x000d__x000a_Progra 16" xfId="49401"/>
    <cellStyle name="s]_x000d__x000a_spooler=yes_x000d__x000a_load=_x000d__x000a_run=_x000d__x000a_Beep=yes_x000d__x000a_NullPort=None_x000d__x000a_BorderWidth=1_x000d__x000a_CursorBlinkRate=530_x000d__x000a_DoubleClickSpeed=452_x000d__x000a_Progra 17" xfId="49402"/>
    <cellStyle name="s]_x000d__x000a_spooler=yes_x000d__x000a_load=_x000d__x000a_run=_x000d__x000a_Beep=yes_x000d__x000a_NullPort=None_x000d__x000a_BorderWidth=1_x000d__x000a_CursorBlinkRate=530_x000d__x000a_DoubleClickSpeed=452_x000d__x000a_Progra 18" xfId="49403"/>
    <cellStyle name="s]_x000d__x000a_spooler=yes_x000d__x000a_load=_x000d__x000a_run=_x000d__x000a_Beep=yes_x000d__x000a_NullPort=None_x000d__x000a_BorderWidth=1_x000d__x000a_CursorBlinkRate=530_x000d__x000a_DoubleClickSpeed=452_x000d__x000a_Progra 19" xfId="49404"/>
    <cellStyle name="s]_x000d__x000a_spooler=yes_x000d__x000a_load=_x000d__x000a_run=_x000d__x000a_Beep=yes_x000d__x000a_NullPort=None_x000d__x000a_BorderWidth=1_x000d__x000a_CursorBlinkRate=530_x000d__x000a_DoubleClickSpeed=452_x000d__x000a_Progra 2" xfId="49405"/>
    <cellStyle name="s]_x000d__x000a_spooler=yes_x000d__x000a_load=_x000d__x000a_run=_x000d__x000a_Beep=yes_x000d__x000a_NullPort=None_x000d__x000a_BorderWidth=1_x000d__x000a_CursorBlinkRate=530_x000d__x000a_DoubleClickSpeed=452_x000d__x000a_Progra 2 10" xfId="49406"/>
    <cellStyle name="s]_x000d__x000a_spooler=yes_x000d__x000a_load=_x000d__x000a_run=_x000d__x000a_Beep=yes_x000d__x000a_NullPort=None_x000d__x000a_BorderWidth=1_x000d__x000a_CursorBlinkRate=530_x000d__x000a_DoubleClickSpeed=452_x000d__x000a_Progra 2 11" xfId="49407"/>
    <cellStyle name="s]_x000d__x000a_spooler=yes_x000d__x000a_load=_x000d__x000a_run=_x000d__x000a_Beep=yes_x000d__x000a_NullPort=None_x000d__x000a_BorderWidth=1_x000d__x000a_CursorBlinkRate=530_x000d__x000a_DoubleClickSpeed=452_x000d__x000a_Progra 2 12" xfId="49408"/>
    <cellStyle name="s]_x000d__x000a_spooler=yes_x000d__x000a_load=_x000d__x000a_run=_x000d__x000a_Beep=yes_x000d__x000a_NullPort=None_x000d__x000a_BorderWidth=1_x000d__x000a_CursorBlinkRate=530_x000d__x000a_DoubleClickSpeed=452_x000d__x000a_Progra 2 13" xfId="49409"/>
    <cellStyle name="s]_x000d__x000a_spooler=yes_x000d__x000a_load=_x000d__x000a_run=_x000d__x000a_Beep=yes_x000d__x000a_NullPort=None_x000d__x000a_BorderWidth=1_x000d__x000a_CursorBlinkRate=530_x000d__x000a_DoubleClickSpeed=452_x000d__x000a_Progra 2 14" xfId="49410"/>
    <cellStyle name="s]_x000d__x000a_spooler=yes_x000d__x000a_load=_x000d__x000a_run=_x000d__x000a_Beep=yes_x000d__x000a_NullPort=None_x000d__x000a_BorderWidth=1_x000d__x000a_CursorBlinkRate=530_x000d__x000a_DoubleClickSpeed=452_x000d__x000a_Progra 2 15" xfId="49411"/>
    <cellStyle name="s]_x000d__x000a_spooler=yes_x000d__x000a_load=_x000d__x000a_run=_x000d__x000a_Beep=yes_x000d__x000a_NullPort=None_x000d__x000a_BorderWidth=1_x000d__x000a_CursorBlinkRate=530_x000d__x000a_DoubleClickSpeed=452_x000d__x000a_Progra 2 16" xfId="49412"/>
    <cellStyle name="s]_x000d__x000a_spooler=yes_x000d__x000a_load=_x000d__x000a_run=_x000d__x000a_Beep=yes_x000d__x000a_NullPort=None_x000d__x000a_BorderWidth=1_x000d__x000a_CursorBlinkRate=530_x000d__x000a_DoubleClickSpeed=452_x000d__x000a_Progra 2 17" xfId="49413"/>
    <cellStyle name="s]_x000d__x000a_spooler=yes_x000d__x000a_load=_x000d__x000a_run=_x000d__x000a_Beep=yes_x000d__x000a_NullPort=None_x000d__x000a_BorderWidth=1_x000d__x000a_CursorBlinkRate=530_x000d__x000a_DoubleClickSpeed=452_x000d__x000a_Progra 2 18" xfId="49414"/>
    <cellStyle name="s]_x000d__x000a_spooler=yes_x000d__x000a_load=_x000d__x000a_run=_x000d__x000a_Beep=yes_x000d__x000a_NullPort=None_x000d__x000a_BorderWidth=1_x000d__x000a_CursorBlinkRate=530_x000d__x000a_DoubleClickSpeed=452_x000d__x000a_Progra 2 19" xfId="49415"/>
    <cellStyle name="s]_x000d__x000a_spooler=yes_x000d__x000a_load=_x000d__x000a_run=_x000d__x000a_Beep=yes_x000d__x000a_NullPort=None_x000d__x000a_BorderWidth=1_x000d__x000a_CursorBlinkRate=530_x000d__x000a_DoubleClickSpeed=452_x000d__x000a_Progra 2 2" xfId="49416"/>
    <cellStyle name="s]_x000d__x000a_spooler=yes_x000d__x000a_load=_x000d__x000a_run=_x000d__x000a_Beep=yes_x000d__x000a_NullPort=None_x000d__x000a_BorderWidth=1_x000d__x000a_CursorBlinkRate=530_x000d__x000a_DoubleClickSpeed=452_x000d__x000a_Progra 2 2 2" xfId="49417"/>
    <cellStyle name="s]_x000d__x000a_spooler=yes_x000d__x000a_load=_x000d__x000a_run=_x000d__x000a_Beep=yes_x000d__x000a_NullPort=None_x000d__x000a_BorderWidth=1_x000d__x000a_CursorBlinkRate=530_x000d__x000a_DoubleClickSpeed=452_x000d__x000a_Progra 2 2 3" xfId="49418"/>
    <cellStyle name="s]_x000d__x000a_spooler=yes_x000d__x000a_load=_x000d__x000a_run=_x000d__x000a_Beep=yes_x000d__x000a_NullPort=None_x000d__x000a_BorderWidth=1_x000d__x000a_CursorBlinkRate=530_x000d__x000a_DoubleClickSpeed=452_x000d__x000a_Progra 2 2 4" xfId="49419"/>
    <cellStyle name="s]_x000d__x000a_spooler=yes_x000d__x000a_load=_x000d__x000a_run=_x000d__x000a_Beep=yes_x000d__x000a_NullPort=None_x000d__x000a_BorderWidth=1_x000d__x000a_CursorBlinkRate=530_x000d__x000a_DoubleClickSpeed=452_x000d__x000a_Progra 2 2 5" xfId="49420"/>
    <cellStyle name="s]_x000d__x000a_spooler=yes_x000d__x000a_load=_x000d__x000a_run=_x000d__x000a_Beep=yes_x000d__x000a_NullPort=None_x000d__x000a_BorderWidth=1_x000d__x000a_CursorBlinkRate=530_x000d__x000a_DoubleClickSpeed=452_x000d__x000a_Progra 2 2 6" xfId="49421"/>
    <cellStyle name="s]_x000d__x000a_spooler=yes_x000d__x000a_load=_x000d__x000a_run=_x000d__x000a_Beep=yes_x000d__x000a_NullPort=None_x000d__x000a_BorderWidth=1_x000d__x000a_CursorBlinkRate=530_x000d__x000a_DoubleClickSpeed=452_x000d__x000a_Progra 2 2 7" xfId="49422"/>
    <cellStyle name="s]_x000d__x000a_spooler=yes_x000d__x000a_load=_x000d__x000a_run=_x000d__x000a_Beep=yes_x000d__x000a_NullPort=None_x000d__x000a_BorderWidth=1_x000d__x000a_CursorBlinkRate=530_x000d__x000a_DoubleClickSpeed=452_x000d__x000a_Progra 2 2 8" xfId="49423"/>
    <cellStyle name="s]_x000d__x000a_spooler=yes_x000d__x000a_load=_x000d__x000a_run=_x000d__x000a_Beep=yes_x000d__x000a_NullPort=None_x000d__x000a_BorderWidth=1_x000d__x000a_CursorBlinkRate=530_x000d__x000a_DoubleClickSpeed=452_x000d__x000a_Progra 2 20" xfId="49424"/>
    <cellStyle name="s]_x000d__x000a_spooler=yes_x000d__x000a_load=_x000d__x000a_run=_x000d__x000a_Beep=yes_x000d__x000a_NullPort=None_x000d__x000a_BorderWidth=1_x000d__x000a_CursorBlinkRate=530_x000d__x000a_DoubleClickSpeed=452_x000d__x000a_Progra 2 21" xfId="49425"/>
    <cellStyle name="s]_x000d__x000a_spooler=yes_x000d__x000a_load=_x000d__x000a_run=_x000d__x000a_Beep=yes_x000d__x000a_NullPort=None_x000d__x000a_BorderWidth=1_x000d__x000a_CursorBlinkRate=530_x000d__x000a_DoubleClickSpeed=452_x000d__x000a_Progra 2 22" xfId="49426"/>
    <cellStyle name="s]_x000d__x000a_spooler=yes_x000d__x000a_load=_x000d__x000a_run=_x000d__x000a_Beep=yes_x000d__x000a_NullPort=None_x000d__x000a_BorderWidth=1_x000d__x000a_CursorBlinkRate=530_x000d__x000a_DoubleClickSpeed=452_x000d__x000a_Progra 2 23" xfId="49427"/>
    <cellStyle name="s]_x000d__x000a_spooler=yes_x000d__x000a_load=_x000d__x000a_run=_x000d__x000a_Beep=yes_x000d__x000a_NullPort=None_x000d__x000a_BorderWidth=1_x000d__x000a_CursorBlinkRate=530_x000d__x000a_DoubleClickSpeed=452_x000d__x000a_Progra 2 24" xfId="49428"/>
    <cellStyle name="s]_x000d__x000a_spooler=yes_x000d__x000a_load=_x000d__x000a_run=_x000d__x000a_Beep=yes_x000d__x000a_NullPort=None_x000d__x000a_BorderWidth=1_x000d__x000a_CursorBlinkRate=530_x000d__x000a_DoubleClickSpeed=452_x000d__x000a_Progra 2 25" xfId="49429"/>
    <cellStyle name="s]_x000d__x000a_spooler=yes_x000d__x000a_load=_x000d__x000a_run=_x000d__x000a_Beep=yes_x000d__x000a_NullPort=None_x000d__x000a_BorderWidth=1_x000d__x000a_CursorBlinkRate=530_x000d__x000a_DoubleClickSpeed=452_x000d__x000a_Progra 2 26" xfId="49430"/>
    <cellStyle name="s]_x000d__x000a_spooler=yes_x000d__x000a_load=_x000d__x000a_run=_x000d__x000a_Beep=yes_x000d__x000a_NullPort=None_x000d__x000a_BorderWidth=1_x000d__x000a_CursorBlinkRate=530_x000d__x000a_DoubleClickSpeed=452_x000d__x000a_Progra 2 3" xfId="49431"/>
    <cellStyle name="s]_x000d__x000a_spooler=yes_x000d__x000a_load=_x000d__x000a_run=_x000d__x000a_Beep=yes_x000d__x000a_NullPort=None_x000d__x000a_BorderWidth=1_x000d__x000a_CursorBlinkRate=530_x000d__x000a_DoubleClickSpeed=452_x000d__x000a_Progra 2 3 2" xfId="49432"/>
    <cellStyle name="s]_x000d__x000a_spooler=yes_x000d__x000a_load=_x000d__x000a_run=_x000d__x000a_Beep=yes_x000d__x000a_NullPort=None_x000d__x000a_BorderWidth=1_x000d__x000a_CursorBlinkRate=530_x000d__x000a_DoubleClickSpeed=452_x000d__x000a_Progra 2 3 3" xfId="49433"/>
    <cellStyle name="s]_x000d__x000a_spooler=yes_x000d__x000a_load=_x000d__x000a_run=_x000d__x000a_Beep=yes_x000d__x000a_NullPort=None_x000d__x000a_BorderWidth=1_x000d__x000a_CursorBlinkRate=530_x000d__x000a_DoubleClickSpeed=452_x000d__x000a_Progra 2 3 4" xfId="49434"/>
    <cellStyle name="s]_x000d__x000a_spooler=yes_x000d__x000a_load=_x000d__x000a_run=_x000d__x000a_Beep=yes_x000d__x000a_NullPort=None_x000d__x000a_BorderWidth=1_x000d__x000a_CursorBlinkRate=530_x000d__x000a_DoubleClickSpeed=452_x000d__x000a_Progra 2 3 5" xfId="49435"/>
    <cellStyle name="s]_x000d__x000a_spooler=yes_x000d__x000a_load=_x000d__x000a_run=_x000d__x000a_Beep=yes_x000d__x000a_NullPort=None_x000d__x000a_BorderWidth=1_x000d__x000a_CursorBlinkRate=530_x000d__x000a_DoubleClickSpeed=452_x000d__x000a_Progra 2 4" xfId="49436"/>
    <cellStyle name="s]_x000d__x000a_spooler=yes_x000d__x000a_load=_x000d__x000a_run=_x000d__x000a_Beep=yes_x000d__x000a_NullPort=None_x000d__x000a_BorderWidth=1_x000d__x000a_CursorBlinkRate=530_x000d__x000a_DoubleClickSpeed=452_x000d__x000a_Progra 2 4 2" xfId="49437"/>
    <cellStyle name="s]_x000d__x000a_spooler=yes_x000d__x000a_load=_x000d__x000a_run=_x000d__x000a_Beep=yes_x000d__x000a_NullPort=None_x000d__x000a_BorderWidth=1_x000d__x000a_CursorBlinkRate=530_x000d__x000a_DoubleClickSpeed=452_x000d__x000a_Progra 2 4 3" xfId="49438"/>
    <cellStyle name="s]_x000d__x000a_spooler=yes_x000d__x000a_load=_x000d__x000a_run=_x000d__x000a_Beep=yes_x000d__x000a_NullPort=None_x000d__x000a_BorderWidth=1_x000d__x000a_CursorBlinkRate=530_x000d__x000a_DoubleClickSpeed=452_x000d__x000a_Progra 2 4 4" xfId="49439"/>
    <cellStyle name="s]_x000d__x000a_spooler=yes_x000d__x000a_load=_x000d__x000a_run=_x000d__x000a_Beep=yes_x000d__x000a_NullPort=None_x000d__x000a_BorderWidth=1_x000d__x000a_CursorBlinkRate=530_x000d__x000a_DoubleClickSpeed=452_x000d__x000a_Progra 2 4 5" xfId="49440"/>
    <cellStyle name="s]_x000d__x000a_spooler=yes_x000d__x000a_load=_x000d__x000a_run=_x000d__x000a_Beep=yes_x000d__x000a_NullPort=None_x000d__x000a_BorderWidth=1_x000d__x000a_CursorBlinkRate=530_x000d__x000a_DoubleClickSpeed=452_x000d__x000a_Progra 2 5" xfId="49441"/>
    <cellStyle name="s]_x000d__x000a_spooler=yes_x000d__x000a_load=_x000d__x000a_run=_x000d__x000a_Beep=yes_x000d__x000a_NullPort=None_x000d__x000a_BorderWidth=1_x000d__x000a_CursorBlinkRate=530_x000d__x000a_DoubleClickSpeed=452_x000d__x000a_Progra 2 5 2" xfId="49442"/>
    <cellStyle name="s]_x000d__x000a_spooler=yes_x000d__x000a_load=_x000d__x000a_run=_x000d__x000a_Beep=yes_x000d__x000a_NullPort=None_x000d__x000a_BorderWidth=1_x000d__x000a_CursorBlinkRate=530_x000d__x000a_DoubleClickSpeed=452_x000d__x000a_Progra 2 5 3" xfId="49443"/>
    <cellStyle name="s]_x000d__x000a_spooler=yes_x000d__x000a_load=_x000d__x000a_run=_x000d__x000a_Beep=yes_x000d__x000a_NullPort=None_x000d__x000a_BorderWidth=1_x000d__x000a_CursorBlinkRate=530_x000d__x000a_DoubleClickSpeed=452_x000d__x000a_Progra 2 5 4" xfId="49444"/>
    <cellStyle name="s]_x000d__x000a_spooler=yes_x000d__x000a_load=_x000d__x000a_run=_x000d__x000a_Beep=yes_x000d__x000a_NullPort=None_x000d__x000a_BorderWidth=1_x000d__x000a_CursorBlinkRate=530_x000d__x000a_DoubleClickSpeed=452_x000d__x000a_Progra 2 5 5" xfId="49445"/>
    <cellStyle name="s]_x000d__x000a_spooler=yes_x000d__x000a_load=_x000d__x000a_run=_x000d__x000a_Beep=yes_x000d__x000a_NullPort=None_x000d__x000a_BorderWidth=1_x000d__x000a_CursorBlinkRate=530_x000d__x000a_DoubleClickSpeed=452_x000d__x000a_Progra 2 6" xfId="49446"/>
    <cellStyle name="s]_x000d__x000a_spooler=yes_x000d__x000a_load=_x000d__x000a_run=_x000d__x000a_Beep=yes_x000d__x000a_NullPort=None_x000d__x000a_BorderWidth=1_x000d__x000a_CursorBlinkRate=530_x000d__x000a_DoubleClickSpeed=452_x000d__x000a_Progra 2 6 2" xfId="49447"/>
    <cellStyle name="s]_x000d__x000a_spooler=yes_x000d__x000a_load=_x000d__x000a_run=_x000d__x000a_Beep=yes_x000d__x000a_NullPort=None_x000d__x000a_BorderWidth=1_x000d__x000a_CursorBlinkRate=530_x000d__x000a_DoubleClickSpeed=452_x000d__x000a_Progra 2 6 3" xfId="49448"/>
    <cellStyle name="s]_x000d__x000a_spooler=yes_x000d__x000a_load=_x000d__x000a_run=_x000d__x000a_Beep=yes_x000d__x000a_NullPort=None_x000d__x000a_BorderWidth=1_x000d__x000a_CursorBlinkRate=530_x000d__x000a_DoubleClickSpeed=452_x000d__x000a_Progra 2 6 4" xfId="49449"/>
    <cellStyle name="s]_x000d__x000a_spooler=yes_x000d__x000a_load=_x000d__x000a_run=_x000d__x000a_Beep=yes_x000d__x000a_NullPort=None_x000d__x000a_BorderWidth=1_x000d__x000a_CursorBlinkRate=530_x000d__x000a_DoubleClickSpeed=452_x000d__x000a_Progra 2 6 5" xfId="49450"/>
    <cellStyle name="s]_x000d__x000a_spooler=yes_x000d__x000a_load=_x000d__x000a_run=_x000d__x000a_Beep=yes_x000d__x000a_NullPort=None_x000d__x000a_BorderWidth=1_x000d__x000a_CursorBlinkRate=530_x000d__x000a_DoubleClickSpeed=452_x000d__x000a_Progra 2 7" xfId="49451"/>
    <cellStyle name="s]_x000d__x000a_spooler=yes_x000d__x000a_load=_x000d__x000a_run=_x000d__x000a_Beep=yes_x000d__x000a_NullPort=None_x000d__x000a_BorderWidth=1_x000d__x000a_CursorBlinkRate=530_x000d__x000a_DoubleClickSpeed=452_x000d__x000a_Progra 2 8" xfId="49452"/>
    <cellStyle name="s]_x000d__x000a_spooler=yes_x000d__x000a_load=_x000d__x000a_run=_x000d__x000a_Beep=yes_x000d__x000a_NullPort=None_x000d__x000a_BorderWidth=1_x000d__x000a_CursorBlinkRate=530_x000d__x000a_DoubleClickSpeed=452_x000d__x000a_Progra 2 9" xfId="49453"/>
    <cellStyle name="s]_x000d__x000a_spooler=yes_x000d__x000a_load=_x000d__x000a_run=_x000d__x000a_Beep=yes_x000d__x000a_NullPort=None_x000d__x000a_BorderWidth=1_x000d__x000a_CursorBlinkRate=530_x000d__x000a_DoubleClickSpeed=452_x000d__x000a_Progra 20" xfId="49454"/>
    <cellStyle name="s]_x000d__x000a_spooler=yes_x000d__x000a_load=_x000d__x000a_run=_x000d__x000a_Beep=yes_x000d__x000a_NullPort=None_x000d__x000a_BorderWidth=1_x000d__x000a_CursorBlinkRate=530_x000d__x000a_DoubleClickSpeed=452_x000d__x000a_Progra 21" xfId="49455"/>
    <cellStyle name="s]_x000d__x000a_spooler=yes_x000d__x000a_load=_x000d__x000a_run=_x000d__x000a_Beep=yes_x000d__x000a_NullPort=None_x000d__x000a_BorderWidth=1_x000d__x000a_CursorBlinkRate=530_x000d__x000a_DoubleClickSpeed=452_x000d__x000a_Progra 22" xfId="49456"/>
    <cellStyle name="s]_x000d__x000a_spooler=yes_x000d__x000a_load=_x000d__x000a_run=_x000d__x000a_Beep=yes_x000d__x000a_NullPort=None_x000d__x000a_BorderWidth=1_x000d__x000a_CursorBlinkRate=530_x000d__x000a_DoubleClickSpeed=452_x000d__x000a_Progra 23" xfId="49457"/>
    <cellStyle name="s]_x000d__x000a_spooler=yes_x000d__x000a_load=_x000d__x000a_run=_x000d__x000a_Beep=yes_x000d__x000a_NullPort=None_x000d__x000a_BorderWidth=1_x000d__x000a_CursorBlinkRate=530_x000d__x000a_DoubleClickSpeed=452_x000d__x000a_Progra 24" xfId="49458"/>
    <cellStyle name="s]_x000d__x000a_spooler=yes_x000d__x000a_load=_x000d__x000a_run=_x000d__x000a_Beep=yes_x000d__x000a_NullPort=None_x000d__x000a_BorderWidth=1_x000d__x000a_CursorBlinkRate=530_x000d__x000a_DoubleClickSpeed=452_x000d__x000a_Progra 25" xfId="49459"/>
    <cellStyle name="s]_x000d__x000a_spooler=yes_x000d__x000a_load=_x000d__x000a_run=_x000d__x000a_Beep=yes_x000d__x000a_NullPort=None_x000d__x000a_BorderWidth=1_x000d__x000a_CursorBlinkRate=530_x000d__x000a_DoubleClickSpeed=452_x000d__x000a_Progra 26" xfId="49460"/>
    <cellStyle name="s]_x000d__x000a_spooler=yes_x000d__x000a_load=_x000d__x000a_run=_x000d__x000a_Beep=yes_x000d__x000a_NullPort=None_x000d__x000a_BorderWidth=1_x000d__x000a_CursorBlinkRate=530_x000d__x000a_DoubleClickSpeed=452_x000d__x000a_Progra 27" xfId="49461"/>
    <cellStyle name="s]_x000d__x000a_spooler=yes_x000d__x000a_load=_x000d__x000a_run=_x000d__x000a_Beep=yes_x000d__x000a_NullPort=None_x000d__x000a_BorderWidth=1_x000d__x000a_CursorBlinkRate=530_x000d__x000a_DoubleClickSpeed=452_x000d__x000a_Progra 28" xfId="49462"/>
    <cellStyle name="s]_x000d__x000a_spooler=yes_x000d__x000a_load=_x000d__x000a_run=_x000d__x000a_Beep=yes_x000d__x000a_NullPort=None_x000d__x000a_BorderWidth=1_x000d__x000a_CursorBlinkRate=530_x000d__x000a_DoubleClickSpeed=452_x000d__x000a_Progra 29" xfId="49463"/>
    <cellStyle name="s]_x000d__x000a_spooler=yes_x000d__x000a_load=_x000d__x000a_run=_x000d__x000a_Beep=yes_x000d__x000a_NullPort=None_x000d__x000a_BorderWidth=1_x000d__x000a_CursorBlinkRate=530_x000d__x000a_DoubleClickSpeed=452_x000d__x000a_Progra 3" xfId="49464"/>
    <cellStyle name="s]_x000d__x000a_spooler=yes_x000d__x000a_load=_x000d__x000a_run=_x000d__x000a_Beep=yes_x000d__x000a_NullPort=None_x000d__x000a_BorderWidth=1_x000d__x000a_CursorBlinkRate=530_x000d__x000a_DoubleClickSpeed=452_x000d__x000a_Progra 3 10" xfId="49465"/>
    <cellStyle name="s]_x000d__x000a_spooler=yes_x000d__x000a_load=_x000d__x000a_run=_x000d__x000a_Beep=yes_x000d__x000a_NullPort=None_x000d__x000a_BorderWidth=1_x000d__x000a_CursorBlinkRate=530_x000d__x000a_DoubleClickSpeed=452_x000d__x000a_Progra 3 11" xfId="49466"/>
    <cellStyle name="s]_x000d__x000a_spooler=yes_x000d__x000a_load=_x000d__x000a_run=_x000d__x000a_Beep=yes_x000d__x000a_NullPort=None_x000d__x000a_BorderWidth=1_x000d__x000a_CursorBlinkRate=530_x000d__x000a_DoubleClickSpeed=452_x000d__x000a_Progra 3 12" xfId="49467"/>
    <cellStyle name="s]_x000d__x000a_spooler=yes_x000d__x000a_load=_x000d__x000a_run=_x000d__x000a_Beep=yes_x000d__x000a_NullPort=None_x000d__x000a_BorderWidth=1_x000d__x000a_CursorBlinkRate=530_x000d__x000a_DoubleClickSpeed=452_x000d__x000a_Progra 3 13" xfId="49468"/>
    <cellStyle name="s]_x000d__x000a_spooler=yes_x000d__x000a_load=_x000d__x000a_run=_x000d__x000a_Beep=yes_x000d__x000a_NullPort=None_x000d__x000a_BorderWidth=1_x000d__x000a_CursorBlinkRate=530_x000d__x000a_DoubleClickSpeed=452_x000d__x000a_Progra 3 14" xfId="49469"/>
    <cellStyle name="s]_x000d__x000a_spooler=yes_x000d__x000a_load=_x000d__x000a_run=_x000d__x000a_Beep=yes_x000d__x000a_NullPort=None_x000d__x000a_BorderWidth=1_x000d__x000a_CursorBlinkRate=530_x000d__x000a_DoubleClickSpeed=452_x000d__x000a_Progra 3 15" xfId="49470"/>
    <cellStyle name="s]_x000d__x000a_spooler=yes_x000d__x000a_load=_x000d__x000a_run=_x000d__x000a_Beep=yes_x000d__x000a_NullPort=None_x000d__x000a_BorderWidth=1_x000d__x000a_CursorBlinkRate=530_x000d__x000a_DoubleClickSpeed=452_x000d__x000a_Progra 3 16" xfId="49471"/>
    <cellStyle name="s]_x000d__x000a_spooler=yes_x000d__x000a_load=_x000d__x000a_run=_x000d__x000a_Beep=yes_x000d__x000a_NullPort=None_x000d__x000a_BorderWidth=1_x000d__x000a_CursorBlinkRate=530_x000d__x000a_DoubleClickSpeed=452_x000d__x000a_Progra 3 17" xfId="49472"/>
    <cellStyle name="s]_x000d__x000a_spooler=yes_x000d__x000a_load=_x000d__x000a_run=_x000d__x000a_Beep=yes_x000d__x000a_NullPort=None_x000d__x000a_BorderWidth=1_x000d__x000a_CursorBlinkRate=530_x000d__x000a_DoubleClickSpeed=452_x000d__x000a_Progra 3 18" xfId="49473"/>
    <cellStyle name="s]_x000d__x000a_spooler=yes_x000d__x000a_load=_x000d__x000a_run=_x000d__x000a_Beep=yes_x000d__x000a_NullPort=None_x000d__x000a_BorderWidth=1_x000d__x000a_CursorBlinkRate=530_x000d__x000a_DoubleClickSpeed=452_x000d__x000a_Progra 3 19" xfId="49474"/>
    <cellStyle name="s]_x000d__x000a_spooler=yes_x000d__x000a_load=_x000d__x000a_run=_x000d__x000a_Beep=yes_x000d__x000a_NullPort=None_x000d__x000a_BorderWidth=1_x000d__x000a_CursorBlinkRate=530_x000d__x000a_DoubleClickSpeed=452_x000d__x000a_Progra 3 2" xfId="49475"/>
    <cellStyle name="s]_x000d__x000a_spooler=yes_x000d__x000a_load=_x000d__x000a_run=_x000d__x000a_Beep=yes_x000d__x000a_NullPort=None_x000d__x000a_BorderWidth=1_x000d__x000a_CursorBlinkRate=530_x000d__x000a_DoubleClickSpeed=452_x000d__x000a_Progra 3 2 2" xfId="49476"/>
    <cellStyle name="s]_x000d__x000a_spooler=yes_x000d__x000a_load=_x000d__x000a_run=_x000d__x000a_Beep=yes_x000d__x000a_NullPort=None_x000d__x000a_BorderWidth=1_x000d__x000a_CursorBlinkRate=530_x000d__x000a_DoubleClickSpeed=452_x000d__x000a_Progra 3 2 3" xfId="49477"/>
    <cellStyle name="s]_x000d__x000a_spooler=yes_x000d__x000a_load=_x000d__x000a_run=_x000d__x000a_Beep=yes_x000d__x000a_NullPort=None_x000d__x000a_BorderWidth=1_x000d__x000a_CursorBlinkRate=530_x000d__x000a_DoubleClickSpeed=452_x000d__x000a_Progra 3 2 4" xfId="49478"/>
    <cellStyle name="s]_x000d__x000a_spooler=yes_x000d__x000a_load=_x000d__x000a_run=_x000d__x000a_Beep=yes_x000d__x000a_NullPort=None_x000d__x000a_BorderWidth=1_x000d__x000a_CursorBlinkRate=530_x000d__x000a_DoubleClickSpeed=452_x000d__x000a_Progra 3 2 5" xfId="49479"/>
    <cellStyle name="s]_x000d__x000a_spooler=yes_x000d__x000a_load=_x000d__x000a_run=_x000d__x000a_Beep=yes_x000d__x000a_NullPort=None_x000d__x000a_BorderWidth=1_x000d__x000a_CursorBlinkRate=530_x000d__x000a_DoubleClickSpeed=452_x000d__x000a_Progra 3 2 6" xfId="49480"/>
    <cellStyle name="s]_x000d__x000a_spooler=yes_x000d__x000a_load=_x000d__x000a_run=_x000d__x000a_Beep=yes_x000d__x000a_NullPort=None_x000d__x000a_BorderWidth=1_x000d__x000a_CursorBlinkRate=530_x000d__x000a_DoubleClickSpeed=452_x000d__x000a_Progra 3 2 7" xfId="49481"/>
    <cellStyle name="s]_x000d__x000a_spooler=yes_x000d__x000a_load=_x000d__x000a_run=_x000d__x000a_Beep=yes_x000d__x000a_NullPort=None_x000d__x000a_BorderWidth=1_x000d__x000a_CursorBlinkRate=530_x000d__x000a_DoubleClickSpeed=452_x000d__x000a_Progra 3 2 8" xfId="49482"/>
    <cellStyle name="s]_x000d__x000a_spooler=yes_x000d__x000a_load=_x000d__x000a_run=_x000d__x000a_Beep=yes_x000d__x000a_NullPort=None_x000d__x000a_BorderWidth=1_x000d__x000a_CursorBlinkRate=530_x000d__x000a_DoubleClickSpeed=452_x000d__x000a_Progra 3 20" xfId="49483"/>
    <cellStyle name="s]_x000d__x000a_spooler=yes_x000d__x000a_load=_x000d__x000a_run=_x000d__x000a_Beep=yes_x000d__x000a_NullPort=None_x000d__x000a_BorderWidth=1_x000d__x000a_CursorBlinkRate=530_x000d__x000a_DoubleClickSpeed=452_x000d__x000a_Progra 3 21" xfId="49484"/>
    <cellStyle name="s]_x000d__x000a_spooler=yes_x000d__x000a_load=_x000d__x000a_run=_x000d__x000a_Beep=yes_x000d__x000a_NullPort=None_x000d__x000a_BorderWidth=1_x000d__x000a_CursorBlinkRate=530_x000d__x000a_DoubleClickSpeed=452_x000d__x000a_Progra 3 22" xfId="49485"/>
    <cellStyle name="s]_x000d__x000a_spooler=yes_x000d__x000a_load=_x000d__x000a_run=_x000d__x000a_Beep=yes_x000d__x000a_NullPort=None_x000d__x000a_BorderWidth=1_x000d__x000a_CursorBlinkRate=530_x000d__x000a_DoubleClickSpeed=452_x000d__x000a_Progra 3 23" xfId="49486"/>
    <cellStyle name="s]_x000d__x000a_spooler=yes_x000d__x000a_load=_x000d__x000a_run=_x000d__x000a_Beep=yes_x000d__x000a_NullPort=None_x000d__x000a_BorderWidth=1_x000d__x000a_CursorBlinkRate=530_x000d__x000a_DoubleClickSpeed=452_x000d__x000a_Progra 3 24" xfId="49487"/>
    <cellStyle name="s]_x000d__x000a_spooler=yes_x000d__x000a_load=_x000d__x000a_run=_x000d__x000a_Beep=yes_x000d__x000a_NullPort=None_x000d__x000a_BorderWidth=1_x000d__x000a_CursorBlinkRate=530_x000d__x000a_DoubleClickSpeed=452_x000d__x000a_Progra 3 25" xfId="49488"/>
    <cellStyle name="s]_x000d__x000a_spooler=yes_x000d__x000a_load=_x000d__x000a_run=_x000d__x000a_Beep=yes_x000d__x000a_NullPort=None_x000d__x000a_BorderWidth=1_x000d__x000a_CursorBlinkRate=530_x000d__x000a_DoubleClickSpeed=452_x000d__x000a_Progra 3 26" xfId="49489"/>
    <cellStyle name="s]_x000d__x000a_spooler=yes_x000d__x000a_load=_x000d__x000a_run=_x000d__x000a_Beep=yes_x000d__x000a_NullPort=None_x000d__x000a_BorderWidth=1_x000d__x000a_CursorBlinkRate=530_x000d__x000a_DoubleClickSpeed=452_x000d__x000a_Progra 3 3" xfId="49490"/>
    <cellStyle name="s]_x000d__x000a_spooler=yes_x000d__x000a_load=_x000d__x000a_run=_x000d__x000a_Beep=yes_x000d__x000a_NullPort=None_x000d__x000a_BorderWidth=1_x000d__x000a_CursorBlinkRate=530_x000d__x000a_DoubleClickSpeed=452_x000d__x000a_Progra 3 3 2" xfId="49491"/>
    <cellStyle name="s]_x000d__x000a_spooler=yes_x000d__x000a_load=_x000d__x000a_run=_x000d__x000a_Beep=yes_x000d__x000a_NullPort=None_x000d__x000a_BorderWidth=1_x000d__x000a_CursorBlinkRate=530_x000d__x000a_DoubleClickSpeed=452_x000d__x000a_Progra 3 3 3" xfId="49492"/>
    <cellStyle name="s]_x000d__x000a_spooler=yes_x000d__x000a_load=_x000d__x000a_run=_x000d__x000a_Beep=yes_x000d__x000a_NullPort=None_x000d__x000a_BorderWidth=1_x000d__x000a_CursorBlinkRate=530_x000d__x000a_DoubleClickSpeed=452_x000d__x000a_Progra 3 3 4" xfId="49493"/>
    <cellStyle name="s]_x000d__x000a_spooler=yes_x000d__x000a_load=_x000d__x000a_run=_x000d__x000a_Beep=yes_x000d__x000a_NullPort=None_x000d__x000a_BorderWidth=1_x000d__x000a_CursorBlinkRate=530_x000d__x000a_DoubleClickSpeed=452_x000d__x000a_Progra 3 3 5" xfId="49494"/>
    <cellStyle name="s]_x000d__x000a_spooler=yes_x000d__x000a_load=_x000d__x000a_run=_x000d__x000a_Beep=yes_x000d__x000a_NullPort=None_x000d__x000a_BorderWidth=1_x000d__x000a_CursorBlinkRate=530_x000d__x000a_DoubleClickSpeed=452_x000d__x000a_Progra 3 4" xfId="49495"/>
    <cellStyle name="s]_x000d__x000a_spooler=yes_x000d__x000a_load=_x000d__x000a_run=_x000d__x000a_Beep=yes_x000d__x000a_NullPort=None_x000d__x000a_BorderWidth=1_x000d__x000a_CursorBlinkRate=530_x000d__x000a_DoubleClickSpeed=452_x000d__x000a_Progra 3 4 2" xfId="49496"/>
    <cellStyle name="s]_x000d__x000a_spooler=yes_x000d__x000a_load=_x000d__x000a_run=_x000d__x000a_Beep=yes_x000d__x000a_NullPort=None_x000d__x000a_BorderWidth=1_x000d__x000a_CursorBlinkRate=530_x000d__x000a_DoubleClickSpeed=452_x000d__x000a_Progra 3 4 3" xfId="49497"/>
    <cellStyle name="s]_x000d__x000a_spooler=yes_x000d__x000a_load=_x000d__x000a_run=_x000d__x000a_Beep=yes_x000d__x000a_NullPort=None_x000d__x000a_BorderWidth=1_x000d__x000a_CursorBlinkRate=530_x000d__x000a_DoubleClickSpeed=452_x000d__x000a_Progra 3 4 4" xfId="49498"/>
    <cellStyle name="s]_x000d__x000a_spooler=yes_x000d__x000a_load=_x000d__x000a_run=_x000d__x000a_Beep=yes_x000d__x000a_NullPort=None_x000d__x000a_BorderWidth=1_x000d__x000a_CursorBlinkRate=530_x000d__x000a_DoubleClickSpeed=452_x000d__x000a_Progra 3 4 5" xfId="49499"/>
    <cellStyle name="s]_x000d__x000a_spooler=yes_x000d__x000a_load=_x000d__x000a_run=_x000d__x000a_Beep=yes_x000d__x000a_NullPort=None_x000d__x000a_BorderWidth=1_x000d__x000a_CursorBlinkRate=530_x000d__x000a_DoubleClickSpeed=452_x000d__x000a_Progra 3 5" xfId="49500"/>
    <cellStyle name="s]_x000d__x000a_spooler=yes_x000d__x000a_load=_x000d__x000a_run=_x000d__x000a_Beep=yes_x000d__x000a_NullPort=None_x000d__x000a_BorderWidth=1_x000d__x000a_CursorBlinkRate=530_x000d__x000a_DoubleClickSpeed=452_x000d__x000a_Progra 3 5 2" xfId="49501"/>
    <cellStyle name="s]_x000d__x000a_spooler=yes_x000d__x000a_load=_x000d__x000a_run=_x000d__x000a_Beep=yes_x000d__x000a_NullPort=None_x000d__x000a_BorderWidth=1_x000d__x000a_CursorBlinkRate=530_x000d__x000a_DoubleClickSpeed=452_x000d__x000a_Progra 3 5 3" xfId="49502"/>
    <cellStyle name="s]_x000d__x000a_spooler=yes_x000d__x000a_load=_x000d__x000a_run=_x000d__x000a_Beep=yes_x000d__x000a_NullPort=None_x000d__x000a_BorderWidth=1_x000d__x000a_CursorBlinkRate=530_x000d__x000a_DoubleClickSpeed=452_x000d__x000a_Progra 3 5 4" xfId="49503"/>
    <cellStyle name="s]_x000d__x000a_spooler=yes_x000d__x000a_load=_x000d__x000a_run=_x000d__x000a_Beep=yes_x000d__x000a_NullPort=None_x000d__x000a_BorderWidth=1_x000d__x000a_CursorBlinkRate=530_x000d__x000a_DoubleClickSpeed=452_x000d__x000a_Progra 3 5 5" xfId="49504"/>
    <cellStyle name="s]_x000d__x000a_spooler=yes_x000d__x000a_load=_x000d__x000a_run=_x000d__x000a_Beep=yes_x000d__x000a_NullPort=None_x000d__x000a_BorderWidth=1_x000d__x000a_CursorBlinkRate=530_x000d__x000a_DoubleClickSpeed=452_x000d__x000a_Progra 3 6" xfId="49505"/>
    <cellStyle name="s]_x000d__x000a_spooler=yes_x000d__x000a_load=_x000d__x000a_run=_x000d__x000a_Beep=yes_x000d__x000a_NullPort=None_x000d__x000a_BorderWidth=1_x000d__x000a_CursorBlinkRate=530_x000d__x000a_DoubleClickSpeed=452_x000d__x000a_Progra 3 6 2" xfId="49506"/>
    <cellStyle name="s]_x000d__x000a_spooler=yes_x000d__x000a_load=_x000d__x000a_run=_x000d__x000a_Beep=yes_x000d__x000a_NullPort=None_x000d__x000a_BorderWidth=1_x000d__x000a_CursorBlinkRate=530_x000d__x000a_DoubleClickSpeed=452_x000d__x000a_Progra 3 6 3" xfId="49507"/>
    <cellStyle name="s]_x000d__x000a_spooler=yes_x000d__x000a_load=_x000d__x000a_run=_x000d__x000a_Beep=yes_x000d__x000a_NullPort=None_x000d__x000a_BorderWidth=1_x000d__x000a_CursorBlinkRate=530_x000d__x000a_DoubleClickSpeed=452_x000d__x000a_Progra 3 6 4" xfId="49508"/>
    <cellStyle name="s]_x000d__x000a_spooler=yes_x000d__x000a_load=_x000d__x000a_run=_x000d__x000a_Beep=yes_x000d__x000a_NullPort=None_x000d__x000a_BorderWidth=1_x000d__x000a_CursorBlinkRate=530_x000d__x000a_DoubleClickSpeed=452_x000d__x000a_Progra 3 6 5" xfId="49509"/>
    <cellStyle name="s]_x000d__x000a_spooler=yes_x000d__x000a_load=_x000d__x000a_run=_x000d__x000a_Beep=yes_x000d__x000a_NullPort=None_x000d__x000a_BorderWidth=1_x000d__x000a_CursorBlinkRate=530_x000d__x000a_DoubleClickSpeed=452_x000d__x000a_Progra 3 7" xfId="49510"/>
    <cellStyle name="s]_x000d__x000a_spooler=yes_x000d__x000a_load=_x000d__x000a_run=_x000d__x000a_Beep=yes_x000d__x000a_NullPort=None_x000d__x000a_BorderWidth=1_x000d__x000a_CursorBlinkRate=530_x000d__x000a_DoubleClickSpeed=452_x000d__x000a_Progra 3 8" xfId="49511"/>
    <cellStyle name="s]_x000d__x000a_spooler=yes_x000d__x000a_load=_x000d__x000a_run=_x000d__x000a_Beep=yes_x000d__x000a_NullPort=None_x000d__x000a_BorderWidth=1_x000d__x000a_CursorBlinkRate=530_x000d__x000a_DoubleClickSpeed=452_x000d__x000a_Progra 3 9" xfId="49512"/>
    <cellStyle name="s]_x000d__x000a_spooler=yes_x000d__x000a_load=_x000d__x000a_run=_x000d__x000a_Beep=yes_x000d__x000a_NullPort=None_x000d__x000a_BorderWidth=1_x000d__x000a_CursorBlinkRate=530_x000d__x000a_DoubleClickSpeed=452_x000d__x000a_Progra 4" xfId="49513"/>
    <cellStyle name="s]_x000d__x000a_spooler=yes_x000d__x000a_load=_x000d__x000a_run=_x000d__x000a_Beep=yes_x000d__x000a_NullPort=None_x000d__x000a_BorderWidth=1_x000d__x000a_CursorBlinkRate=530_x000d__x000a_DoubleClickSpeed=452_x000d__x000a_Progra 4 10" xfId="49514"/>
    <cellStyle name="s]_x000d__x000a_spooler=yes_x000d__x000a_load=_x000d__x000a_run=_x000d__x000a_Beep=yes_x000d__x000a_NullPort=None_x000d__x000a_BorderWidth=1_x000d__x000a_CursorBlinkRate=530_x000d__x000a_DoubleClickSpeed=452_x000d__x000a_Progra 4 11" xfId="49515"/>
    <cellStyle name="s]_x000d__x000a_spooler=yes_x000d__x000a_load=_x000d__x000a_run=_x000d__x000a_Beep=yes_x000d__x000a_NullPort=None_x000d__x000a_BorderWidth=1_x000d__x000a_CursorBlinkRate=530_x000d__x000a_DoubleClickSpeed=452_x000d__x000a_Progra 4 12" xfId="49516"/>
    <cellStyle name="s]_x000d__x000a_spooler=yes_x000d__x000a_load=_x000d__x000a_run=_x000d__x000a_Beep=yes_x000d__x000a_NullPort=None_x000d__x000a_BorderWidth=1_x000d__x000a_CursorBlinkRate=530_x000d__x000a_DoubleClickSpeed=452_x000d__x000a_Progra 4 13" xfId="49517"/>
    <cellStyle name="s]_x000d__x000a_spooler=yes_x000d__x000a_load=_x000d__x000a_run=_x000d__x000a_Beep=yes_x000d__x000a_NullPort=None_x000d__x000a_BorderWidth=1_x000d__x000a_CursorBlinkRate=530_x000d__x000a_DoubleClickSpeed=452_x000d__x000a_Progra 4 14" xfId="49518"/>
    <cellStyle name="s]_x000d__x000a_spooler=yes_x000d__x000a_load=_x000d__x000a_run=_x000d__x000a_Beep=yes_x000d__x000a_NullPort=None_x000d__x000a_BorderWidth=1_x000d__x000a_CursorBlinkRate=530_x000d__x000a_DoubleClickSpeed=452_x000d__x000a_Progra 4 15" xfId="49519"/>
    <cellStyle name="s]_x000d__x000a_spooler=yes_x000d__x000a_load=_x000d__x000a_run=_x000d__x000a_Beep=yes_x000d__x000a_NullPort=None_x000d__x000a_BorderWidth=1_x000d__x000a_CursorBlinkRate=530_x000d__x000a_DoubleClickSpeed=452_x000d__x000a_Progra 4 16" xfId="49520"/>
    <cellStyle name="s]_x000d__x000a_spooler=yes_x000d__x000a_load=_x000d__x000a_run=_x000d__x000a_Beep=yes_x000d__x000a_NullPort=None_x000d__x000a_BorderWidth=1_x000d__x000a_CursorBlinkRate=530_x000d__x000a_DoubleClickSpeed=452_x000d__x000a_Progra 4 17" xfId="49521"/>
    <cellStyle name="s]_x000d__x000a_spooler=yes_x000d__x000a_load=_x000d__x000a_run=_x000d__x000a_Beep=yes_x000d__x000a_NullPort=None_x000d__x000a_BorderWidth=1_x000d__x000a_CursorBlinkRate=530_x000d__x000a_DoubleClickSpeed=452_x000d__x000a_Progra 4 18" xfId="49522"/>
    <cellStyle name="s]_x000d__x000a_spooler=yes_x000d__x000a_load=_x000d__x000a_run=_x000d__x000a_Beep=yes_x000d__x000a_NullPort=None_x000d__x000a_BorderWidth=1_x000d__x000a_CursorBlinkRate=530_x000d__x000a_DoubleClickSpeed=452_x000d__x000a_Progra 4 19" xfId="49523"/>
    <cellStyle name="s]_x000d__x000a_spooler=yes_x000d__x000a_load=_x000d__x000a_run=_x000d__x000a_Beep=yes_x000d__x000a_NullPort=None_x000d__x000a_BorderWidth=1_x000d__x000a_CursorBlinkRate=530_x000d__x000a_DoubleClickSpeed=452_x000d__x000a_Progra 4 2" xfId="49524"/>
    <cellStyle name="s]_x000d__x000a_spooler=yes_x000d__x000a_load=_x000d__x000a_run=_x000d__x000a_Beep=yes_x000d__x000a_NullPort=None_x000d__x000a_BorderWidth=1_x000d__x000a_CursorBlinkRate=530_x000d__x000a_DoubleClickSpeed=452_x000d__x000a_Progra 4 2 2" xfId="49525"/>
    <cellStyle name="s]_x000d__x000a_spooler=yes_x000d__x000a_load=_x000d__x000a_run=_x000d__x000a_Beep=yes_x000d__x000a_NullPort=None_x000d__x000a_BorderWidth=1_x000d__x000a_CursorBlinkRate=530_x000d__x000a_DoubleClickSpeed=452_x000d__x000a_Progra 4 2 3" xfId="49526"/>
    <cellStyle name="s]_x000d__x000a_spooler=yes_x000d__x000a_load=_x000d__x000a_run=_x000d__x000a_Beep=yes_x000d__x000a_NullPort=None_x000d__x000a_BorderWidth=1_x000d__x000a_CursorBlinkRate=530_x000d__x000a_DoubleClickSpeed=452_x000d__x000a_Progra 4 2 4" xfId="49527"/>
    <cellStyle name="s]_x000d__x000a_spooler=yes_x000d__x000a_load=_x000d__x000a_run=_x000d__x000a_Beep=yes_x000d__x000a_NullPort=None_x000d__x000a_BorderWidth=1_x000d__x000a_CursorBlinkRate=530_x000d__x000a_DoubleClickSpeed=452_x000d__x000a_Progra 4 2 5" xfId="49528"/>
    <cellStyle name="s]_x000d__x000a_spooler=yes_x000d__x000a_load=_x000d__x000a_run=_x000d__x000a_Beep=yes_x000d__x000a_NullPort=None_x000d__x000a_BorderWidth=1_x000d__x000a_CursorBlinkRate=530_x000d__x000a_DoubleClickSpeed=452_x000d__x000a_Progra 4 2 6" xfId="49529"/>
    <cellStyle name="s]_x000d__x000a_spooler=yes_x000d__x000a_load=_x000d__x000a_run=_x000d__x000a_Beep=yes_x000d__x000a_NullPort=None_x000d__x000a_BorderWidth=1_x000d__x000a_CursorBlinkRate=530_x000d__x000a_DoubleClickSpeed=452_x000d__x000a_Progra 4 2 7" xfId="49530"/>
    <cellStyle name="s]_x000d__x000a_spooler=yes_x000d__x000a_load=_x000d__x000a_run=_x000d__x000a_Beep=yes_x000d__x000a_NullPort=None_x000d__x000a_BorderWidth=1_x000d__x000a_CursorBlinkRate=530_x000d__x000a_DoubleClickSpeed=452_x000d__x000a_Progra 4 2 8" xfId="49531"/>
    <cellStyle name="s]_x000d__x000a_spooler=yes_x000d__x000a_load=_x000d__x000a_run=_x000d__x000a_Beep=yes_x000d__x000a_NullPort=None_x000d__x000a_BorderWidth=1_x000d__x000a_CursorBlinkRate=530_x000d__x000a_DoubleClickSpeed=452_x000d__x000a_Progra 4 20" xfId="49532"/>
    <cellStyle name="s]_x000d__x000a_spooler=yes_x000d__x000a_load=_x000d__x000a_run=_x000d__x000a_Beep=yes_x000d__x000a_NullPort=None_x000d__x000a_BorderWidth=1_x000d__x000a_CursorBlinkRate=530_x000d__x000a_DoubleClickSpeed=452_x000d__x000a_Progra 4 21" xfId="49533"/>
    <cellStyle name="s]_x000d__x000a_spooler=yes_x000d__x000a_load=_x000d__x000a_run=_x000d__x000a_Beep=yes_x000d__x000a_NullPort=None_x000d__x000a_BorderWidth=1_x000d__x000a_CursorBlinkRate=530_x000d__x000a_DoubleClickSpeed=452_x000d__x000a_Progra 4 22" xfId="49534"/>
    <cellStyle name="s]_x000d__x000a_spooler=yes_x000d__x000a_load=_x000d__x000a_run=_x000d__x000a_Beep=yes_x000d__x000a_NullPort=None_x000d__x000a_BorderWidth=1_x000d__x000a_CursorBlinkRate=530_x000d__x000a_DoubleClickSpeed=452_x000d__x000a_Progra 4 23" xfId="49535"/>
    <cellStyle name="s]_x000d__x000a_spooler=yes_x000d__x000a_load=_x000d__x000a_run=_x000d__x000a_Beep=yes_x000d__x000a_NullPort=None_x000d__x000a_BorderWidth=1_x000d__x000a_CursorBlinkRate=530_x000d__x000a_DoubleClickSpeed=452_x000d__x000a_Progra 4 24" xfId="49536"/>
    <cellStyle name="s]_x000d__x000a_spooler=yes_x000d__x000a_load=_x000d__x000a_run=_x000d__x000a_Beep=yes_x000d__x000a_NullPort=None_x000d__x000a_BorderWidth=1_x000d__x000a_CursorBlinkRate=530_x000d__x000a_DoubleClickSpeed=452_x000d__x000a_Progra 4 25" xfId="49537"/>
    <cellStyle name="s]_x000d__x000a_spooler=yes_x000d__x000a_load=_x000d__x000a_run=_x000d__x000a_Beep=yes_x000d__x000a_NullPort=None_x000d__x000a_BorderWidth=1_x000d__x000a_CursorBlinkRate=530_x000d__x000a_DoubleClickSpeed=452_x000d__x000a_Progra 4 26" xfId="49538"/>
    <cellStyle name="s]_x000d__x000a_spooler=yes_x000d__x000a_load=_x000d__x000a_run=_x000d__x000a_Beep=yes_x000d__x000a_NullPort=None_x000d__x000a_BorderWidth=1_x000d__x000a_CursorBlinkRate=530_x000d__x000a_DoubleClickSpeed=452_x000d__x000a_Progra 4 3" xfId="49539"/>
    <cellStyle name="s]_x000d__x000a_spooler=yes_x000d__x000a_load=_x000d__x000a_run=_x000d__x000a_Beep=yes_x000d__x000a_NullPort=None_x000d__x000a_BorderWidth=1_x000d__x000a_CursorBlinkRate=530_x000d__x000a_DoubleClickSpeed=452_x000d__x000a_Progra 4 3 2" xfId="49540"/>
    <cellStyle name="s]_x000d__x000a_spooler=yes_x000d__x000a_load=_x000d__x000a_run=_x000d__x000a_Beep=yes_x000d__x000a_NullPort=None_x000d__x000a_BorderWidth=1_x000d__x000a_CursorBlinkRate=530_x000d__x000a_DoubleClickSpeed=452_x000d__x000a_Progra 4 3 3" xfId="49541"/>
    <cellStyle name="s]_x000d__x000a_spooler=yes_x000d__x000a_load=_x000d__x000a_run=_x000d__x000a_Beep=yes_x000d__x000a_NullPort=None_x000d__x000a_BorderWidth=1_x000d__x000a_CursorBlinkRate=530_x000d__x000a_DoubleClickSpeed=452_x000d__x000a_Progra 4 3 4" xfId="49542"/>
    <cellStyle name="s]_x000d__x000a_spooler=yes_x000d__x000a_load=_x000d__x000a_run=_x000d__x000a_Beep=yes_x000d__x000a_NullPort=None_x000d__x000a_BorderWidth=1_x000d__x000a_CursorBlinkRate=530_x000d__x000a_DoubleClickSpeed=452_x000d__x000a_Progra 4 3 5" xfId="49543"/>
    <cellStyle name="s]_x000d__x000a_spooler=yes_x000d__x000a_load=_x000d__x000a_run=_x000d__x000a_Beep=yes_x000d__x000a_NullPort=None_x000d__x000a_BorderWidth=1_x000d__x000a_CursorBlinkRate=530_x000d__x000a_DoubleClickSpeed=452_x000d__x000a_Progra 4 4" xfId="49544"/>
    <cellStyle name="s]_x000d__x000a_spooler=yes_x000d__x000a_load=_x000d__x000a_run=_x000d__x000a_Beep=yes_x000d__x000a_NullPort=None_x000d__x000a_BorderWidth=1_x000d__x000a_CursorBlinkRate=530_x000d__x000a_DoubleClickSpeed=452_x000d__x000a_Progra 4 4 2" xfId="49545"/>
    <cellStyle name="s]_x000d__x000a_spooler=yes_x000d__x000a_load=_x000d__x000a_run=_x000d__x000a_Beep=yes_x000d__x000a_NullPort=None_x000d__x000a_BorderWidth=1_x000d__x000a_CursorBlinkRate=530_x000d__x000a_DoubleClickSpeed=452_x000d__x000a_Progra 4 4 3" xfId="49546"/>
    <cellStyle name="s]_x000d__x000a_spooler=yes_x000d__x000a_load=_x000d__x000a_run=_x000d__x000a_Beep=yes_x000d__x000a_NullPort=None_x000d__x000a_BorderWidth=1_x000d__x000a_CursorBlinkRate=530_x000d__x000a_DoubleClickSpeed=452_x000d__x000a_Progra 4 4 4" xfId="49547"/>
    <cellStyle name="s]_x000d__x000a_spooler=yes_x000d__x000a_load=_x000d__x000a_run=_x000d__x000a_Beep=yes_x000d__x000a_NullPort=None_x000d__x000a_BorderWidth=1_x000d__x000a_CursorBlinkRate=530_x000d__x000a_DoubleClickSpeed=452_x000d__x000a_Progra 4 4 5" xfId="49548"/>
    <cellStyle name="s]_x000d__x000a_spooler=yes_x000d__x000a_load=_x000d__x000a_run=_x000d__x000a_Beep=yes_x000d__x000a_NullPort=None_x000d__x000a_BorderWidth=1_x000d__x000a_CursorBlinkRate=530_x000d__x000a_DoubleClickSpeed=452_x000d__x000a_Progra 4 5" xfId="49549"/>
    <cellStyle name="s]_x000d__x000a_spooler=yes_x000d__x000a_load=_x000d__x000a_run=_x000d__x000a_Beep=yes_x000d__x000a_NullPort=None_x000d__x000a_BorderWidth=1_x000d__x000a_CursorBlinkRate=530_x000d__x000a_DoubleClickSpeed=452_x000d__x000a_Progra 4 5 2" xfId="49550"/>
    <cellStyle name="s]_x000d__x000a_spooler=yes_x000d__x000a_load=_x000d__x000a_run=_x000d__x000a_Beep=yes_x000d__x000a_NullPort=None_x000d__x000a_BorderWidth=1_x000d__x000a_CursorBlinkRate=530_x000d__x000a_DoubleClickSpeed=452_x000d__x000a_Progra 4 5 3" xfId="49551"/>
    <cellStyle name="s]_x000d__x000a_spooler=yes_x000d__x000a_load=_x000d__x000a_run=_x000d__x000a_Beep=yes_x000d__x000a_NullPort=None_x000d__x000a_BorderWidth=1_x000d__x000a_CursorBlinkRate=530_x000d__x000a_DoubleClickSpeed=452_x000d__x000a_Progra 4 5 4" xfId="49552"/>
    <cellStyle name="s]_x000d__x000a_spooler=yes_x000d__x000a_load=_x000d__x000a_run=_x000d__x000a_Beep=yes_x000d__x000a_NullPort=None_x000d__x000a_BorderWidth=1_x000d__x000a_CursorBlinkRate=530_x000d__x000a_DoubleClickSpeed=452_x000d__x000a_Progra 4 5 5" xfId="49553"/>
    <cellStyle name="s]_x000d__x000a_spooler=yes_x000d__x000a_load=_x000d__x000a_run=_x000d__x000a_Beep=yes_x000d__x000a_NullPort=None_x000d__x000a_BorderWidth=1_x000d__x000a_CursorBlinkRate=530_x000d__x000a_DoubleClickSpeed=452_x000d__x000a_Progra 4 6" xfId="49554"/>
    <cellStyle name="s]_x000d__x000a_spooler=yes_x000d__x000a_load=_x000d__x000a_run=_x000d__x000a_Beep=yes_x000d__x000a_NullPort=None_x000d__x000a_BorderWidth=1_x000d__x000a_CursorBlinkRate=530_x000d__x000a_DoubleClickSpeed=452_x000d__x000a_Progra 4 6 2" xfId="49555"/>
    <cellStyle name="s]_x000d__x000a_spooler=yes_x000d__x000a_load=_x000d__x000a_run=_x000d__x000a_Beep=yes_x000d__x000a_NullPort=None_x000d__x000a_BorderWidth=1_x000d__x000a_CursorBlinkRate=530_x000d__x000a_DoubleClickSpeed=452_x000d__x000a_Progra 4 6 3" xfId="49556"/>
    <cellStyle name="s]_x000d__x000a_spooler=yes_x000d__x000a_load=_x000d__x000a_run=_x000d__x000a_Beep=yes_x000d__x000a_NullPort=None_x000d__x000a_BorderWidth=1_x000d__x000a_CursorBlinkRate=530_x000d__x000a_DoubleClickSpeed=452_x000d__x000a_Progra 4 6 4" xfId="49557"/>
    <cellStyle name="s]_x000d__x000a_spooler=yes_x000d__x000a_load=_x000d__x000a_run=_x000d__x000a_Beep=yes_x000d__x000a_NullPort=None_x000d__x000a_BorderWidth=1_x000d__x000a_CursorBlinkRate=530_x000d__x000a_DoubleClickSpeed=452_x000d__x000a_Progra 4 6 5" xfId="49558"/>
    <cellStyle name="s]_x000d__x000a_spooler=yes_x000d__x000a_load=_x000d__x000a_run=_x000d__x000a_Beep=yes_x000d__x000a_NullPort=None_x000d__x000a_BorderWidth=1_x000d__x000a_CursorBlinkRate=530_x000d__x000a_DoubleClickSpeed=452_x000d__x000a_Progra 4 7" xfId="49559"/>
    <cellStyle name="s]_x000d__x000a_spooler=yes_x000d__x000a_load=_x000d__x000a_run=_x000d__x000a_Beep=yes_x000d__x000a_NullPort=None_x000d__x000a_BorderWidth=1_x000d__x000a_CursorBlinkRate=530_x000d__x000a_DoubleClickSpeed=452_x000d__x000a_Progra 4 8" xfId="49560"/>
    <cellStyle name="s]_x000d__x000a_spooler=yes_x000d__x000a_load=_x000d__x000a_run=_x000d__x000a_Beep=yes_x000d__x000a_NullPort=None_x000d__x000a_BorderWidth=1_x000d__x000a_CursorBlinkRate=530_x000d__x000a_DoubleClickSpeed=452_x000d__x000a_Progra 4 9" xfId="49561"/>
    <cellStyle name="s]_x000d__x000a_spooler=yes_x000d__x000a_load=_x000d__x000a_run=_x000d__x000a_Beep=yes_x000d__x000a_NullPort=None_x000d__x000a_BorderWidth=1_x000d__x000a_CursorBlinkRate=530_x000d__x000a_DoubleClickSpeed=452_x000d__x000a_Progra 5" xfId="49562"/>
    <cellStyle name="s]_x000d__x000a_spooler=yes_x000d__x000a_load=_x000d__x000a_run=_x000d__x000a_Beep=yes_x000d__x000a_NullPort=None_x000d__x000a_BorderWidth=1_x000d__x000a_CursorBlinkRate=530_x000d__x000a_DoubleClickSpeed=452_x000d__x000a_Progra 5 10" xfId="49563"/>
    <cellStyle name="s]_x000d__x000a_spooler=yes_x000d__x000a_load=_x000d__x000a_run=_x000d__x000a_Beep=yes_x000d__x000a_NullPort=None_x000d__x000a_BorderWidth=1_x000d__x000a_CursorBlinkRate=530_x000d__x000a_DoubleClickSpeed=452_x000d__x000a_Progra 5 11" xfId="49564"/>
    <cellStyle name="s]_x000d__x000a_spooler=yes_x000d__x000a_load=_x000d__x000a_run=_x000d__x000a_Beep=yes_x000d__x000a_NullPort=None_x000d__x000a_BorderWidth=1_x000d__x000a_CursorBlinkRate=530_x000d__x000a_DoubleClickSpeed=452_x000d__x000a_Progra 5 12" xfId="49565"/>
    <cellStyle name="s]_x000d__x000a_spooler=yes_x000d__x000a_load=_x000d__x000a_run=_x000d__x000a_Beep=yes_x000d__x000a_NullPort=None_x000d__x000a_BorderWidth=1_x000d__x000a_CursorBlinkRate=530_x000d__x000a_DoubleClickSpeed=452_x000d__x000a_Progra 5 13" xfId="49566"/>
    <cellStyle name="s]_x000d__x000a_spooler=yes_x000d__x000a_load=_x000d__x000a_run=_x000d__x000a_Beep=yes_x000d__x000a_NullPort=None_x000d__x000a_BorderWidth=1_x000d__x000a_CursorBlinkRate=530_x000d__x000a_DoubleClickSpeed=452_x000d__x000a_Progra 5 14" xfId="49567"/>
    <cellStyle name="s]_x000d__x000a_spooler=yes_x000d__x000a_load=_x000d__x000a_run=_x000d__x000a_Beep=yes_x000d__x000a_NullPort=None_x000d__x000a_BorderWidth=1_x000d__x000a_CursorBlinkRate=530_x000d__x000a_DoubleClickSpeed=452_x000d__x000a_Progra 5 15" xfId="49568"/>
    <cellStyle name="s]_x000d__x000a_spooler=yes_x000d__x000a_load=_x000d__x000a_run=_x000d__x000a_Beep=yes_x000d__x000a_NullPort=None_x000d__x000a_BorderWidth=1_x000d__x000a_CursorBlinkRate=530_x000d__x000a_DoubleClickSpeed=452_x000d__x000a_Progra 5 16" xfId="49569"/>
    <cellStyle name="s]_x000d__x000a_spooler=yes_x000d__x000a_load=_x000d__x000a_run=_x000d__x000a_Beep=yes_x000d__x000a_NullPort=None_x000d__x000a_BorderWidth=1_x000d__x000a_CursorBlinkRate=530_x000d__x000a_DoubleClickSpeed=452_x000d__x000a_Progra 5 17" xfId="49570"/>
    <cellStyle name="s]_x000d__x000a_spooler=yes_x000d__x000a_load=_x000d__x000a_run=_x000d__x000a_Beep=yes_x000d__x000a_NullPort=None_x000d__x000a_BorderWidth=1_x000d__x000a_CursorBlinkRate=530_x000d__x000a_DoubleClickSpeed=452_x000d__x000a_Progra 5 18" xfId="49571"/>
    <cellStyle name="s]_x000d__x000a_spooler=yes_x000d__x000a_load=_x000d__x000a_run=_x000d__x000a_Beep=yes_x000d__x000a_NullPort=None_x000d__x000a_BorderWidth=1_x000d__x000a_CursorBlinkRate=530_x000d__x000a_DoubleClickSpeed=452_x000d__x000a_Progra 5 19" xfId="49572"/>
    <cellStyle name="s]_x000d__x000a_spooler=yes_x000d__x000a_load=_x000d__x000a_run=_x000d__x000a_Beep=yes_x000d__x000a_NullPort=None_x000d__x000a_BorderWidth=1_x000d__x000a_CursorBlinkRate=530_x000d__x000a_DoubleClickSpeed=452_x000d__x000a_Progra 5 2" xfId="49573"/>
    <cellStyle name="s]_x000d__x000a_spooler=yes_x000d__x000a_load=_x000d__x000a_run=_x000d__x000a_Beep=yes_x000d__x000a_NullPort=None_x000d__x000a_BorderWidth=1_x000d__x000a_CursorBlinkRate=530_x000d__x000a_DoubleClickSpeed=452_x000d__x000a_Progra 5 2 2" xfId="49574"/>
    <cellStyle name="s]_x000d__x000a_spooler=yes_x000d__x000a_load=_x000d__x000a_run=_x000d__x000a_Beep=yes_x000d__x000a_NullPort=None_x000d__x000a_BorderWidth=1_x000d__x000a_CursorBlinkRate=530_x000d__x000a_DoubleClickSpeed=452_x000d__x000a_Progra 5 2 3" xfId="49575"/>
    <cellStyle name="s]_x000d__x000a_spooler=yes_x000d__x000a_load=_x000d__x000a_run=_x000d__x000a_Beep=yes_x000d__x000a_NullPort=None_x000d__x000a_BorderWidth=1_x000d__x000a_CursorBlinkRate=530_x000d__x000a_DoubleClickSpeed=452_x000d__x000a_Progra 5 2 4" xfId="49576"/>
    <cellStyle name="s]_x000d__x000a_spooler=yes_x000d__x000a_load=_x000d__x000a_run=_x000d__x000a_Beep=yes_x000d__x000a_NullPort=None_x000d__x000a_BorderWidth=1_x000d__x000a_CursorBlinkRate=530_x000d__x000a_DoubleClickSpeed=452_x000d__x000a_Progra 5 2 5" xfId="49577"/>
    <cellStyle name="s]_x000d__x000a_spooler=yes_x000d__x000a_load=_x000d__x000a_run=_x000d__x000a_Beep=yes_x000d__x000a_NullPort=None_x000d__x000a_BorderWidth=1_x000d__x000a_CursorBlinkRate=530_x000d__x000a_DoubleClickSpeed=452_x000d__x000a_Progra 5 2 6" xfId="49578"/>
    <cellStyle name="s]_x000d__x000a_spooler=yes_x000d__x000a_load=_x000d__x000a_run=_x000d__x000a_Beep=yes_x000d__x000a_NullPort=None_x000d__x000a_BorderWidth=1_x000d__x000a_CursorBlinkRate=530_x000d__x000a_DoubleClickSpeed=452_x000d__x000a_Progra 5 2 7" xfId="49579"/>
    <cellStyle name="s]_x000d__x000a_spooler=yes_x000d__x000a_load=_x000d__x000a_run=_x000d__x000a_Beep=yes_x000d__x000a_NullPort=None_x000d__x000a_BorderWidth=1_x000d__x000a_CursorBlinkRate=530_x000d__x000a_DoubleClickSpeed=452_x000d__x000a_Progra 5 2 8" xfId="49580"/>
    <cellStyle name="s]_x000d__x000a_spooler=yes_x000d__x000a_load=_x000d__x000a_run=_x000d__x000a_Beep=yes_x000d__x000a_NullPort=None_x000d__x000a_BorderWidth=1_x000d__x000a_CursorBlinkRate=530_x000d__x000a_DoubleClickSpeed=452_x000d__x000a_Progra 5 20" xfId="49581"/>
    <cellStyle name="s]_x000d__x000a_spooler=yes_x000d__x000a_load=_x000d__x000a_run=_x000d__x000a_Beep=yes_x000d__x000a_NullPort=None_x000d__x000a_BorderWidth=1_x000d__x000a_CursorBlinkRate=530_x000d__x000a_DoubleClickSpeed=452_x000d__x000a_Progra 5 21" xfId="49582"/>
    <cellStyle name="s]_x000d__x000a_spooler=yes_x000d__x000a_load=_x000d__x000a_run=_x000d__x000a_Beep=yes_x000d__x000a_NullPort=None_x000d__x000a_BorderWidth=1_x000d__x000a_CursorBlinkRate=530_x000d__x000a_DoubleClickSpeed=452_x000d__x000a_Progra 5 22" xfId="49583"/>
    <cellStyle name="s]_x000d__x000a_spooler=yes_x000d__x000a_load=_x000d__x000a_run=_x000d__x000a_Beep=yes_x000d__x000a_NullPort=None_x000d__x000a_BorderWidth=1_x000d__x000a_CursorBlinkRate=530_x000d__x000a_DoubleClickSpeed=452_x000d__x000a_Progra 5 23" xfId="49584"/>
    <cellStyle name="s]_x000d__x000a_spooler=yes_x000d__x000a_load=_x000d__x000a_run=_x000d__x000a_Beep=yes_x000d__x000a_NullPort=None_x000d__x000a_BorderWidth=1_x000d__x000a_CursorBlinkRate=530_x000d__x000a_DoubleClickSpeed=452_x000d__x000a_Progra 5 24" xfId="49585"/>
    <cellStyle name="s]_x000d__x000a_spooler=yes_x000d__x000a_load=_x000d__x000a_run=_x000d__x000a_Beep=yes_x000d__x000a_NullPort=None_x000d__x000a_BorderWidth=1_x000d__x000a_CursorBlinkRate=530_x000d__x000a_DoubleClickSpeed=452_x000d__x000a_Progra 5 25" xfId="49586"/>
    <cellStyle name="s]_x000d__x000a_spooler=yes_x000d__x000a_load=_x000d__x000a_run=_x000d__x000a_Beep=yes_x000d__x000a_NullPort=None_x000d__x000a_BorderWidth=1_x000d__x000a_CursorBlinkRate=530_x000d__x000a_DoubleClickSpeed=452_x000d__x000a_Progra 5 26" xfId="49587"/>
    <cellStyle name="s]_x000d__x000a_spooler=yes_x000d__x000a_load=_x000d__x000a_run=_x000d__x000a_Beep=yes_x000d__x000a_NullPort=None_x000d__x000a_BorderWidth=1_x000d__x000a_CursorBlinkRate=530_x000d__x000a_DoubleClickSpeed=452_x000d__x000a_Progra 5 3" xfId="49588"/>
    <cellStyle name="s]_x000d__x000a_spooler=yes_x000d__x000a_load=_x000d__x000a_run=_x000d__x000a_Beep=yes_x000d__x000a_NullPort=None_x000d__x000a_BorderWidth=1_x000d__x000a_CursorBlinkRate=530_x000d__x000a_DoubleClickSpeed=452_x000d__x000a_Progra 5 3 2" xfId="49589"/>
    <cellStyle name="s]_x000d__x000a_spooler=yes_x000d__x000a_load=_x000d__x000a_run=_x000d__x000a_Beep=yes_x000d__x000a_NullPort=None_x000d__x000a_BorderWidth=1_x000d__x000a_CursorBlinkRate=530_x000d__x000a_DoubleClickSpeed=452_x000d__x000a_Progra 5 3 3" xfId="49590"/>
    <cellStyle name="s]_x000d__x000a_spooler=yes_x000d__x000a_load=_x000d__x000a_run=_x000d__x000a_Beep=yes_x000d__x000a_NullPort=None_x000d__x000a_BorderWidth=1_x000d__x000a_CursorBlinkRate=530_x000d__x000a_DoubleClickSpeed=452_x000d__x000a_Progra 5 3 4" xfId="49591"/>
    <cellStyle name="s]_x000d__x000a_spooler=yes_x000d__x000a_load=_x000d__x000a_run=_x000d__x000a_Beep=yes_x000d__x000a_NullPort=None_x000d__x000a_BorderWidth=1_x000d__x000a_CursorBlinkRate=530_x000d__x000a_DoubleClickSpeed=452_x000d__x000a_Progra 5 3 5" xfId="49592"/>
    <cellStyle name="s]_x000d__x000a_spooler=yes_x000d__x000a_load=_x000d__x000a_run=_x000d__x000a_Beep=yes_x000d__x000a_NullPort=None_x000d__x000a_BorderWidth=1_x000d__x000a_CursorBlinkRate=530_x000d__x000a_DoubleClickSpeed=452_x000d__x000a_Progra 5 4" xfId="49593"/>
    <cellStyle name="s]_x000d__x000a_spooler=yes_x000d__x000a_load=_x000d__x000a_run=_x000d__x000a_Beep=yes_x000d__x000a_NullPort=None_x000d__x000a_BorderWidth=1_x000d__x000a_CursorBlinkRate=530_x000d__x000a_DoubleClickSpeed=452_x000d__x000a_Progra 5 4 2" xfId="49594"/>
    <cellStyle name="s]_x000d__x000a_spooler=yes_x000d__x000a_load=_x000d__x000a_run=_x000d__x000a_Beep=yes_x000d__x000a_NullPort=None_x000d__x000a_BorderWidth=1_x000d__x000a_CursorBlinkRate=530_x000d__x000a_DoubleClickSpeed=452_x000d__x000a_Progra 5 4 3" xfId="49595"/>
    <cellStyle name="s]_x000d__x000a_spooler=yes_x000d__x000a_load=_x000d__x000a_run=_x000d__x000a_Beep=yes_x000d__x000a_NullPort=None_x000d__x000a_BorderWidth=1_x000d__x000a_CursorBlinkRate=530_x000d__x000a_DoubleClickSpeed=452_x000d__x000a_Progra 5 4 4" xfId="49596"/>
    <cellStyle name="s]_x000d__x000a_spooler=yes_x000d__x000a_load=_x000d__x000a_run=_x000d__x000a_Beep=yes_x000d__x000a_NullPort=None_x000d__x000a_BorderWidth=1_x000d__x000a_CursorBlinkRate=530_x000d__x000a_DoubleClickSpeed=452_x000d__x000a_Progra 5 4 5" xfId="49597"/>
    <cellStyle name="s]_x000d__x000a_spooler=yes_x000d__x000a_load=_x000d__x000a_run=_x000d__x000a_Beep=yes_x000d__x000a_NullPort=None_x000d__x000a_BorderWidth=1_x000d__x000a_CursorBlinkRate=530_x000d__x000a_DoubleClickSpeed=452_x000d__x000a_Progra 5 5" xfId="49598"/>
    <cellStyle name="s]_x000d__x000a_spooler=yes_x000d__x000a_load=_x000d__x000a_run=_x000d__x000a_Beep=yes_x000d__x000a_NullPort=None_x000d__x000a_BorderWidth=1_x000d__x000a_CursorBlinkRate=530_x000d__x000a_DoubleClickSpeed=452_x000d__x000a_Progra 5 5 2" xfId="49599"/>
    <cellStyle name="s]_x000d__x000a_spooler=yes_x000d__x000a_load=_x000d__x000a_run=_x000d__x000a_Beep=yes_x000d__x000a_NullPort=None_x000d__x000a_BorderWidth=1_x000d__x000a_CursorBlinkRate=530_x000d__x000a_DoubleClickSpeed=452_x000d__x000a_Progra 5 5 3" xfId="49600"/>
    <cellStyle name="s]_x000d__x000a_spooler=yes_x000d__x000a_load=_x000d__x000a_run=_x000d__x000a_Beep=yes_x000d__x000a_NullPort=None_x000d__x000a_BorderWidth=1_x000d__x000a_CursorBlinkRate=530_x000d__x000a_DoubleClickSpeed=452_x000d__x000a_Progra 5 5 4" xfId="49601"/>
    <cellStyle name="s]_x000d__x000a_spooler=yes_x000d__x000a_load=_x000d__x000a_run=_x000d__x000a_Beep=yes_x000d__x000a_NullPort=None_x000d__x000a_BorderWidth=1_x000d__x000a_CursorBlinkRate=530_x000d__x000a_DoubleClickSpeed=452_x000d__x000a_Progra 5 5 5" xfId="49602"/>
    <cellStyle name="s]_x000d__x000a_spooler=yes_x000d__x000a_load=_x000d__x000a_run=_x000d__x000a_Beep=yes_x000d__x000a_NullPort=None_x000d__x000a_BorderWidth=1_x000d__x000a_CursorBlinkRate=530_x000d__x000a_DoubleClickSpeed=452_x000d__x000a_Progra 5 6" xfId="49603"/>
    <cellStyle name="s]_x000d__x000a_spooler=yes_x000d__x000a_load=_x000d__x000a_run=_x000d__x000a_Beep=yes_x000d__x000a_NullPort=None_x000d__x000a_BorderWidth=1_x000d__x000a_CursorBlinkRate=530_x000d__x000a_DoubleClickSpeed=452_x000d__x000a_Progra 5 6 2" xfId="49604"/>
    <cellStyle name="s]_x000d__x000a_spooler=yes_x000d__x000a_load=_x000d__x000a_run=_x000d__x000a_Beep=yes_x000d__x000a_NullPort=None_x000d__x000a_BorderWidth=1_x000d__x000a_CursorBlinkRate=530_x000d__x000a_DoubleClickSpeed=452_x000d__x000a_Progra 5 6 3" xfId="49605"/>
    <cellStyle name="s]_x000d__x000a_spooler=yes_x000d__x000a_load=_x000d__x000a_run=_x000d__x000a_Beep=yes_x000d__x000a_NullPort=None_x000d__x000a_BorderWidth=1_x000d__x000a_CursorBlinkRate=530_x000d__x000a_DoubleClickSpeed=452_x000d__x000a_Progra 5 6 4" xfId="49606"/>
    <cellStyle name="s]_x000d__x000a_spooler=yes_x000d__x000a_load=_x000d__x000a_run=_x000d__x000a_Beep=yes_x000d__x000a_NullPort=None_x000d__x000a_BorderWidth=1_x000d__x000a_CursorBlinkRate=530_x000d__x000a_DoubleClickSpeed=452_x000d__x000a_Progra 5 6 5" xfId="49607"/>
    <cellStyle name="s]_x000d__x000a_spooler=yes_x000d__x000a_load=_x000d__x000a_run=_x000d__x000a_Beep=yes_x000d__x000a_NullPort=None_x000d__x000a_BorderWidth=1_x000d__x000a_CursorBlinkRate=530_x000d__x000a_DoubleClickSpeed=452_x000d__x000a_Progra 5 7" xfId="49608"/>
    <cellStyle name="s]_x000d__x000a_spooler=yes_x000d__x000a_load=_x000d__x000a_run=_x000d__x000a_Beep=yes_x000d__x000a_NullPort=None_x000d__x000a_BorderWidth=1_x000d__x000a_CursorBlinkRate=530_x000d__x000a_DoubleClickSpeed=452_x000d__x000a_Progra 5 8" xfId="49609"/>
    <cellStyle name="s]_x000d__x000a_spooler=yes_x000d__x000a_load=_x000d__x000a_run=_x000d__x000a_Beep=yes_x000d__x000a_NullPort=None_x000d__x000a_BorderWidth=1_x000d__x000a_CursorBlinkRate=530_x000d__x000a_DoubleClickSpeed=452_x000d__x000a_Progra 5 9" xfId="49610"/>
    <cellStyle name="s]_x000d__x000a_spooler=yes_x000d__x000a_load=_x000d__x000a_run=_x000d__x000a_Beep=yes_x000d__x000a_NullPort=None_x000d__x000a_BorderWidth=1_x000d__x000a_CursorBlinkRate=530_x000d__x000a_DoubleClickSpeed=452_x000d__x000a_Progra 6" xfId="49611"/>
    <cellStyle name="s]_x000d__x000a_spooler=yes_x000d__x000a_load=_x000d__x000a_run=_x000d__x000a_Beep=yes_x000d__x000a_NullPort=None_x000d__x000a_BorderWidth=1_x000d__x000a_CursorBlinkRate=530_x000d__x000a_DoubleClickSpeed=452_x000d__x000a_Progra 6 10" xfId="49612"/>
    <cellStyle name="s]_x000d__x000a_spooler=yes_x000d__x000a_load=_x000d__x000a_run=_x000d__x000a_Beep=yes_x000d__x000a_NullPort=None_x000d__x000a_BorderWidth=1_x000d__x000a_CursorBlinkRate=530_x000d__x000a_DoubleClickSpeed=452_x000d__x000a_Progra 6 11" xfId="49613"/>
    <cellStyle name="s]_x000d__x000a_spooler=yes_x000d__x000a_load=_x000d__x000a_run=_x000d__x000a_Beep=yes_x000d__x000a_NullPort=None_x000d__x000a_BorderWidth=1_x000d__x000a_CursorBlinkRate=530_x000d__x000a_DoubleClickSpeed=452_x000d__x000a_Progra 6 12" xfId="49614"/>
    <cellStyle name="s]_x000d__x000a_spooler=yes_x000d__x000a_load=_x000d__x000a_run=_x000d__x000a_Beep=yes_x000d__x000a_NullPort=None_x000d__x000a_BorderWidth=1_x000d__x000a_CursorBlinkRate=530_x000d__x000a_DoubleClickSpeed=452_x000d__x000a_Progra 6 13" xfId="49615"/>
    <cellStyle name="s]_x000d__x000a_spooler=yes_x000d__x000a_load=_x000d__x000a_run=_x000d__x000a_Beep=yes_x000d__x000a_NullPort=None_x000d__x000a_BorderWidth=1_x000d__x000a_CursorBlinkRate=530_x000d__x000a_DoubleClickSpeed=452_x000d__x000a_Progra 6 14" xfId="49616"/>
    <cellStyle name="s]_x000d__x000a_spooler=yes_x000d__x000a_load=_x000d__x000a_run=_x000d__x000a_Beep=yes_x000d__x000a_NullPort=None_x000d__x000a_BorderWidth=1_x000d__x000a_CursorBlinkRate=530_x000d__x000a_DoubleClickSpeed=452_x000d__x000a_Progra 6 15" xfId="49617"/>
    <cellStyle name="s]_x000d__x000a_spooler=yes_x000d__x000a_load=_x000d__x000a_run=_x000d__x000a_Beep=yes_x000d__x000a_NullPort=None_x000d__x000a_BorderWidth=1_x000d__x000a_CursorBlinkRate=530_x000d__x000a_DoubleClickSpeed=452_x000d__x000a_Progra 6 16" xfId="49618"/>
    <cellStyle name="s]_x000d__x000a_spooler=yes_x000d__x000a_load=_x000d__x000a_run=_x000d__x000a_Beep=yes_x000d__x000a_NullPort=None_x000d__x000a_BorderWidth=1_x000d__x000a_CursorBlinkRate=530_x000d__x000a_DoubleClickSpeed=452_x000d__x000a_Progra 6 17" xfId="49619"/>
    <cellStyle name="s]_x000d__x000a_spooler=yes_x000d__x000a_load=_x000d__x000a_run=_x000d__x000a_Beep=yes_x000d__x000a_NullPort=None_x000d__x000a_BorderWidth=1_x000d__x000a_CursorBlinkRate=530_x000d__x000a_DoubleClickSpeed=452_x000d__x000a_Progra 6 18" xfId="49620"/>
    <cellStyle name="s]_x000d__x000a_spooler=yes_x000d__x000a_load=_x000d__x000a_run=_x000d__x000a_Beep=yes_x000d__x000a_NullPort=None_x000d__x000a_BorderWidth=1_x000d__x000a_CursorBlinkRate=530_x000d__x000a_DoubleClickSpeed=452_x000d__x000a_Progra 6 19" xfId="49621"/>
    <cellStyle name="s]_x000d__x000a_spooler=yes_x000d__x000a_load=_x000d__x000a_run=_x000d__x000a_Beep=yes_x000d__x000a_NullPort=None_x000d__x000a_BorderWidth=1_x000d__x000a_CursorBlinkRate=530_x000d__x000a_DoubleClickSpeed=452_x000d__x000a_Progra 6 2" xfId="49622"/>
    <cellStyle name="s]_x000d__x000a_spooler=yes_x000d__x000a_load=_x000d__x000a_run=_x000d__x000a_Beep=yes_x000d__x000a_NullPort=None_x000d__x000a_BorderWidth=1_x000d__x000a_CursorBlinkRate=530_x000d__x000a_DoubleClickSpeed=452_x000d__x000a_Progra 6 2 2" xfId="49623"/>
    <cellStyle name="s]_x000d__x000a_spooler=yes_x000d__x000a_load=_x000d__x000a_run=_x000d__x000a_Beep=yes_x000d__x000a_NullPort=None_x000d__x000a_BorderWidth=1_x000d__x000a_CursorBlinkRate=530_x000d__x000a_DoubleClickSpeed=452_x000d__x000a_Progra 6 2 3" xfId="49624"/>
    <cellStyle name="s]_x000d__x000a_spooler=yes_x000d__x000a_load=_x000d__x000a_run=_x000d__x000a_Beep=yes_x000d__x000a_NullPort=None_x000d__x000a_BorderWidth=1_x000d__x000a_CursorBlinkRate=530_x000d__x000a_DoubleClickSpeed=452_x000d__x000a_Progra 6 2 4" xfId="49625"/>
    <cellStyle name="s]_x000d__x000a_spooler=yes_x000d__x000a_load=_x000d__x000a_run=_x000d__x000a_Beep=yes_x000d__x000a_NullPort=None_x000d__x000a_BorderWidth=1_x000d__x000a_CursorBlinkRate=530_x000d__x000a_DoubleClickSpeed=452_x000d__x000a_Progra 6 2 5" xfId="49626"/>
    <cellStyle name="s]_x000d__x000a_spooler=yes_x000d__x000a_load=_x000d__x000a_run=_x000d__x000a_Beep=yes_x000d__x000a_NullPort=None_x000d__x000a_BorderWidth=1_x000d__x000a_CursorBlinkRate=530_x000d__x000a_DoubleClickSpeed=452_x000d__x000a_Progra 6 2 6" xfId="49627"/>
    <cellStyle name="s]_x000d__x000a_spooler=yes_x000d__x000a_load=_x000d__x000a_run=_x000d__x000a_Beep=yes_x000d__x000a_NullPort=None_x000d__x000a_BorderWidth=1_x000d__x000a_CursorBlinkRate=530_x000d__x000a_DoubleClickSpeed=452_x000d__x000a_Progra 6 2 7" xfId="49628"/>
    <cellStyle name="s]_x000d__x000a_spooler=yes_x000d__x000a_load=_x000d__x000a_run=_x000d__x000a_Beep=yes_x000d__x000a_NullPort=None_x000d__x000a_BorderWidth=1_x000d__x000a_CursorBlinkRate=530_x000d__x000a_DoubleClickSpeed=452_x000d__x000a_Progra 6 2 8" xfId="49629"/>
    <cellStyle name="s]_x000d__x000a_spooler=yes_x000d__x000a_load=_x000d__x000a_run=_x000d__x000a_Beep=yes_x000d__x000a_NullPort=None_x000d__x000a_BorderWidth=1_x000d__x000a_CursorBlinkRate=530_x000d__x000a_DoubleClickSpeed=452_x000d__x000a_Progra 6 20" xfId="49630"/>
    <cellStyle name="s]_x000d__x000a_spooler=yes_x000d__x000a_load=_x000d__x000a_run=_x000d__x000a_Beep=yes_x000d__x000a_NullPort=None_x000d__x000a_BorderWidth=1_x000d__x000a_CursorBlinkRate=530_x000d__x000a_DoubleClickSpeed=452_x000d__x000a_Progra 6 21" xfId="49631"/>
    <cellStyle name="s]_x000d__x000a_spooler=yes_x000d__x000a_load=_x000d__x000a_run=_x000d__x000a_Beep=yes_x000d__x000a_NullPort=None_x000d__x000a_BorderWidth=1_x000d__x000a_CursorBlinkRate=530_x000d__x000a_DoubleClickSpeed=452_x000d__x000a_Progra 6 22" xfId="49632"/>
    <cellStyle name="s]_x000d__x000a_spooler=yes_x000d__x000a_load=_x000d__x000a_run=_x000d__x000a_Beep=yes_x000d__x000a_NullPort=None_x000d__x000a_BorderWidth=1_x000d__x000a_CursorBlinkRate=530_x000d__x000a_DoubleClickSpeed=452_x000d__x000a_Progra 6 23" xfId="49633"/>
    <cellStyle name="s]_x000d__x000a_spooler=yes_x000d__x000a_load=_x000d__x000a_run=_x000d__x000a_Beep=yes_x000d__x000a_NullPort=None_x000d__x000a_BorderWidth=1_x000d__x000a_CursorBlinkRate=530_x000d__x000a_DoubleClickSpeed=452_x000d__x000a_Progra 6 24" xfId="49634"/>
    <cellStyle name="s]_x000d__x000a_spooler=yes_x000d__x000a_load=_x000d__x000a_run=_x000d__x000a_Beep=yes_x000d__x000a_NullPort=None_x000d__x000a_BorderWidth=1_x000d__x000a_CursorBlinkRate=530_x000d__x000a_DoubleClickSpeed=452_x000d__x000a_Progra 6 25" xfId="49635"/>
    <cellStyle name="s]_x000d__x000a_spooler=yes_x000d__x000a_load=_x000d__x000a_run=_x000d__x000a_Beep=yes_x000d__x000a_NullPort=None_x000d__x000a_BorderWidth=1_x000d__x000a_CursorBlinkRate=530_x000d__x000a_DoubleClickSpeed=452_x000d__x000a_Progra 6 26" xfId="49636"/>
    <cellStyle name="s]_x000d__x000a_spooler=yes_x000d__x000a_load=_x000d__x000a_run=_x000d__x000a_Beep=yes_x000d__x000a_NullPort=None_x000d__x000a_BorderWidth=1_x000d__x000a_CursorBlinkRate=530_x000d__x000a_DoubleClickSpeed=452_x000d__x000a_Progra 6 3" xfId="49637"/>
    <cellStyle name="s]_x000d__x000a_spooler=yes_x000d__x000a_load=_x000d__x000a_run=_x000d__x000a_Beep=yes_x000d__x000a_NullPort=None_x000d__x000a_BorderWidth=1_x000d__x000a_CursorBlinkRate=530_x000d__x000a_DoubleClickSpeed=452_x000d__x000a_Progra 6 3 2" xfId="49638"/>
    <cellStyle name="s]_x000d__x000a_spooler=yes_x000d__x000a_load=_x000d__x000a_run=_x000d__x000a_Beep=yes_x000d__x000a_NullPort=None_x000d__x000a_BorderWidth=1_x000d__x000a_CursorBlinkRate=530_x000d__x000a_DoubleClickSpeed=452_x000d__x000a_Progra 6 3 3" xfId="49639"/>
    <cellStyle name="s]_x000d__x000a_spooler=yes_x000d__x000a_load=_x000d__x000a_run=_x000d__x000a_Beep=yes_x000d__x000a_NullPort=None_x000d__x000a_BorderWidth=1_x000d__x000a_CursorBlinkRate=530_x000d__x000a_DoubleClickSpeed=452_x000d__x000a_Progra 6 3 4" xfId="49640"/>
    <cellStyle name="s]_x000d__x000a_spooler=yes_x000d__x000a_load=_x000d__x000a_run=_x000d__x000a_Beep=yes_x000d__x000a_NullPort=None_x000d__x000a_BorderWidth=1_x000d__x000a_CursorBlinkRate=530_x000d__x000a_DoubleClickSpeed=452_x000d__x000a_Progra 6 3 5" xfId="49641"/>
    <cellStyle name="s]_x000d__x000a_spooler=yes_x000d__x000a_load=_x000d__x000a_run=_x000d__x000a_Beep=yes_x000d__x000a_NullPort=None_x000d__x000a_BorderWidth=1_x000d__x000a_CursorBlinkRate=530_x000d__x000a_DoubleClickSpeed=452_x000d__x000a_Progra 6 4" xfId="49642"/>
    <cellStyle name="s]_x000d__x000a_spooler=yes_x000d__x000a_load=_x000d__x000a_run=_x000d__x000a_Beep=yes_x000d__x000a_NullPort=None_x000d__x000a_BorderWidth=1_x000d__x000a_CursorBlinkRate=530_x000d__x000a_DoubleClickSpeed=452_x000d__x000a_Progra 6 4 2" xfId="49643"/>
    <cellStyle name="s]_x000d__x000a_spooler=yes_x000d__x000a_load=_x000d__x000a_run=_x000d__x000a_Beep=yes_x000d__x000a_NullPort=None_x000d__x000a_BorderWidth=1_x000d__x000a_CursorBlinkRate=530_x000d__x000a_DoubleClickSpeed=452_x000d__x000a_Progra 6 4 3" xfId="49644"/>
    <cellStyle name="s]_x000d__x000a_spooler=yes_x000d__x000a_load=_x000d__x000a_run=_x000d__x000a_Beep=yes_x000d__x000a_NullPort=None_x000d__x000a_BorderWidth=1_x000d__x000a_CursorBlinkRate=530_x000d__x000a_DoubleClickSpeed=452_x000d__x000a_Progra 6 4 4" xfId="49645"/>
    <cellStyle name="s]_x000d__x000a_spooler=yes_x000d__x000a_load=_x000d__x000a_run=_x000d__x000a_Beep=yes_x000d__x000a_NullPort=None_x000d__x000a_BorderWidth=1_x000d__x000a_CursorBlinkRate=530_x000d__x000a_DoubleClickSpeed=452_x000d__x000a_Progra 6 4 5" xfId="49646"/>
    <cellStyle name="s]_x000d__x000a_spooler=yes_x000d__x000a_load=_x000d__x000a_run=_x000d__x000a_Beep=yes_x000d__x000a_NullPort=None_x000d__x000a_BorderWidth=1_x000d__x000a_CursorBlinkRate=530_x000d__x000a_DoubleClickSpeed=452_x000d__x000a_Progra 6 5" xfId="49647"/>
    <cellStyle name="s]_x000d__x000a_spooler=yes_x000d__x000a_load=_x000d__x000a_run=_x000d__x000a_Beep=yes_x000d__x000a_NullPort=None_x000d__x000a_BorderWidth=1_x000d__x000a_CursorBlinkRate=530_x000d__x000a_DoubleClickSpeed=452_x000d__x000a_Progra 6 5 2" xfId="49648"/>
    <cellStyle name="s]_x000d__x000a_spooler=yes_x000d__x000a_load=_x000d__x000a_run=_x000d__x000a_Beep=yes_x000d__x000a_NullPort=None_x000d__x000a_BorderWidth=1_x000d__x000a_CursorBlinkRate=530_x000d__x000a_DoubleClickSpeed=452_x000d__x000a_Progra 6 5 3" xfId="49649"/>
    <cellStyle name="s]_x000d__x000a_spooler=yes_x000d__x000a_load=_x000d__x000a_run=_x000d__x000a_Beep=yes_x000d__x000a_NullPort=None_x000d__x000a_BorderWidth=1_x000d__x000a_CursorBlinkRate=530_x000d__x000a_DoubleClickSpeed=452_x000d__x000a_Progra 6 5 4" xfId="49650"/>
    <cellStyle name="s]_x000d__x000a_spooler=yes_x000d__x000a_load=_x000d__x000a_run=_x000d__x000a_Beep=yes_x000d__x000a_NullPort=None_x000d__x000a_BorderWidth=1_x000d__x000a_CursorBlinkRate=530_x000d__x000a_DoubleClickSpeed=452_x000d__x000a_Progra 6 5 5" xfId="49651"/>
    <cellStyle name="s]_x000d__x000a_spooler=yes_x000d__x000a_load=_x000d__x000a_run=_x000d__x000a_Beep=yes_x000d__x000a_NullPort=None_x000d__x000a_BorderWidth=1_x000d__x000a_CursorBlinkRate=530_x000d__x000a_DoubleClickSpeed=452_x000d__x000a_Progra 6 6" xfId="49652"/>
    <cellStyle name="s]_x000d__x000a_spooler=yes_x000d__x000a_load=_x000d__x000a_run=_x000d__x000a_Beep=yes_x000d__x000a_NullPort=None_x000d__x000a_BorderWidth=1_x000d__x000a_CursorBlinkRate=530_x000d__x000a_DoubleClickSpeed=452_x000d__x000a_Progra 6 6 2" xfId="49653"/>
    <cellStyle name="s]_x000d__x000a_spooler=yes_x000d__x000a_load=_x000d__x000a_run=_x000d__x000a_Beep=yes_x000d__x000a_NullPort=None_x000d__x000a_BorderWidth=1_x000d__x000a_CursorBlinkRate=530_x000d__x000a_DoubleClickSpeed=452_x000d__x000a_Progra 6 6 3" xfId="49654"/>
    <cellStyle name="s]_x000d__x000a_spooler=yes_x000d__x000a_load=_x000d__x000a_run=_x000d__x000a_Beep=yes_x000d__x000a_NullPort=None_x000d__x000a_BorderWidth=1_x000d__x000a_CursorBlinkRate=530_x000d__x000a_DoubleClickSpeed=452_x000d__x000a_Progra 6 6 4" xfId="49655"/>
    <cellStyle name="s]_x000d__x000a_spooler=yes_x000d__x000a_load=_x000d__x000a_run=_x000d__x000a_Beep=yes_x000d__x000a_NullPort=None_x000d__x000a_BorderWidth=1_x000d__x000a_CursorBlinkRate=530_x000d__x000a_DoubleClickSpeed=452_x000d__x000a_Progra 6 6 5" xfId="49656"/>
    <cellStyle name="s]_x000d__x000a_spooler=yes_x000d__x000a_load=_x000d__x000a_run=_x000d__x000a_Beep=yes_x000d__x000a_NullPort=None_x000d__x000a_BorderWidth=1_x000d__x000a_CursorBlinkRate=530_x000d__x000a_DoubleClickSpeed=452_x000d__x000a_Progra 6 7" xfId="49657"/>
    <cellStyle name="s]_x000d__x000a_spooler=yes_x000d__x000a_load=_x000d__x000a_run=_x000d__x000a_Beep=yes_x000d__x000a_NullPort=None_x000d__x000a_BorderWidth=1_x000d__x000a_CursorBlinkRate=530_x000d__x000a_DoubleClickSpeed=452_x000d__x000a_Progra 6 8" xfId="49658"/>
    <cellStyle name="s]_x000d__x000a_spooler=yes_x000d__x000a_load=_x000d__x000a_run=_x000d__x000a_Beep=yes_x000d__x000a_NullPort=None_x000d__x000a_BorderWidth=1_x000d__x000a_CursorBlinkRate=530_x000d__x000a_DoubleClickSpeed=452_x000d__x000a_Progra 6 9" xfId="49659"/>
    <cellStyle name="s]_x000d__x000a_spooler=yes_x000d__x000a_load=_x000d__x000a_run=_x000d__x000a_Beep=yes_x000d__x000a_NullPort=None_x000d__x000a_BorderWidth=1_x000d__x000a_CursorBlinkRate=530_x000d__x000a_DoubleClickSpeed=452_x000d__x000a_Progra 7" xfId="49660"/>
    <cellStyle name="s]_x000d__x000a_spooler=yes_x000d__x000a_load=_x000d__x000a_run=_x000d__x000a_Beep=yes_x000d__x000a_NullPort=None_x000d__x000a_BorderWidth=1_x000d__x000a_CursorBlinkRate=530_x000d__x000a_DoubleClickSpeed=452_x000d__x000a_Progra 7 10" xfId="49661"/>
    <cellStyle name="s]_x000d__x000a_spooler=yes_x000d__x000a_load=_x000d__x000a_run=_x000d__x000a_Beep=yes_x000d__x000a_NullPort=None_x000d__x000a_BorderWidth=1_x000d__x000a_CursorBlinkRate=530_x000d__x000a_DoubleClickSpeed=452_x000d__x000a_Progra 7 11" xfId="49662"/>
    <cellStyle name="s]_x000d__x000a_spooler=yes_x000d__x000a_load=_x000d__x000a_run=_x000d__x000a_Beep=yes_x000d__x000a_NullPort=None_x000d__x000a_BorderWidth=1_x000d__x000a_CursorBlinkRate=530_x000d__x000a_DoubleClickSpeed=452_x000d__x000a_Progra 7 12" xfId="49663"/>
    <cellStyle name="s]_x000d__x000a_spooler=yes_x000d__x000a_load=_x000d__x000a_run=_x000d__x000a_Beep=yes_x000d__x000a_NullPort=None_x000d__x000a_BorderWidth=1_x000d__x000a_CursorBlinkRate=530_x000d__x000a_DoubleClickSpeed=452_x000d__x000a_Progra 7 13" xfId="49664"/>
    <cellStyle name="s]_x000d__x000a_spooler=yes_x000d__x000a_load=_x000d__x000a_run=_x000d__x000a_Beep=yes_x000d__x000a_NullPort=None_x000d__x000a_BorderWidth=1_x000d__x000a_CursorBlinkRate=530_x000d__x000a_DoubleClickSpeed=452_x000d__x000a_Progra 7 14" xfId="49665"/>
    <cellStyle name="s]_x000d__x000a_spooler=yes_x000d__x000a_load=_x000d__x000a_run=_x000d__x000a_Beep=yes_x000d__x000a_NullPort=None_x000d__x000a_BorderWidth=1_x000d__x000a_CursorBlinkRate=530_x000d__x000a_DoubleClickSpeed=452_x000d__x000a_Progra 7 15" xfId="49666"/>
    <cellStyle name="s]_x000d__x000a_spooler=yes_x000d__x000a_load=_x000d__x000a_run=_x000d__x000a_Beep=yes_x000d__x000a_NullPort=None_x000d__x000a_BorderWidth=1_x000d__x000a_CursorBlinkRate=530_x000d__x000a_DoubleClickSpeed=452_x000d__x000a_Progra 7 16" xfId="49667"/>
    <cellStyle name="s]_x000d__x000a_spooler=yes_x000d__x000a_load=_x000d__x000a_run=_x000d__x000a_Beep=yes_x000d__x000a_NullPort=None_x000d__x000a_BorderWidth=1_x000d__x000a_CursorBlinkRate=530_x000d__x000a_DoubleClickSpeed=452_x000d__x000a_Progra 7 17" xfId="49668"/>
    <cellStyle name="s]_x000d__x000a_spooler=yes_x000d__x000a_load=_x000d__x000a_run=_x000d__x000a_Beep=yes_x000d__x000a_NullPort=None_x000d__x000a_BorderWidth=1_x000d__x000a_CursorBlinkRate=530_x000d__x000a_DoubleClickSpeed=452_x000d__x000a_Progra 7 18" xfId="49669"/>
    <cellStyle name="s]_x000d__x000a_spooler=yes_x000d__x000a_load=_x000d__x000a_run=_x000d__x000a_Beep=yes_x000d__x000a_NullPort=None_x000d__x000a_BorderWidth=1_x000d__x000a_CursorBlinkRate=530_x000d__x000a_DoubleClickSpeed=452_x000d__x000a_Progra 7 19" xfId="49670"/>
    <cellStyle name="s]_x000d__x000a_spooler=yes_x000d__x000a_load=_x000d__x000a_run=_x000d__x000a_Beep=yes_x000d__x000a_NullPort=None_x000d__x000a_BorderWidth=1_x000d__x000a_CursorBlinkRate=530_x000d__x000a_DoubleClickSpeed=452_x000d__x000a_Progra 7 2" xfId="49671"/>
    <cellStyle name="s]_x000d__x000a_spooler=yes_x000d__x000a_load=_x000d__x000a_run=_x000d__x000a_Beep=yes_x000d__x000a_NullPort=None_x000d__x000a_BorderWidth=1_x000d__x000a_CursorBlinkRate=530_x000d__x000a_DoubleClickSpeed=452_x000d__x000a_Progra 7 2 2" xfId="49672"/>
    <cellStyle name="s]_x000d__x000a_spooler=yes_x000d__x000a_load=_x000d__x000a_run=_x000d__x000a_Beep=yes_x000d__x000a_NullPort=None_x000d__x000a_BorderWidth=1_x000d__x000a_CursorBlinkRate=530_x000d__x000a_DoubleClickSpeed=452_x000d__x000a_Progra 7 2 3" xfId="49673"/>
    <cellStyle name="s]_x000d__x000a_spooler=yes_x000d__x000a_load=_x000d__x000a_run=_x000d__x000a_Beep=yes_x000d__x000a_NullPort=None_x000d__x000a_BorderWidth=1_x000d__x000a_CursorBlinkRate=530_x000d__x000a_DoubleClickSpeed=452_x000d__x000a_Progra 7 2 4" xfId="49674"/>
    <cellStyle name="s]_x000d__x000a_spooler=yes_x000d__x000a_load=_x000d__x000a_run=_x000d__x000a_Beep=yes_x000d__x000a_NullPort=None_x000d__x000a_BorderWidth=1_x000d__x000a_CursorBlinkRate=530_x000d__x000a_DoubleClickSpeed=452_x000d__x000a_Progra 7 2 5" xfId="49675"/>
    <cellStyle name="s]_x000d__x000a_spooler=yes_x000d__x000a_load=_x000d__x000a_run=_x000d__x000a_Beep=yes_x000d__x000a_NullPort=None_x000d__x000a_BorderWidth=1_x000d__x000a_CursorBlinkRate=530_x000d__x000a_DoubleClickSpeed=452_x000d__x000a_Progra 7 2 6" xfId="49676"/>
    <cellStyle name="s]_x000d__x000a_spooler=yes_x000d__x000a_load=_x000d__x000a_run=_x000d__x000a_Beep=yes_x000d__x000a_NullPort=None_x000d__x000a_BorderWidth=1_x000d__x000a_CursorBlinkRate=530_x000d__x000a_DoubleClickSpeed=452_x000d__x000a_Progra 7 2 7" xfId="49677"/>
    <cellStyle name="s]_x000d__x000a_spooler=yes_x000d__x000a_load=_x000d__x000a_run=_x000d__x000a_Beep=yes_x000d__x000a_NullPort=None_x000d__x000a_BorderWidth=1_x000d__x000a_CursorBlinkRate=530_x000d__x000a_DoubleClickSpeed=452_x000d__x000a_Progra 7 2 8" xfId="49678"/>
    <cellStyle name="s]_x000d__x000a_spooler=yes_x000d__x000a_load=_x000d__x000a_run=_x000d__x000a_Beep=yes_x000d__x000a_NullPort=None_x000d__x000a_BorderWidth=1_x000d__x000a_CursorBlinkRate=530_x000d__x000a_DoubleClickSpeed=452_x000d__x000a_Progra 7 20" xfId="49679"/>
    <cellStyle name="s]_x000d__x000a_spooler=yes_x000d__x000a_load=_x000d__x000a_run=_x000d__x000a_Beep=yes_x000d__x000a_NullPort=None_x000d__x000a_BorderWidth=1_x000d__x000a_CursorBlinkRate=530_x000d__x000a_DoubleClickSpeed=452_x000d__x000a_Progra 7 21" xfId="49680"/>
    <cellStyle name="s]_x000d__x000a_spooler=yes_x000d__x000a_load=_x000d__x000a_run=_x000d__x000a_Beep=yes_x000d__x000a_NullPort=None_x000d__x000a_BorderWidth=1_x000d__x000a_CursorBlinkRate=530_x000d__x000a_DoubleClickSpeed=452_x000d__x000a_Progra 7 22" xfId="49681"/>
    <cellStyle name="s]_x000d__x000a_spooler=yes_x000d__x000a_load=_x000d__x000a_run=_x000d__x000a_Beep=yes_x000d__x000a_NullPort=None_x000d__x000a_BorderWidth=1_x000d__x000a_CursorBlinkRate=530_x000d__x000a_DoubleClickSpeed=452_x000d__x000a_Progra 7 23" xfId="49682"/>
    <cellStyle name="s]_x000d__x000a_spooler=yes_x000d__x000a_load=_x000d__x000a_run=_x000d__x000a_Beep=yes_x000d__x000a_NullPort=None_x000d__x000a_BorderWidth=1_x000d__x000a_CursorBlinkRate=530_x000d__x000a_DoubleClickSpeed=452_x000d__x000a_Progra 7 24" xfId="49683"/>
    <cellStyle name="s]_x000d__x000a_spooler=yes_x000d__x000a_load=_x000d__x000a_run=_x000d__x000a_Beep=yes_x000d__x000a_NullPort=None_x000d__x000a_BorderWidth=1_x000d__x000a_CursorBlinkRate=530_x000d__x000a_DoubleClickSpeed=452_x000d__x000a_Progra 7 25" xfId="49684"/>
    <cellStyle name="s]_x000d__x000a_spooler=yes_x000d__x000a_load=_x000d__x000a_run=_x000d__x000a_Beep=yes_x000d__x000a_NullPort=None_x000d__x000a_BorderWidth=1_x000d__x000a_CursorBlinkRate=530_x000d__x000a_DoubleClickSpeed=452_x000d__x000a_Progra 7 26" xfId="49685"/>
    <cellStyle name="s]_x000d__x000a_spooler=yes_x000d__x000a_load=_x000d__x000a_run=_x000d__x000a_Beep=yes_x000d__x000a_NullPort=None_x000d__x000a_BorderWidth=1_x000d__x000a_CursorBlinkRate=530_x000d__x000a_DoubleClickSpeed=452_x000d__x000a_Progra 7 3" xfId="49686"/>
    <cellStyle name="s]_x000d__x000a_spooler=yes_x000d__x000a_load=_x000d__x000a_run=_x000d__x000a_Beep=yes_x000d__x000a_NullPort=None_x000d__x000a_BorderWidth=1_x000d__x000a_CursorBlinkRate=530_x000d__x000a_DoubleClickSpeed=452_x000d__x000a_Progra 7 3 2" xfId="49687"/>
    <cellStyle name="s]_x000d__x000a_spooler=yes_x000d__x000a_load=_x000d__x000a_run=_x000d__x000a_Beep=yes_x000d__x000a_NullPort=None_x000d__x000a_BorderWidth=1_x000d__x000a_CursorBlinkRate=530_x000d__x000a_DoubleClickSpeed=452_x000d__x000a_Progra 7 3 3" xfId="49688"/>
    <cellStyle name="s]_x000d__x000a_spooler=yes_x000d__x000a_load=_x000d__x000a_run=_x000d__x000a_Beep=yes_x000d__x000a_NullPort=None_x000d__x000a_BorderWidth=1_x000d__x000a_CursorBlinkRate=530_x000d__x000a_DoubleClickSpeed=452_x000d__x000a_Progra 7 3 4" xfId="49689"/>
    <cellStyle name="s]_x000d__x000a_spooler=yes_x000d__x000a_load=_x000d__x000a_run=_x000d__x000a_Beep=yes_x000d__x000a_NullPort=None_x000d__x000a_BorderWidth=1_x000d__x000a_CursorBlinkRate=530_x000d__x000a_DoubleClickSpeed=452_x000d__x000a_Progra 7 3 5" xfId="49690"/>
    <cellStyle name="s]_x000d__x000a_spooler=yes_x000d__x000a_load=_x000d__x000a_run=_x000d__x000a_Beep=yes_x000d__x000a_NullPort=None_x000d__x000a_BorderWidth=1_x000d__x000a_CursorBlinkRate=530_x000d__x000a_DoubleClickSpeed=452_x000d__x000a_Progra 7 4" xfId="49691"/>
    <cellStyle name="s]_x000d__x000a_spooler=yes_x000d__x000a_load=_x000d__x000a_run=_x000d__x000a_Beep=yes_x000d__x000a_NullPort=None_x000d__x000a_BorderWidth=1_x000d__x000a_CursorBlinkRate=530_x000d__x000a_DoubleClickSpeed=452_x000d__x000a_Progra 7 4 2" xfId="49692"/>
    <cellStyle name="s]_x000d__x000a_spooler=yes_x000d__x000a_load=_x000d__x000a_run=_x000d__x000a_Beep=yes_x000d__x000a_NullPort=None_x000d__x000a_BorderWidth=1_x000d__x000a_CursorBlinkRate=530_x000d__x000a_DoubleClickSpeed=452_x000d__x000a_Progra 7 4 3" xfId="49693"/>
    <cellStyle name="s]_x000d__x000a_spooler=yes_x000d__x000a_load=_x000d__x000a_run=_x000d__x000a_Beep=yes_x000d__x000a_NullPort=None_x000d__x000a_BorderWidth=1_x000d__x000a_CursorBlinkRate=530_x000d__x000a_DoubleClickSpeed=452_x000d__x000a_Progra 7 4 4" xfId="49694"/>
    <cellStyle name="s]_x000d__x000a_spooler=yes_x000d__x000a_load=_x000d__x000a_run=_x000d__x000a_Beep=yes_x000d__x000a_NullPort=None_x000d__x000a_BorderWidth=1_x000d__x000a_CursorBlinkRate=530_x000d__x000a_DoubleClickSpeed=452_x000d__x000a_Progra 7 4 5" xfId="49695"/>
    <cellStyle name="s]_x000d__x000a_spooler=yes_x000d__x000a_load=_x000d__x000a_run=_x000d__x000a_Beep=yes_x000d__x000a_NullPort=None_x000d__x000a_BorderWidth=1_x000d__x000a_CursorBlinkRate=530_x000d__x000a_DoubleClickSpeed=452_x000d__x000a_Progra 7 5" xfId="49696"/>
    <cellStyle name="s]_x000d__x000a_spooler=yes_x000d__x000a_load=_x000d__x000a_run=_x000d__x000a_Beep=yes_x000d__x000a_NullPort=None_x000d__x000a_BorderWidth=1_x000d__x000a_CursorBlinkRate=530_x000d__x000a_DoubleClickSpeed=452_x000d__x000a_Progra 7 5 2" xfId="49697"/>
    <cellStyle name="s]_x000d__x000a_spooler=yes_x000d__x000a_load=_x000d__x000a_run=_x000d__x000a_Beep=yes_x000d__x000a_NullPort=None_x000d__x000a_BorderWidth=1_x000d__x000a_CursorBlinkRate=530_x000d__x000a_DoubleClickSpeed=452_x000d__x000a_Progra 7 5 3" xfId="49698"/>
    <cellStyle name="s]_x000d__x000a_spooler=yes_x000d__x000a_load=_x000d__x000a_run=_x000d__x000a_Beep=yes_x000d__x000a_NullPort=None_x000d__x000a_BorderWidth=1_x000d__x000a_CursorBlinkRate=530_x000d__x000a_DoubleClickSpeed=452_x000d__x000a_Progra 7 5 4" xfId="49699"/>
    <cellStyle name="s]_x000d__x000a_spooler=yes_x000d__x000a_load=_x000d__x000a_run=_x000d__x000a_Beep=yes_x000d__x000a_NullPort=None_x000d__x000a_BorderWidth=1_x000d__x000a_CursorBlinkRate=530_x000d__x000a_DoubleClickSpeed=452_x000d__x000a_Progra 7 5 5" xfId="49700"/>
    <cellStyle name="s]_x000d__x000a_spooler=yes_x000d__x000a_load=_x000d__x000a_run=_x000d__x000a_Beep=yes_x000d__x000a_NullPort=None_x000d__x000a_BorderWidth=1_x000d__x000a_CursorBlinkRate=530_x000d__x000a_DoubleClickSpeed=452_x000d__x000a_Progra 7 6" xfId="49701"/>
    <cellStyle name="s]_x000d__x000a_spooler=yes_x000d__x000a_load=_x000d__x000a_run=_x000d__x000a_Beep=yes_x000d__x000a_NullPort=None_x000d__x000a_BorderWidth=1_x000d__x000a_CursorBlinkRate=530_x000d__x000a_DoubleClickSpeed=452_x000d__x000a_Progra 7 6 2" xfId="49702"/>
    <cellStyle name="s]_x000d__x000a_spooler=yes_x000d__x000a_load=_x000d__x000a_run=_x000d__x000a_Beep=yes_x000d__x000a_NullPort=None_x000d__x000a_BorderWidth=1_x000d__x000a_CursorBlinkRate=530_x000d__x000a_DoubleClickSpeed=452_x000d__x000a_Progra 7 6 3" xfId="49703"/>
    <cellStyle name="s]_x000d__x000a_spooler=yes_x000d__x000a_load=_x000d__x000a_run=_x000d__x000a_Beep=yes_x000d__x000a_NullPort=None_x000d__x000a_BorderWidth=1_x000d__x000a_CursorBlinkRate=530_x000d__x000a_DoubleClickSpeed=452_x000d__x000a_Progra 7 6 4" xfId="49704"/>
    <cellStyle name="s]_x000d__x000a_spooler=yes_x000d__x000a_load=_x000d__x000a_run=_x000d__x000a_Beep=yes_x000d__x000a_NullPort=None_x000d__x000a_BorderWidth=1_x000d__x000a_CursorBlinkRate=530_x000d__x000a_DoubleClickSpeed=452_x000d__x000a_Progra 7 6 5" xfId="49705"/>
    <cellStyle name="s]_x000d__x000a_spooler=yes_x000d__x000a_load=_x000d__x000a_run=_x000d__x000a_Beep=yes_x000d__x000a_NullPort=None_x000d__x000a_BorderWidth=1_x000d__x000a_CursorBlinkRate=530_x000d__x000a_DoubleClickSpeed=452_x000d__x000a_Progra 7 7" xfId="49706"/>
    <cellStyle name="s]_x000d__x000a_spooler=yes_x000d__x000a_load=_x000d__x000a_run=_x000d__x000a_Beep=yes_x000d__x000a_NullPort=None_x000d__x000a_BorderWidth=1_x000d__x000a_CursorBlinkRate=530_x000d__x000a_DoubleClickSpeed=452_x000d__x000a_Progra 7 8" xfId="49707"/>
    <cellStyle name="s]_x000d__x000a_spooler=yes_x000d__x000a_load=_x000d__x000a_run=_x000d__x000a_Beep=yes_x000d__x000a_NullPort=None_x000d__x000a_BorderWidth=1_x000d__x000a_CursorBlinkRate=530_x000d__x000a_DoubleClickSpeed=452_x000d__x000a_Progra 7 9" xfId="49708"/>
    <cellStyle name="s]_x000d__x000a_spooler=yes_x000d__x000a_load=_x000d__x000a_run=_x000d__x000a_Beep=yes_x000d__x000a_NullPort=None_x000d__x000a_BorderWidth=1_x000d__x000a_CursorBlinkRate=530_x000d__x000a_DoubleClickSpeed=452_x000d__x000a_Progra 8" xfId="49709"/>
    <cellStyle name="s]_x000d__x000a_spooler=yes_x000d__x000a_load=_x000d__x000a_run=_x000d__x000a_Beep=yes_x000d__x000a_NullPort=None_x000d__x000a_BorderWidth=1_x000d__x000a_CursorBlinkRate=530_x000d__x000a_DoubleClickSpeed=452_x000d__x000a_Progra 8 10" xfId="49710"/>
    <cellStyle name="s]_x000d__x000a_spooler=yes_x000d__x000a_load=_x000d__x000a_run=_x000d__x000a_Beep=yes_x000d__x000a_NullPort=None_x000d__x000a_BorderWidth=1_x000d__x000a_CursorBlinkRate=530_x000d__x000a_DoubleClickSpeed=452_x000d__x000a_Progra 8 11" xfId="49711"/>
    <cellStyle name="s]_x000d__x000a_spooler=yes_x000d__x000a_load=_x000d__x000a_run=_x000d__x000a_Beep=yes_x000d__x000a_NullPort=None_x000d__x000a_BorderWidth=1_x000d__x000a_CursorBlinkRate=530_x000d__x000a_DoubleClickSpeed=452_x000d__x000a_Progra 8 12" xfId="49712"/>
    <cellStyle name="s]_x000d__x000a_spooler=yes_x000d__x000a_load=_x000d__x000a_run=_x000d__x000a_Beep=yes_x000d__x000a_NullPort=None_x000d__x000a_BorderWidth=1_x000d__x000a_CursorBlinkRate=530_x000d__x000a_DoubleClickSpeed=452_x000d__x000a_Progra 8 13" xfId="49713"/>
    <cellStyle name="s]_x000d__x000a_spooler=yes_x000d__x000a_load=_x000d__x000a_run=_x000d__x000a_Beep=yes_x000d__x000a_NullPort=None_x000d__x000a_BorderWidth=1_x000d__x000a_CursorBlinkRate=530_x000d__x000a_DoubleClickSpeed=452_x000d__x000a_Progra 8 14" xfId="49714"/>
    <cellStyle name="s]_x000d__x000a_spooler=yes_x000d__x000a_load=_x000d__x000a_run=_x000d__x000a_Beep=yes_x000d__x000a_NullPort=None_x000d__x000a_BorderWidth=1_x000d__x000a_CursorBlinkRate=530_x000d__x000a_DoubleClickSpeed=452_x000d__x000a_Progra 8 15" xfId="49715"/>
    <cellStyle name="s]_x000d__x000a_spooler=yes_x000d__x000a_load=_x000d__x000a_run=_x000d__x000a_Beep=yes_x000d__x000a_NullPort=None_x000d__x000a_BorderWidth=1_x000d__x000a_CursorBlinkRate=530_x000d__x000a_DoubleClickSpeed=452_x000d__x000a_Progra 8 16" xfId="49716"/>
    <cellStyle name="s]_x000d__x000a_spooler=yes_x000d__x000a_load=_x000d__x000a_run=_x000d__x000a_Beep=yes_x000d__x000a_NullPort=None_x000d__x000a_BorderWidth=1_x000d__x000a_CursorBlinkRate=530_x000d__x000a_DoubleClickSpeed=452_x000d__x000a_Progra 8 17" xfId="49717"/>
    <cellStyle name="s]_x000d__x000a_spooler=yes_x000d__x000a_load=_x000d__x000a_run=_x000d__x000a_Beep=yes_x000d__x000a_NullPort=None_x000d__x000a_BorderWidth=1_x000d__x000a_CursorBlinkRate=530_x000d__x000a_DoubleClickSpeed=452_x000d__x000a_Progra 8 18" xfId="49718"/>
    <cellStyle name="s]_x000d__x000a_spooler=yes_x000d__x000a_load=_x000d__x000a_run=_x000d__x000a_Beep=yes_x000d__x000a_NullPort=None_x000d__x000a_BorderWidth=1_x000d__x000a_CursorBlinkRate=530_x000d__x000a_DoubleClickSpeed=452_x000d__x000a_Progra 8 19" xfId="49719"/>
    <cellStyle name="s]_x000d__x000a_spooler=yes_x000d__x000a_load=_x000d__x000a_run=_x000d__x000a_Beep=yes_x000d__x000a_NullPort=None_x000d__x000a_BorderWidth=1_x000d__x000a_CursorBlinkRate=530_x000d__x000a_DoubleClickSpeed=452_x000d__x000a_Progra 8 2" xfId="49720"/>
    <cellStyle name="s]_x000d__x000a_spooler=yes_x000d__x000a_load=_x000d__x000a_run=_x000d__x000a_Beep=yes_x000d__x000a_NullPort=None_x000d__x000a_BorderWidth=1_x000d__x000a_CursorBlinkRate=530_x000d__x000a_DoubleClickSpeed=452_x000d__x000a_Progra 8 2 2" xfId="49721"/>
    <cellStyle name="s]_x000d__x000a_spooler=yes_x000d__x000a_load=_x000d__x000a_run=_x000d__x000a_Beep=yes_x000d__x000a_NullPort=None_x000d__x000a_BorderWidth=1_x000d__x000a_CursorBlinkRate=530_x000d__x000a_DoubleClickSpeed=452_x000d__x000a_Progra 8 2 3" xfId="49722"/>
    <cellStyle name="s]_x000d__x000a_spooler=yes_x000d__x000a_load=_x000d__x000a_run=_x000d__x000a_Beep=yes_x000d__x000a_NullPort=None_x000d__x000a_BorderWidth=1_x000d__x000a_CursorBlinkRate=530_x000d__x000a_DoubleClickSpeed=452_x000d__x000a_Progra 8 2 4" xfId="49723"/>
    <cellStyle name="s]_x000d__x000a_spooler=yes_x000d__x000a_load=_x000d__x000a_run=_x000d__x000a_Beep=yes_x000d__x000a_NullPort=None_x000d__x000a_BorderWidth=1_x000d__x000a_CursorBlinkRate=530_x000d__x000a_DoubleClickSpeed=452_x000d__x000a_Progra 8 2 5" xfId="49724"/>
    <cellStyle name="s]_x000d__x000a_spooler=yes_x000d__x000a_load=_x000d__x000a_run=_x000d__x000a_Beep=yes_x000d__x000a_NullPort=None_x000d__x000a_BorderWidth=1_x000d__x000a_CursorBlinkRate=530_x000d__x000a_DoubleClickSpeed=452_x000d__x000a_Progra 8 2 6" xfId="49725"/>
    <cellStyle name="s]_x000d__x000a_spooler=yes_x000d__x000a_load=_x000d__x000a_run=_x000d__x000a_Beep=yes_x000d__x000a_NullPort=None_x000d__x000a_BorderWidth=1_x000d__x000a_CursorBlinkRate=530_x000d__x000a_DoubleClickSpeed=452_x000d__x000a_Progra 8 2 7" xfId="49726"/>
    <cellStyle name="s]_x000d__x000a_spooler=yes_x000d__x000a_load=_x000d__x000a_run=_x000d__x000a_Beep=yes_x000d__x000a_NullPort=None_x000d__x000a_BorderWidth=1_x000d__x000a_CursorBlinkRate=530_x000d__x000a_DoubleClickSpeed=452_x000d__x000a_Progra 8 2 8" xfId="49727"/>
    <cellStyle name="s]_x000d__x000a_spooler=yes_x000d__x000a_load=_x000d__x000a_run=_x000d__x000a_Beep=yes_x000d__x000a_NullPort=None_x000d__x000a_BorderWidth=1_x000d__x000a_CursorBlinkRate=530_x000d__x000a_DoubleClickSpeed=452_x000d__x000a_Progra 8 20" xfId="49728"/>
    <cellStyle name="s]_x000d__x000a_spooler=yes_x000d__x000a_load=_x000d__x000a_run=_x000d__x000a_Beep=yes_x000d__x000a_NullPort=None_x000d__x000a_BorderWidth=1_x000d__x000a_CursorBlinkRate=530_x000d__x000a_DoubleClickSpeed=452_x000d__x000a_Progra 8 21" xfId="49729"/>
    <cellStyle name="s]_x000d__x000a_spooler=yes_x000d__x000a_load=_x000d__x000a_run=_x000d__x000a_Beep=yes_x000d__x000a_NullPort=None_x000d__x000a_BorderWidth=1_x000d__x000a_CursorBlinkRate=530_x000d__x000a_DoubleClickSpeed=452_x000d__x000a_Progra 8 22" xfId="49730"/>
    <cellStyle name="s]_x000d__x000a_spooler=yes_x000d__x000a_load=_x000d__x000a_run=_x000d__x000a_Beep=yes_x000d__x000a_NullPort=None_x000d__x000a_BorderWidth=1_x000d__x000a_CursorBlinkRate=530_x000d__x000a_DoubleClickSpeed=452_x000d__x000a_Progra 8 23" xfId="49731"/>
    <cellStyle name="s]_x000d__x000a_spooler=yes_x000d__x000a_load=_x000d__x000a_run=_x000d__x000a_Beep=yes_x000d__x000a_NullPort=None_x000d__x000a_BorderWidth=1_x000d__x000a_CursorBlinkRate=530_x000d__x000a_DoubleClickSpeed=452_x000d__x000a_Progra 8 24" xfId="49732"/>
    <cellStyle name="s]_x000d__x000a_spooler=yes_x000d__x000a_load=_x000d__x000a_run=_x000d__x000a_Beep=yes_x000d__x000a_NullPort=None_x000d__x000a_BorderWidth=1_x000d__x000a_CursorBlinkRate=530_x000d__x000a_DoubleClickSpeed=452_x000d__x000a_Progra 8 25" xfId="49733"/>
    <cellStyle name="s]_x000d__x000a_spooler=yes_x000d__x000a_load=_x000d__x000a_run=_x000d__x000a_Beep=yes_x000d__x000a_NullPort=None_x000d__x000a_BorderWidth=1_x000d__x000a_CursorBlinkRate=530_x000d__x000a_DoubleClickSpeed=452_x000d__x000a_Progra 8 26" xfId="49734"/>
    <cellStyle name="s]_x000d__x000a_spooler=yes_x000d__x000a_load=_x000d__x000a_run=_x000d__x000a_Beep=yes_x000d__x000a_NullPort=None_x000d__x000a_BorderWidth=1_x000d__x000a_CursorBlinkRate=530_x000d__x000a_DoubleClickSpeed=452_x000d__x000a_Progra 8 3" xfId="49735"/>
    <cellStyle name="s]_x000d__x000a_spooler=yes_x000d__x000a_load=_x000d__x000a_run=_x000d__x000a_Beep=yes_x000d__x000a_NullPort=None_x000d__x000a_BorderWidth=1_x000d__x000a_CursorBlinkRate=530_x000d__x000a_DoubleClickSpeed=452_x000d__x000a_Progra 8 3 2" xfId="49736"/>
    <cellStyle name="s]_x000d__x000a_spooler=yes_x000d__x000a_load=_x000d__x000a_run=_x000d__x000a_Beep=yes_x000d__x000a_NullPort=None_x000d__x000a_BorderWidth=1_x000d__x000a_CursorBlinkRate=530_x000d__x000a_DoubleClickSpeed=452_x000d__x000a_Progra 8 3 3" xfId="49737"/>
    <cellStyle name="s]_x000d__x000a_spooler=yes_x000d__x000a_load=_x000d__x000a_run=_x000d__x000a_Beep=yes_x000d__x000a_NullPort=None_x000d__x000a_BorderWidth=1_x000d__x000a_CursorBlinkRate=530_x000d__x000a_DoubleClickSpeed=452_x000d__x000a_Progra 8 3 4" xfId="49738"/>
    <cellStyle name="s]_x000d__x000a_spooler=yes_x000d__x000a_load=_x000d__x000a_run=_x000d__x000a_Beep=yes_x000d__x000a_NullPort=None_x000d__x000a_BorderWidth=1_x000d__x000a_CursorBlinkRate=530_x000d__x000a_DoubleClickSpeed=452_x000d__x000a_Progra 8 3 5" xfId="49739"/>
    <cellStyle name="s]_x000d__x000a_spooler=yes_x000d__x000a_load=_x000d__x000a_run=_x000d__x000a_Beep=yes_x000d__x000a_NullPort=None_x000d__x000a_BorderWidth=1_x000d__x000a_CursorBlinkRate=530_x000d__x000a_DoubleClickSpeed=452_x000d__x000a_Progra 8 4" xfId="49740"/>
    <cellStyle name="s]_x000d__x000a_spooler=yes_x000d__x000a_load=_x000d__x000a_run=_x000d__x000a_Beep=yes_x000d__x000a_NullPort=None_x000d__x000a_BorderWidth=1_x000d__x000a_CursorBlinkRate=530_x000d__x000a_DoubleClickSpeed=452_x000d__x000a_Progra 8 4 2" xfId="49741"/>
    <cellStyle name="s]_x000d__x000a_spooler=yes_x000d__x000a_load=_x000d__x000a_run=_x000d__x000a_Beep=yes_x000d__x000a_NullPort=None_x000d__x000a_BorderWidth=1_x000d__x000a_CursorBlinkRate=530_x000d__x000a_DoubleClickSpeed=452_x000d__x000a_Progra 8 4 3" xfId="49742"/>
    <cellStyle name="s]_x000d__x000a_spooler=yes_x000d__x000a_load=_x000d__x000a_run=_x000d__x000a_Beep=yes_x000d__x000a_NullPort=None_x000d__x000a_BorderWidth=1_x000d__x000a_CursorBlinkRate=530_x000d__x000a_DoubleClickSpeed=452_x000d__x000a_Progra 8 4 4" xfId="49743"/>
    <cellStyle name="s]_x000d__x000a_spooler=yes_x000d__x000a_load=_x000d__x000a_run=_x000d__x000a_Beep=yes_x000d__x000a_NullPort=None_x000d__x000a_BorderWidth=1_x000d__x000a_CursorBlinkRate=530_x000d__x000a_DoubleClickSpeed=452_x000d__x000a_Progra 8 4 5" xfId="49744"/>
    <cellStyle name="s]_x000d__x000a_spooler=yes_x000d__x000a_load=_x000d__x000a_run=_x000d__x000a_Beep=yes_x000d__x000a_NullPort=None_x000d__x000a_BorderWidth=1_x000d__x000a_CursorBlinkRate=530_x000d__x000a_DoubleClickSpeed=452_x000d__x000a_Progra 8 5" xfId="49745"/>
    <cellStyle name="s]_x000d__x000a_spooler=yes_x000d__x000a_load=_x000d__x000a_run=_x000d__x000a_Beep=yes_x000d__x000a_NullPort=None_x000d__x000a_BorderWidth=1_x000d__x000a_CursorBlinkRate=530_x000d__x000a_DoubleClickSpeed=452_x000d__x000a_Progra 8 5 2" xfId="49746"/>
    <cellStyle name="s]_x000d__x000a_spooler=yes_x000d__x000a_load=_x000d__x000a_run=_x000d__x000a_Beep=yes_x000d__x000a_NullPort=None_x000d__x000a_BorderWidth=1_x000d__x000a_CursorBlinkRate=530_x000d__x000a_DoubleClickSpeed=452_x000d__x000a_Progra 8 5 3" xfId="49747"/>
    <cellStyle name="s]_x000d__x000a_spooler=yes_x000d__x000a_load=_x000d__x000a_run=_x000d__x000a_Beep=yes_x000d__x000a_NullPort=None_x000d__x000a_BorderWidth=1_x000d__x000a_CursorBlinkRate=530_x000d__x000a_DoubleClickSpeed=452_x000d__x000a_Progra 8 5 4" xfId="49748"/>
    <cellStyle name="s]_x000d__x000a_spooler=yes_x000d__x000a_load=_x000d__x000a_run=_x000d__x000a_Beep=yes_x000d__x000a_NullPort=None_x000d__x000a_BorderWidth=1_x000d__x000a_CursorBlinkRate=530_x000d__x000a_DoubleClickSpeed=452_x000d__x000a_Progra 8 5 5" xfId="49749"/>
    <cellStyle name="s]_x000d__x000a_spooler=yes_x000d__x000a_load=_x000d__x000a_run=_x000d__x000a_Beep=yes_x000d__x000a_NullPort=None_x000d__x000a_BorderWidth=1_x000d__x000a_CursorBlinkRate=530_x000d__x000a_DoubleClickSpeed=452_x000d__x000a_Progra 8 6" xfId="49750"/>
    <cellStyle name="s]_x000d__x000a_spooler=yes_x000d__x000a_load=_x000d__x000a_run=_x000d__x000a_Beep=yes_x000d__x000a_NullPort=None_x000d__x000a_BorderWidth=1_x000d__x000a_CursorBlinkRate=530_x000d__x000a_DoubleClickSpeed=452_x000d__x000a_Progra 8 6 2" xfId="49751"/>
    <cellStyle name="s]_x000d__x000a_spooler=yes_x000d__x000a_load=_x000d__x000a_run=_x000d__x000a_Beep=yes_x000d__x000a_NullPort=None_x000d__x000a_BorderWidth=1_x000d__x000a_CursorBlinkRate=530_x000d__x000a_DoubleClickSpeed=452_x000d__x000a_Progra 8 6 3" xfId="49752"/>
    <cellStyle name="s]_x000d__x000a_spooler=yes_x000d__x000a_load=_x000d__x000a_run=_x000d__x000a_Beep=yes_x000d__x000a_NullPort=None_x000d__x000a_BorderWidth=1_x000d__x000a_CursorBlinkRate=530_x000d__x000a_DoubleClickSpeed=452_x000d__x000a_Progra 8 6 4" xfId="49753"/>
    <cellStyle name="s]_x000d__x000a_spooler=yes_x000d__x000a_load=_x000d__x000a_run=_x000d__x000a_Beep=yes_x000d__x000a_NullPort=None_x000d__x000a_BorderWidth=1_x000d__x000a_CursorBlinkRate=530_x000d__x000a_DoubleClickSpeed=452_x000d__x000a_Progra 8 6 5" xfId="49754"/>
    <cellStyle name="s]_x000d__x000a_spooler=yes_x000d__x000a_load=_x000d__x000a_run=_x000d__x000a_Beep=yes_x000d__x000a_NullPort=None_x000d__x000a_BorderWidth=1_x000d__x000a_CursorBlinkRate=530_x000d__x000a_DoubleClickSpeed=452_x000d__x000a_Progra 8 7" xfId="49755"/>
    <cellStyle name="s]_x000d__x000a_spooler=yes_x000d__x000a_load=_x000d__x000a_run=_x000d__x000a_Beep=yes_x000d__x000a_NullPort=None_x000d__x000a_BorderWidth=1_x000d__x000a_CursorBlinkRate=530_x000d__x000a_DoubleClickSpeed=452_x000d__x000a_Progra 8 8" xfId="49756"/>
    <cellStyle name="s]_x000d__x000a_spooler=yes_x000d__x000a_load=_x000d__x000a_run=_x000d__x000a_Beep=yes_x000d__x000a_NullPort=None_x000d__x000a_BorderWidth=1_x000d__x000a_CursorBlinkRate=530_x000d__x000a_DoubleClickSpeed=452_x000d__x000a_Progra 8 9" xfId="49757"/>
    <cellStyle name="s]_x000d__x000a_spooler=yes_x000d__x000a_load=_x000d__x000a_run=_x000d__x000a_Beep=yes_x000d__x000a_NullPort=None_x000d__x000a_BorderWidth=1_x000d__x000a_CursorBlinkRate=530_x000d__x000a_DoubleClickSpeed=452_x000d__x000a_Progra 9" xfId="49758"/>
    <cellStyle name="s]_x000d__x000a_spooler=yes_x000d__x000a_load=_x000d__x000a_run=_x000d__x000a_Beep=yes_x000d__x000a_NullPort=None_x000d__x000a_BorderWidth=1_x000d__x000a_CursorBlinkRate=530_x000d__x000a_DoubleClickSpeed=452_x000d__x000a_Progra 9 10" xfId="49759"/>
    <cellStyle name="s]_x000d__x000a_spooler=yes_x000d__x000a_load=_x000d__x000a_run=_x000d__x000a_Beep=yes_x000d__x000a_NullPort=None_x000d__x000a_BorderWidth=1_x000d__x000a_CursorBlinkRate=530_x000d__x000a_DoubleClickSpeed=452_x000d__x000a_Progra 9 11" xfId="49760"/>
    <cellStyle name="s]_x000d__x000a_spooler=yes_x000d__x000a_load=_x000d__x000a_run=_x000d__x000a_Beep=yes_x000d__x000a_NullPort=None_x000d__x000a_BorderWidth=1_x000d__x000a_CursorBlinkRate=530_x000d__x000a_DoubleClickSpeed=452_x000d__x000a_Progra 9 12" xfId="49761"/>
    <cellStyle name="s]_x000d__x000a_spooler=yes_x000d__x000a_load=_x000d__x000a_run=_x000d__x000a_Beep=yes_x000d__x000a_NullPort=None_x000d__x000a_BorderWidth=1_x000d__x000a_CursorBlinkRate=530_x000d__x000a_DoubleClickSpeed=452_x000d__x000a_Progra 9 13" xfId="49762"/>
    <cellStyle name="s]_x000d__x000a_spooler=yes_x000d__x000a_load=_x000d__x000a_run=_x000d__x000a_Beep=yes_x000d__x000a_NullPort=None_x000d__x000a_BorderWidth=1_x000d__x000a_CursorBlinkRate=530_x000d__x000a_DoubleClickSpeed=452_x000d__x000a_Progra 9 14" xfId="49763"/>
    <cellStyle name="s]_x000d__x000a_spooler=yes_x000d__x000a_load=_x000d__x000a_run=_x000d__x000a_Beep=yes_x000d__x000a_NullPort=None_x000d__x000a_BorderWidth=1_x000d__x000a_CursorBlinkRate=530_x000d__x000a_DoubleClickSpeed=452_x000d__x000a_Progra 9 15" xfId="49764"/>
    <cellStyle name="s]_x000d__x000a_spooler=yes_x000d__x000a_load=_x000d__x000a_run=_x000d__x000a_Beep=yes_x000d__x000a_NullPort=None_x000d__x000a_BorderWidth=1_x000d__x000a_CursorBlinkRate=530_x000d__x000a_DoubleClickSpeed=452_x000d__x000a_Progra 9 16" xfId="49765"/>
    <cellStyle name="s]_x000d__x000a_spooler=yes_x000d__x000a_load=_x000d__x000a_run=_x000d__x000a_Beep=yes_x000d__x000a_NullPort=None_x000d__x000a_BorderWidth=1_x000d__x000a_CursorBlinkRate=530_x000d__x000a_DoubleClickSpeed=452_x000d__x000a_Progra 9 17" xfId="49766"/>
    <cellStyle name="s]_x000d__x000a_spooler=yes_x000d__x000a_load=_x000d__x000a_run=_x000d__x000a_Beep=yes_x000d__x000a_NullPort=None_x000d__x000a_BorderWidth=1_x000d__x000a_CursorBlinkRate=530_x000d__x000a_DoubleClickSpeed=452_x000d__x000a_Progra 9 18" xfId="49767"/>
    <cellStyle name="s]_x000d__x000a_spooler=yes_x000d__x000a_load=_x000d__x000a_run=_x000d__x000a_Beep=yes_x000d__x000a_NullPort=None_x000d__x000a_BorderWidth=1_x000d__x000a_CursorBlinkRate=530_x000d__x000a_DoubleClickSpeed=452_x000d__x000a_Progra 9 19" xfId="49768"/>
    <cellStyle name="s]_x000d__x000a_spooler=yes_x000d__x000a_load=_x000d__x000a_run=_x000d__x000a_Beep=yes_x000d__x000a_NullPort=None_x000d__x000a_BorderWidth=1_x000d__x000a_CursorBlinkRate=530_x000d__x000a_DoubleClickSpeed=452_x000d__x000a_Progra 9 2" xfId="49769"/>
    <cellStyle name="s]_x000d__x000a_spooler=yes_x000d__x000a_load=_x000d__x000a_run=_x000d__x000a_Beep=yes_x000d__x000a_NullPort=None_x000d__x000a_BorderWidth=1_x000d__x000a_CursorBlinkRate=530_x000d__x000a_DoubleClickSpeed=452_x000d__x000a_Progra 9 2 2" xfId="49770"/>
    <cellStyle name="s]_x000d__x000a_spooler=yes_x000d__x000a_load=_x000d__x000a_run=_x000d__x000a_Beep=yes_x000d__x000a_NullPort=None_x000d__x000a_BorderWidth=1_x000d__x000a_CursorBlinkRate=530_x000d__x000a_DoubleClickSpeed=452_x000d__x000a_Progra 9 2 3" xfId="49771"/>
    <cellStyle name="s]_x000d__x000a_spooler=yes_x000d__x000a_load=_x000d__x000a_run=_x000d__x000a_Beep=yes_x000d__x000a_NullPort=None_x000d__x000a_BorderWidth=1_x000d__x000a_CursorBlinkRate=530_x000d__x000a_DoubleClickSpeed=452_x000d__x000a_Progra 9 2 4" xfId="49772"/>
    <cellStyle name="s]_x000d__x000a_spooler=yes_x000d__x000a_load=_x000d__x000a_run=_x000d__x000a_Beep=yes_x000d__x000a_NullPort=None_x000d__x000a_BorderWidth=1_x000d__x000a_CursorBlinkRate=530_x000d__x000a_DoubleClickSpeed=452_x000d__x000a_Progra 9 2 5" xfId="49773"/>
    <cellStyle name="s]_x000d__x000a_spooler=yes_x000d__x000a_load=_x000d__x000a_run=_x000d__x000a_Beep=yes_x000d__x000a_NullPort=None_x000d__x000a_BorderWidth=1_x000d__x000a_CursorBlinkRate=530_x000d__x000a_DoubleClickSpeed=452_x000d__x000a_Progra 9 2 6" xfId="49774"/>
    <cellStyle name="s]_x000d__x000a_spooler=yes_x000d__x000a_load=_x000d__x000a_run=_x000d__x000a_Beep=yes_x000d__x000a_NullPort=None_x000d__x000a_BorderWidth=1_x000d__x000a_CursorBlinkRate=530_x000d__x000a_DoubleClickSpeed=452_x000d__x000a_Progra 9 2 7" xfId="49775"/>
    <cellStyle name="s]_x000d__x000a_spooler=yes_x000d__x000a_load=_x000d__x000a_run=_x000d__x000a_Beep=yes_x000d__x000a_NullPort=None_x000d__x000a_BorderWidth=1_x000d__x000a_CursorBlinkRate=530_x000d__x000a_DoubleClickSpeed=452_x000d__x000a_Progra 9 2 8" xfId="49776"/>
    <cellStyle name="s]_x000d__x000a_spooler=yes_x000d__x000a_load=_x000d__x000a_run=_x000d__x000a_Beep=yes_x000d__x000a_NullPort=None_x000d__x000a_BorderWidth=1_x000d__x000a_CursorBlinkRate=530_x000d__x000a_DoubleClickSpeed=452_x000d__x000a_Progra 9 20" xfId="49777"/>
    <cellStyle name="s]_x000d__x000a_spooler=yes_x000d__x000a_load=_x000d__x000a_run=_x000d__x000a_Beep=yes_x000d__x000a_NullPort=None_x000d__x000a_BorderWidth=1_x000d__x000a_CursorBlinkRate=530_x000d__x000a_DoubleClickSpeed=452_x000d__x000a_Progra 9 21" xfId="49778"/>
    <cellStyle name="s]_x000d__x000a_spooler=yes_x000d__x000a_load=_x000d__x000a_run=_x000d__x000a_Beep=yes_x000d__x000a_NullPort=None_x000d__x000a_BorderWidth=1_x000d__x000a_CursorBlinkRate=530_x000d__x000a_DoubleClickSpeed=452_x000d__x000a_Progra 9 22" xfId="49779"/>
    <cellStyle name="s]_x000d__x000a_spooler=yes_x000d__x000a_load=_x000d__x000a_run=_x000d__x000a_Beep=yes_x000d__x000a_NullPort=None_x000d__x000a_BorderWidth=1_x000d__x000a_CursorBlinkRate=530_x000d__x000a_DoubleClickSpeed=452_x000d__x000a_Progra 9 23" xfId="49780"/>
    <cellStyle name="s]_x000d__x000a_spooler=yes_x000d__x000a_load=_x000d__x000a_run=_x000d__x000a_Beep=yes_x000d__x000a_NullPort=None_x000d__x000a_BorderWidth=1_x000d__x000a_CursorBlinkRate=530_x000d__x000a_DoubleClickSpeed=452_x000d__x000a_Progra 9 24" xfId="49781"/>
    <cellStyle name="s]_x000d__x000a_spooler=yes_x000d__x000a_load=_x000d__x000a_run=_x000d__x000a_Beep=yes_x000d__x000a_NullPort=None_x000d__x000a_BorderWidth=1_x000d__x000a_CursorBlinkRate=530_x000d__x000a_DoubleClickSpeed=452_x000d__x000a_Progra 9 25" xfId="49782"/>
    <cellStyle name="s]_x000d__x000a_spooler=yes_x000d__x000a_load=_x000d__x000a_run=_x000d__x000a_Beep=yes_x000d__x000a_NullPort=None_x000d__x000a_BorderWidth=1_x000d__x000a_CursorBlinkRate=530_x000d__x000a_DoubleClickSpeed=452_x000d__x000a_Progra 9 26" xfId="49783"/>
    <cellStyle name="s]_x000d__x000a_spooler=yes_x000d__x000a_load=_x000d__x000a_run=_x000d__x000a_Beep=yes_x000d__x000a_NullPort=None_x000d__x000a_BorderWidth=1_x000d__x000a_CursorBlinkRate=530_x000d__x000a_DoubleClickSpeed=452_x000d__x000a_Progra 9 3" xfId="49784"/>
    <cellStyle name="s]_x000d__x000a_spooler=yes_x000d__x000a_load=_x000d__x000a_run=_x000d__x000a_Beep=yes_x000d__x000a_NullPort=None_x000d__x000a_BorderWidth=1_x000d__x000a_CursorBlinkRate=530_x000d__x000a_DoubleClickSpeed=452_x000d__x000a_Progra 9 3 2" xfId="49785"/>
    <cellStyle name="s]_x000d__x000a_spooler=yes_x000d__x000a_load=_x000d__x000a_run=_x000d__x000a_Beep=yes_x000d__x000a_NullPort=None_x000d__x000a_BorderWidth=1_x000d__x000a_CursorBlinkRate=530_x000d__x000a_DoubleClickSpeed=452_x000d__x000a_Progra 9 3 3" xfId="49786"/>
    <cellStyle name="s]_x000d__x000a_spooler=yes_x000d__x000a_load=_x000d__x000a_run=_x000d__x000a_Beep=yes_x000d__x000a_NullPort=None_x000d__x000a_BorderWidth=1_x000d__x000a_CursorBlinkRate=530_x000d__x000a_DoubleClickSpeed=452_x000d__x000a_Progra 9 3 4" xfId="49787"/>
    <cellStyle name="s]_x000d__x000a_spooler=yes_x000d__x000a_load=_x000d__x000a_run=_x000d__x000a_Beep=yes_x000d__x000a_NullPort=None_x000d__x000a_BorderWidth=1_x000d__x000a_CursorBlinkRate=530_x000d__x000a_DoubleClickSpeed=452_x000d__x000a_Progra 9 3 5" xfId="49788"/>
    <cellStyle name="s]_x000d__x000a_spooler=yes_x000d__x000a_load=_x000d__x000a_run=_x000d__x000a_Beep=yes_x000d__x000a_NullPort=None_x000d__x000a_BorderWidth=1_x000d__x000a_CursorBlinkRate=530_x000d__x000a_DoubleClickSpeed=452_x000d__x000a_Progra 9 4" xfId="49789"/>
    <cellStyle name="s]_x000d__x000a_spooler=yes_x000d__x000a_load=_x000d__x000a_run=_x000d__x000a_Beep=yes_x000d__x000a_NullPort=None_x000d__x000a_BorderWidth=1_x000d__x000a_CursorBlinkRate=530_x000d__x000a_DoubleClickSpeed=452_x000d__x000a_Progra 9 4 2" xfId="49790"/>
    <cellStyle name="s]_x000d__x000a_spooler=yes_x000d__x000a_load=_x000d__x000a_run=_x000d__x000a_Beep=yes_x000d__x000a_NullPort=None_x000d__x000a_BorderWidth=1_x000d__x000a_CursorBlinkRate=530_x000d__x000a_DoubleClickSpeed=452_x000d__x000a_Progra 9 4 3" xfId="49791"/>
    <cellStyle name="s]_x000d__x000a_spooler=yes_x000d__x000a_load=_x000d__x000a_run=_x000d__x000a_Beep=yes_x000d__x000a_NullPort=None_x000d__x000a_BorderWidth=1_x000d__x000a_CursorBlinkRate=530_x000d__x000a_DoubleClickSpeed=452_x000d__x000a_Progra 9 4 4" xfId="49792"/>
    <cellStyle name="s]_x000d__x000a_spooler=yes_x000d__x000a_load=_x000d__x000a_run=_x000d__x000a_Beep=yes_x000d__x000a_NullPort=None_x000d__x000a_BorderWidth=1_x000d__x000a_CursorBlinkRate=530_x000d__x000a_DoubleClickSpeed=452_x000d__x000a_Progra 9 4 5" xfId="49793"/>
    <cellStyle name="s]_x000d__x000a_spooler=yes_x000d__x000a_load=_x000d__x000a_run=_x000d__x000a_Beep=yes_x000d__x000a_NullPort=None_x000d__x000a_BorderWidth=1_x000d__x000a_CursorBlinkRate=530_x000d__x000a_DoubleClickSpeed=452_x000d__x000a_Progra 9 5" xfId="49794"/>
    <cellStyle name="s]_x000d__x000a_spooler=yes_x000d__x000a_load=_x000d__x000a_run=_x000d__x000a_Beep=yes_x000d__x000a_NullPort=None_x000d__x000a_BorderWidth=1_x000d__x000a_CursorBlinkRate=530_x000d__x000a_DoubleClickSpeed=452_x000d__x000a_Progra 9 5 2" xfId="49795"/>
    <cellStyle name="s]_x000d__x000a_spooler=yes_x000d__x000a_load=_x000d__x000a_run=_x000d__x000a_Beep=yes_x000d__x000a_NullPort=None_x000d__x000a_BorderWidth=1_x000d__x000a_CursorBlinkRate=530_x000d__x000a_DoubleClickSpeed=452_x000d__x000a_Progra 9 5 3" xfId="49796"/>
    <cellStyle name="s]_x000d__x000a_spooler=yes_x000d__x000a_load=_x000d__x000a_run=_x000d__x000a_Beep=yes_x000d__x000a_NullPort=None_x000d__x000a_BorderWidth=1_x000d__x000a_CursorBlinkRate=530_x000d__x000a_DoubleClickSpeed=452_x000d__x000a_Progra 9 5 4" xfId="49797"/>
    <cellStyle name="s]_x000d__x000a_spooler=yes_x000d__x000a_load=_x000d__x000a_run=_x000d__x000a_Beep=yes_x000d__x000a_NullPort=None_x000d__x000a_BorderWidth=1_x000d__x000a_CursorBlinkRate=530_x000d__x000a_DoubleClickSpeed=452_x000d__x000a_Progra 9 5 5" xfId="49798"/>
    <cellStyle name="s]_x000d__x000a_spooler=yes_x000d__x000a_load=_x000d__x000a_run=_x000d__x000a_Beep=yes_x000d__x000a_NullPort=None_x000d__x000a_BorderWidth=1_x000d__x000a_CursorBlinkRate=530_x000d__x000a_DoubleClickSpeed=452_x000d__x000a_Progra 9 6" xfId="49799"/>
    <cellStyle name="s]_x000d__x000a_spooler=yes_x000d__x000a_load=_x000d__x000a_run=_x000d__x000a_Beep=yes_x000d__x000a_NullPort=None_x000d__x000a_BorderWidth=1_x000d__x000a_CursorBlinkRate=530_x000d__x000a_DoubleClickSpeed=452_x000d__x000a_Progra 9 6 2" xfId="49800"/>
    <cellStyle name="s]_x000d__x000a_spooler=yes_x000d__x000a_load=_x000d__x000a_run=_x000d__x000a_Beep=yes_x000d__x000a_NullPort=None_x000d__x000a_BorderWidth=1_x000d__x000a_CursorBlinkRate=530_x000d__x000a_DoubleClickSpeed=452_x000d__x000a_Progra 9 6 3" xfId="49801"/>
    <cellStyle name="s]_x000d__x000a_spooler=yes_x000d__x000a_load=_x000d__x000a_run=_x000d__x000a_Beep=yes_x000d__x000a_NullPort=None_x000d__x000a_BorderWidth=1_x000d__x000a_CursorBlinkRate=530_x000d__x000a_DoubleClickSpeed=452_x000d__x000a_Progra 9 6 4" xfId="49802"/>
    <cellStyle name="s]_x000d__x000a_spooler=yes_x000d__x000a_load=_x000d__x000a_run=_x000d__x000a_Beep=yes_x000d__x000a_NullPort=None_x000d__x000a_BorderWidth=1_x000d__x000a_CursorBlinkRate=530_x000d__x000a_DoubleClickSpeed=452_x000d__x000a_Progra 9 6 5" xfId="49803"/>
    <cellStyle name="s]_x000d__x000a_spooler=yes_x000d__x000a_load=_x000d__x000a_run=_x000d__x000a_Beep=yes_x000d__x000a_NullPort=None_x000d__x000a_BorderWidth=1_x000d__x000a_CursorBlinkRate=530_x000d__x000a_DoubleClickSpeed=452_x000d__x000a_Progra 9 7" xfId="49804"/>
    <cellStyle name="s]_x000d__x000a_spooler=yes_x000d__x000a_load=_x000d__x000a_run=_x000d__x000a_Beep=yes_x000d__x000a_NullPort=None_x000d__x000a_BorderWidth=1_x000d__x000a_CursorBlinkRate=530_x000d__x000a_DoubleClickSpeed=452_x000d__x000a_Progra 9 8" xfId="49805"/>
    <cellStyle name="s]_x000d__x000a_spooler=yes_x000d__x000a_load=_x000d__x000a_run=_x000d__x000a_Beep=yes_x000d__x000a_NullPort=None_x000d__x000a_BorderWidth=1_x000d__x000a_CursorBlinkRate=530_x000d__x000a_DoubleClickSpeed=452_x000d__x000a_Progra 9 9" xfId="49806"/>
    <cellStyle name="SectionB" xfId="49807"/>
    <cellStyle name="SectionB 10" xfId="49808"/>
    <cellStyle name="SectionB 11" xfId="49809"/>
    <cellStyle name="SectionB 12" xfId="49810"/>
    <cellStyle name="SectionB 13" xfId="49811"/>
    <cellStyle name="SectionB 14" xfId="49812"/>
    <cellStyle name="SectionB 15" xfId="49813"/>
    <cellStyle name="SectionB 16" xfId="49814"/>
    <cellStyle name="SectionB 2" xfId="49815"/>
    <cellStyle name="SectionB 3" xfId="49816"/>
    <cellStyle name="SectionB 4" xfId="49817"/>
    <cellStyle name="SectionB 5" xfId="49818"/>
    <cellStyle name="SectionB 6" xfId="49819"/>
    <cellStyle name="SectionB 7" xfId="49820"/>
    <cellStyle name="SectionB 8" xfId="49821"/>
    <cellStyle name="SectionB 9" xfId="49822"/>
    <cellStyle name="SectNo" xfId="49823"/>
    <cellStyle name="SectNo 10" xfId="49824"/>
    <cellStyle name="SectNo 10 2" xfId="49825"/>
    <cellStyle name="SectNo 11" xfId="49826"/>
    <cellStyle name="SectNo 11 2" xfId="49827"/>
    <cellStyle name="SectNo 12" xfId="49828"/>
    <cellStyle name="SectNo 12 2" xfId="49829"/>
    <cellStyle name="SectNo 13" xfId="49830"/>
    <cellStyle name="SectNo 13 2" xfId="49831"/>
    <cellStyle name="SectNo 14" xfId="49832"/>
    <cellStyle name="SectNo 14 2" xfId="49833"/>
    <cellStyle name="SectNo 15" xfId="49834"/>
    <cellStyle name="SectNo 2" xfId="49835"/>
    <cellStyle name="SectNo 2 2" xfId="49836"/>
    <cellStyle name="SectNo 3" xfId="49837"/>
    <cellStyle name="SectNo 3 2" xfId="49838"/>
    <cellStyle name="SectNo 4" xfId="49839"/>
    <cellStyle name="SectNo 4 2" xfId="49840"/>
    <cellStyle name="SectNo 5" xfId="49841"/>
    <cellStyle name="SectNo 5 2" xfId="49842"/>
    <cellStyle name="SectNo 6" xfId="49843"/>
    <cellStyle name="SectNo 6 2" xfId="49844"/>
    <cellStyle name="SectNo 7" xfId="49845"/>
    <cellStyle name="SectNo 7 2" xfId="49846"/>
    <cellStyle name="SectNo 8" xfId="49847"/>
    <cellStyle name="SectNo 8 2" xfId="49848"/>
    <cellStyle name="SectNo 9" xfId="49849"/>
    <cellStyle name="SectNo 9 2" xfId="49850"/>
    <cellStyle name="SHADE" xfId="49851"/>
    <cellStyle name="SHADE 10" xfId="49852"/>
    <cellStyle name="SHADE 10 10" xfId="49853"/>
    <cellStyle name="SHADE 10 11" xfId="49854"/>
    <cellStyle name="SHADE 10 12" xfId="49855"/>
    <cellStyle name="SHADE 10 13" xfId="49856"/>
    <cellStyle name="SHADE 10 14" xfId="49857"/>
    <cellStyle name="SHADE 10 15" xfId="49858"/>
    <cellStyle name="SHADE 10 16" xfId="49859"/>
    <cellStyle name="SHADE 10 17" xfId="49860"/>
    <cellStyle name="SHADE 10 18" xfId="49861"/>
    <cellStyle name="SHADE 10 19" xfId="49862"/>
    <cellStyle name="SHADE 10 2" xfId="49863"/>
    <cellStyle name="SHADE 10 2 2" xfId="49864"/>
    <cellStyle name="SHADE 10 2 3" xfId="49865"/>
    <cellStyle name="SHADE 10 2 4" xfId="49866"/>
    <cellStyle name="SHADE 10 2 5" xfId="49867"/>
    <cellStyle name="SHADE 10 2 6" xfId="49868"/>
    <cellStyle name="SHADE 10 2 7" xfId="49869"/>
    <cellStyle name="SHADE 10 2 8" xfId="49870"/>
    <cellStyle name="SHADE 10 20" xfId="49871"/>
    <cellStyle name="SHADE 10 21" xfId="49872"/>
    <cellStyle name="SHADE 10 22" xfId="49873"/>
    <cellStyle name="SHADE 10 23" xfId="49874"/>
    <cellStyle name="SHADE 10 24" xfId="49875"/>
    <cellStyle name="SHADE 10 25" xfId="49876"/>
    <cellStyle name="SHADE 10 26" xfId="49877"/>
    <cellStyle name="SHADE 10 3" xfId="49878"/>
    <cellStyle name="SHADE 10 3 2" xfId="49879"/>
    <cellStyle name="SHADE 10 3 3" xfId="49880"/>
    <cellStyle name="SHADE 10 3 4" xfId="49881"/>
    <cellStyle name="SHADE 10 3 5" xfId="49882"/>
    <cellStyle name="SHADE 10 4" xfId="49883"/>
    <cellStyle name="SHADE 10 4 2" xfId="49884"/>
    <cellStyle name="SHADE 10 4 3" xfId="49885"/>
    <cellStyle name="SHADE 10 4 4" xfId="49886"/>
    <cellStyle name="SHADE 10 4 5" xfId="49887"/>
    <cellStyle name="SHADE 10 5" xfId="49888"/>
    <cellStyle name="SHADE 10 5 2" xfId="49889"/>
    <cellStyle name="SHADE 10 5 3" xfId="49890"/>
    <cellStyle name="SHADE 10 5 4" xfId="49891"/>
    <cellStyle name="SHADE 10 5 5" xfId="49892"/>
    <cellStyle name="SHADE 10 6" xfId="49893"/>
    <cellStyle name="SHADE 10 6 2" xfId="49894"/>
    <cellStyle name="SHADE 10 6 3" xfId="49895"/>
    <cellStyle name="SHADE 10 6 4" xfId="49896"/>
    <cellStyle name="SHADE 10 6 5" xfId="49897"/>
    <cellStyle name="SHADE 10 7" xfId="49898"/>
    <cellStyle name="SHADE 10 8" xfId="49899"/>
    <cellStyle name="SHADE 10 9" xfId="49900"/>
    <cellStyle name="SHADE 11" xfId="49901"/>
    <cellStyle name="SHADE 11 10" xfId="49902"/>
    <cellStyle name="SHADE 11 11" xfId="49903"/>
    <cellStyle name="SHADE 11 12" xfId="49904"/>
    <cellStyle name="SHADE 11 13" xfId="49905"/>
    <cellStyle name="SHADE 11 14" xfId="49906"/>
    <cellStyle name="SHADE 11 15" xfId="49907"/>
    <cellStyle name="SHADE 11 16" xfId="49908"/>
    <cellStyle name="SHADE 11 17" xfId="49909"/>
    <cellStyle name="SHADE 11 18" xfId="49910"/>
    <cellStyle name="SHADE 11 19" xfId="49911"/>
    <cellStyle name="SHADE 11 2" xfId="49912"/>
    <cellStyle name="SHADE 11 2 2" xfId="49913"/>
    <cellStyle name="SHADE 11 2 3" xfId="49914"/>
    <cellStyle name="SHADE 11 2 4" xfId="49915"/>
    <cellStyle name="SHADE 11 2 5" xfId="49916"/>
    <cellStyle name="SHADE 11 2 6" xfId="49917"/>
    <cellStyle name="SHADE 11 2 7" xfId="49918"/>
    <cellStyle name="SHADE 11 2 8" xfId="49919"/>
    <cellStyle name="SHADE 11 20" xfId="49920"/>
    <cellStyle name="SHADE 11 21" xfId="49921"/>
    <cellStyle name="SHADE 11 22" xfId="49922"/>
    <cellStyle name="SHADE 11 23" xfId="49923"/>
    <cellStyle name="SHADE 11 24" xfId="49924"/>
    <cellStyle name="SHADE 11 25" xfId="49925"/>
    <cellStyle name="SHADE 11 26" xfId="49926"/>
    <cellStyle name="SHADE 11 3" xfId="49927"/>
    <cellStyle name="SHADE 11 3 2" xfId="49928"/>
    <cellStyle name="SHADE 11 3 3" xfId="49929"/>
    <cellStyle name="SHADE 11 3 4" xfId="49930"/>
    <cellStyle name="SHADE 11 3 5" xfId="49931"/>
    <cellStyle name="SHADE 11 4" xfId="49932"/>
    <cellStyle name="SHADE 11 4 2" xfId="49933"/>
    <cellStyle name="SHADE 11 4 3" xfId="49934"/>
    <cellStyle name="SHADE 11 4 4" xfId="49935"/>
    <cellStyle name="SHADE 11 4 5" xfId="49936"/>
    <cellStyle name="SHADE 11 5" xfId="49937"/>
    <cellStyle name="SHADE 11 5 2" xfId="49938"/>
    <cellStyle name="SHADE 11 5 3" xfId="49939"/>
    <cellStyle name="SHADE 11 5 4" xfId="49940"/>
    <cellStyle name="SHADE 11 5 5" xfId="49941"/>
    <cellStyle name="SHADE 11 6" xfId="49942"/>
    <cellStyle name="SHADE 11 6 2" xfId="49943"/>
    <cellStyle name="SHADE 11 6 3" xfId="49944"/>
    <cellStyle name="SHADE 11 6 4" xfId="49945"/>
    <cellStyle name="SHADE 11 6 5" xfId="49946"/>
    <cellStyle name="SHADE 11 7" xfId="49947"/>
    <cellStyle name="SHADE 11 8" xfId="49948"/>
    <cellStyle name="SHADE 11 9" xfId="49949"/>
    <cellStyle name="SHADE 12" xfId="49950"/>
    <cellStyle name="SHADE 12 10" xfId="49951"/>
    <cellStyle name="SHADE 12 11" xfId="49952"/>
    <cellStyle name="SHADE 12 12" xfId="49953"/>
    <cellStyle name="SHADE 12 13" xfId="49954"/>
    <cellStyle name="SHADE 12 14" xfId="49955"/>
    <cellStyle name="SHADE 12 15" xfId="49956"/>
    <cellStyle name="SHADE 12 16" xfId="49957"/>
    <cellStyle name="SHADE 12 17" xfId="49958"/>
    <cellStyle name="SHADE 12 18" xfId="49959"/>
    <cellStyle name="SHADE 12 19" xfId="49960"/>
    <cellStyle name="SHADE 12 2" xfId="49961"/>
    <cellStyle name="SHADE 12 2 2" xfId="49962"/>
    <cellStyle name="SHADE 12 2 3" xfId="49963"/>
    <cellStyle name="SHADE 12 2 4" xfId="49964"/>
    <cellStyle name="SHADE 12 2 5" xfId="49965"/>
    <cellStyle name="SHADE 12 2 6" xfId="49966"/>
    <cellStyle name="SHADE 12 2 7" xfId="49967"/>
    <cellStyle name="SHADE 12 2 8" xfId="49968"/>
    <cellStyle name="SHADE 12 20" xfId="49969"/>
    <cellStyle name="SHADE 12 21" xfId="49970"/>
    <cellStyle name="SHADE 12 22" xfId="49971"/>
    <cellStyle name="SHADE 12 23" xfId="49972"/>
    <cellStyle name="SHADE 12 24" xfId="49973"/>
    <cellStyle name="SHADE 12 25" xfId="49974"/>
    <cellStyle name="SHADE 12 26" xfId="49975"/>
    <cellStyle name="SHADE 12 3" xfId="49976"/>
    <cellStyle name="SHADE 12 3 2" xfId="49977"/>
    <cellStyle name="SHADE 12 3 3" xfId="49978"/>
    <cellStyle name="SHADE 12 3 4" xfId="49979"/>
    <cellStyle name="SHADE 12 3 5" xfId="49980"/>
    <cellStyle name="SHADE 12 4" xfId="49981"/>
    <cellStyle name="SHADE 12 4 2" xfId="49982"/>
    <cellStyle name="SHADE 12 4 3" xfId="49983"/>
    <cellStyle name="SHADE 12 4 4" xfId="49984"/>
    <cellStyle name="SHADE 12 4 5" xfId="49985"/>
    <cellStyle name="SHADE 12 5" xfId="49986"/>
    <cellStyle name="SHADE 12 5 2" xfId="49987"/>
    <cellStyle name="SHADE 12 5 3" xfId="49988"/>
    <cellStyle name="SHADE 12 5 4" xfId="49989"/>
    <cellStyle name="SHADE 12 5 5" xfId="49990"/>
    <cellStyle name="SHADE 12 6" xfId="49991"/>
    <cellStyle name="SHADE 12 6 2" xfId="49992"/>
    <cellStyle name="SHADE 12 6 3" xfId="49993"/>
    <cellStyle name="SHADE 12 6 4" xfId="49994"/>
    <cellStyle name="SHADE 12 6 5" xfId="49995"/>
    <cellStyle name="SHADE 12 7" xfId="49996"/>
    <cellStyle name="SHADE 12 8" xfId="49997"/>
    <cellStyle name="SHADE 12 9" xfId="49998"/>
    <cellStyle name="SHADE 13" xfId="49999"/>
    <cellStyle name="SHADE 13 10" xfId="50000"/>
    <cellStyle name="SHADE 13 11" xfId="50001"/>
    <cellStyle name="SHADE 13 12" xfId="50002"/>
    <cellStyle name="SHADE 13 13" xfId="50003"/>
    <cellStyle name="SHADE 13 14" xfId="50004"/>
    <cellStyle name="SHADE 13 15" xfId="50005"/>
    <cellStyle name="SHADE 13 16" xfId="50006"/>
    <cellStyle name="SHADE 13 17" xfId="50007"/>
    <cellStyle name="SHADE 13 18" xfId="50008"/>
    <cellStyle name="SHADE 13 19" xfId="50009"/>
    <cellStyle name="SHADE 13 2" xfId="50010"/>
    <cellStyle name="SHADE 13 2 2" xfId="50011"/>
    <cellStyle name="SHADE 13 2 3" xfId="50012"/>
    <cellStyle name="SHADE 13 2 4" xfId="50013"/>
    <cellStyle name="SHADE 13 2 5" xfId="50014"/>
    <cellStyle name="SHADE 13 2 6" xfId="50015"/>
    <cellStyle name="SHADE 13 2 7" xfId="50016"/>
    <cellStyle name="SHADE 13 2 8" xfId="50017"/>
    <cellStyle name="SHADE 13 20" xfId="50018"/>
    <cellStyle name="SHADE 13 21" xfId="50019"/>
    <cellStyle name="SHADE 13 22" xfId="50020"/>
    <cellStyle name="SHADE 13 23" xfId="50021"/>
    <cellStyle name="SHADE 13 24" xfId="50022"/>
    <cellStyle name="SHADE 13 25" xfId="50023"/>
    <cellStyle name="SHADE 13 26" xfId="50024"/>
    <cellStyle name="SHADE 13 3" xfId="50025"/>
    <cellStyle name="SHADE 13 3 2" xfId="50026"/>
    <cellStyle name="SHADE 13 3 3" xfId="50027"/>
    <cellStyle name="SHADE 13 3 4" xfId="50028"/>
    <cellStyle name="SHADE 13 3 5" xfId="50029"/>
    <cellStyle name="SHADE 13 4" xfId="50030"/>
    <cellStyle name="SHADE 13 4 2" xfId="50031"/>
    <cellStyle name="SHADE 13 4 3" xfId="50032"/>
    <cellStyle name="SHADE 13 4 4" xfId="50033"/>
    <cellStyle name="SHADE 13 4 5" xfId="50034"/>
    <cellStyle name="SHADE 13 5" xfId="50035"/>
    <cellStyle name="SHADE 13 5 2" xfId="50036"/>
    <cellStyle name="SHADE 13 5 3" xfId="50037"/>
    <cellStyle name="SHADE 13 5 4" xfId="50038"/>
    <cellStyle name="SHADE 13 5 5" xfId="50039"/>
    <cellStyle name="SHADE 13 6" xfId="50040"/>
    <cellStyle name="SHADE 13 6 2" xfId="50041"/>
    <cellStyle name="SHADE 13 6 3" xfId="50042"/>
    <cellStyle name="SHADE 13 6 4" xfId="50043"/>
    <cellStyle name="SHADE 13 6 5" xfId="50044"/>
    <cellStyle name="SHADE 13 7" xfId="50045"/>
    <cellStyle name="SHADE 13 8" xfId="50046"/>
    <cellStyle name="SHADE 13 9" xfId="50047"/>
    <cellStyle name="SHADE 14" xfId="50048"/>
    <cellStyle name="SHADE 14 10" xfId="50049"/>
    <cellStyle name="SHADE 14 11" xfId="50050"/>
    <cellStyle name="SHADE 14 2" xfId="50051"/>
    <cellStyle name="SHADE 14 2 2" xfId="50052"/>
    <cellStyle name="SHADE 14 2 3" xfId="50053"/>
    <cellStyle name="SHADE 14 2 4" xfId="50054"/>
    <cellStyle name="SHADE 14 2 5" xfId="50055"/>
    <cellStyle name="SHADE 14 2 6" xfId="50056"/>
    <cellStyle name="SHADE 14 2 7" xfId="50057"/>
    <cellStyle name="SHADE 14 2 8" xfId="50058"/>
    <cellStyle name="SHADE 14 3" xfId="50059"/>
    <cellStyle name="SHADE 14 3 2" xfId="50060"/>
    <cellStyle name="SHADE 14 3 3" xfId="50061"/>
    <cellStyle name="SHADE 14 3 4" xfId="50062"/>
    <cellStyle name="SHADE 14 3 5" xfId="50063"/>
    <cellStyle name="SHADE 14 3 6" xfId="50064"/>
    <cellStyle name="SHADE 14 3 7" xfId="50065"/>
    <cellStyle name="SHADE 14 3 8" xfId="50066"/>
    <cellStyle name="SHADE 14 4" xfId="50067"/>
    <cellStyle name="SHADE 14 4 2" xfId="50068"/>
    <cellStyle name="SHADE 14 4 3" xfId="50069"/>
    <cellStyle name="SHADE 14 4 4" xfId="50070"/>
    <cellStyle name="SHADE 14 4 5" xfId="50071"/>
    <cellStyle name="SHADE 14 4 6" xfId="50072"/>
    <cellStyle name="SHADE 14 4 7" xfId="50073"/>
    <cellStyle name="SHADE 14 4 8" xfId="50074"/>
    <cellStyle name="SHADE 14 5" xfId="50075"/>
    <cellStyle name="SHADE 14 6" xfId="50076"/>
    <cellStyle name="SHADE 14 7" xfId="50077"/>
    <cellStyle name="SHADE 14 8" xfId="50078"/>
    <cellStyle name="SHADE 14 9" xfId="50079"/>
    <cellStyle name="SHADE 15" xfId="50080"/>
    <cellStyle name="SHADE 16" xfId="50081"/>
    <cellStyle name="SHADE 17" xfId="50082"/>
    <cellStyle name="SHADE 18" xfId="50083"/>
    <cellStyle name="SHADE 19" xfId="50084"/>
    <cellStyle name="SHADE 2" xfId="50085"/>
    <cellStyle name="SHADE 2 10" xfId="50086"/>
    <cellStyle name="SHADE 2 11" xfId="50087"/>
    <cellStyle name="SHADE 2 12" xfId="50088"/>
    <cellStyle name="SHADE 2 13" xfId="50089"/>
    <cellStyle name="SHADE 2 14" xfId="50090"/>
    <cellStyle name="SHADE 2 15" xfId="50091"/>
    <cellStyle name="SHADE 2 16" xfId="50092"/>
    <cellStyle name="SHADE 2 17" xfId="50093"/>
    <cellStyle name="SHADE 2 18" xfId="50094"/>
    <cellStyle name="SHADE 2 19" xfId="50095"/>
    <cellStyle name="SHADE 2 2" xfId="50096"/>
    <cellStyle name="SHADE 2 2 2" xfId="50097"/>
    <cellStyle name="SHADE 2 2 3" xfId="50098"/>
    <cellStyle name="SHADE 2 2 4" xfId="50099"/>
    <cellStyle name="SHADE 2 2 5" xfId="50100"/>
    <cellStyle name="SHADE 2 2 6" xfId="50101"/>
    <cellStyle name="SHADE 2 2 7" xfId="50102"/>
    <cellStyle name="SHADE 2 2 8" xfId="50103"/>
    <cellStyle name="SHADE 2 20" xfId="50104"/>
    <cellStyle name="SHADE 2 21" xfId="50105"/>
    <cellStyle name="SHADE 2 22" xfId="50106"/>
    <cellStyle name="SHADE 2 23" xfId="50107"/>
    <cellStyle name="SHADE 2 24" xfId="50108"/>
    <cellStyle name="SHADE 2 25" xfId="50109"/>
    <cellStyle name="SHADE 2 26" xfId="50110"/>
    <cellStyle name="SHADE 2 3" xfId="50111"/>
    <cellStyle name="SHADE 2 3 2" xfId="50112"/>
    <cellStyle name="SHADE 2 3 3" xfId="50113"/>
    <cellStyle name="SHADE 2 3 4" xfId="50114"/>
    <cellStyle name="SHADE 2 3 5" xfId="50115"/>
    <cellStyle name="SHADE 2 4" xfId="50116"/>
    <cellStyle name="SHADE 2 4 2" xfId="50117"/>
    <cellStyle name="SHADE 2 4 3" xfId="50118"/>
    <cellStyle name="SHADE 2 4 4" xfId="50119"/>
    <cellStyle name="SHADE 2 4 5" xfId="50120"/>
    <cellStyle name="SHADE 2 5" xfId="50121"/>
    <cellStyle name="SHADE 2 5 2" xfId="50122"/>
    <cellStyle name="SHADE 2 5 3" xfId="50123"/>
    <cellStyle name="SHADE 2 5 4" xfId="50124"/>
    <cellStyle name="SHADE 2 5 5" xfId="50125"/>
    <cellStyle name="SHADE 2 6" xfId="50126"/>
    <cellStyle name="SHADE 2 6 2" xfId="50127"/>
    <cellStyle name="SHADE 2 6 3" xfId="50128"/>
    <cellStyle name="SHADE 2 6 4" xfId="50129"/>
    <cellStyle name="SHADE 2 6 5" xfId="50130"/>
    <cellStyle name="SHADE 2 7" xfId="50131"/>
    <cellStyle name="SHADE 2 8" xfId="50132"/>
    <cellStyle name="SHADE 2 9" xfId="50133"/>
    <cellStyle name="SHADE 20" xfId="50134"/>
    <cellStyle name="SHADE 21" xfId="50135"/>
    <cellStyle name="SHADE 22" xfId="50136"/>
    <cellStyle name="SHADE 23" xfId="50137"/>
    <cellStyle name="SHADE 24" xfId="50138"/>
    <cellStyle name="SHADE 25" xfId="50139"/>
    <cellStyle name="SHADE 26" xfId="50140"/>
    <cellStyle name="SHADE 27" xfId="50141"/>
    <cellStyle name="SHADE 28" xfId="50142"/>
    <cellStyle name="SHADE 29" xfId="50143"/>
    <cellStyle name="SHADE 3" xfId="50144"/>
    <cellStyle name="SHADE 3 10" xfId="50145"/>
    <cellStyle name="SHADE 3 11" xfId="50146"/>
    <cellStyle name="SHADE 3 12" xfId="50147"/>
    <cellStyle name="SHADE 3 13" xfId="50148"/>
    <cellStyle name="SHADE 3 14" xfId="50149"/>
    <cellStyle name="SHADE 3 15" xfId="50150"/>
    <cellStyle name="SHADE 3 16" xfId="50151"/>
    <cellStyle name="SHADE 3 17" xfId="50152"/>
    <cellStyle name="SHADE 3 18" xfId="50153"/>
    <cellStyle name="SHADE 3 19" xfId="50154"/>
    <cellStyle name="SHADE 3 2" xfId="50155"/>
    <cellStyle name="SHADE 3 2 2" xfId="50156"/>
    <cellStyle name="SHADE 3 2 3" xfId="50157"/>
    <cellStyle name="SHADE 3 2 4" xfId="50158"/>
    <cellStyle name="SHADE 3 2 5" xfId="50159"/>
    <cellStyle name="SHADE 3 2 6" xfId="50160"/>
    <cellStyle name="SHADE 3 2 7" xfId="50161"/>
    <cellStyle name="SHADE 3 2 8" xfId="50162"/>
    <cellStyle name="SHADE 3 20" xfId="50163"/>
    <cellStyle name="SHADE 3 21" xfId="50164"/>
    <cellStyle name="SHADE 3 22" xfId="50165"/>
    <cellStyle name="SHADE 3 23" xfId="50166"/>
    <cellStyle name="SHADE 3 24" xfId="50167"/>
    <cellStyle name="SHADE 3 25" xfId="50168"/>
    <cellStyle name="SHADE 3 26" xfId="50169"/>
    <cellStyle name="SHADE 3 3" xfId="50170"/>
    <cellStyle name="SHADE 3 3 2" xfId="50171"/>
    <cellStyle name="SHADE 3 3 3" xfId="50172"/>
    <cellStyle name="SHADE 3 3 4" xfId="50173"/>
    <cellStyle name="SHADE 3 3 5" xfId="50174"/>
    <cellStyle name="SHADE 3 4" xfId="50175"/>
    <cellStyle name="SHADE 3 4 2" xfId="50176"/>
    <cellStyle name="SHADE 3 4 3" xfId="50177"/>
    <cellStyle name="SHADE 3 4 4" xfId="50178"/>
    <cellStyle name="SHADE 3 4 5" xfId="50179"/>
    <cellStyle name="SHADE 3 5" xfId="50180"/>
    <cellStyle name="SHADE 3 5 2" xfId="50181"/>
    <cellStyle name="SHADE 3 5 3" xfId="50182"/>
    <cellStyle name="SHADE 3 5 4" xfId="50183"/>
    <cellStyle name="SHADE 3 5 5" xfId="50184"/>
    <cellStyle name="SHADE 3 6" xfId="50185"/>
    <cellStyle name="SHADE 3 6 2" xfId="50186"/>
    <cellStyle name="SHADE 3 6 3" xfId="50187"/>
    <cellStyle name="SHADE 3 6 4" xfId="50188"/>
    <cellStyle name="SHADE 3 6 5" xfId="50189"/>
    <cellStyle name="SHADE 3 7" xfId="50190"/>
    <cellStyle name="SHADE 3 8" xfId="50191"/>
    <cellStyle name="SHADE 3 9" xfId="50192"/>
    <cellStyle name="SHADE 4" xfId="50193"/>
    <cellStyle name="SHADE 4 10" xfId="50194"/>
    <cellStyle name="SHADE 4 11" xfId="50195"/>
    <cellStyle name="SHADE 4 12" xfId="50196"/>
    <cellStyle name="SHADE 4 13" xfId="50197"/>
    <cellStyle name="SHADE 4 14" xfId="50198"/>
    <cellStyle name="SHADE 4 15" xfId="50199"/>
    <cellStyle name="SHADE 4 16" xfId="50200"/>
    <cellStyle name="SHADE 4 17" xfId="50201"/>
    <cellStyle name="SHADE 4 18" xfId="50202"/>
    <cellStyle name="SHADE 4 19" xfId="50203"/>
    <cellStyle name="SHADE 4 2" xfId="50204"/>
    <cellStyle name="SHADE 4 2 2" xfId="50205"/>
    <cellStyle name="SHADE 4 2 3" xfId="50206"/>
    <cellStyle name="SHADE 4 2 4" xfId="50207"/>
    <cellStyle name="SHADE 4 2 5" xfId="50208"/>
    <cellStyle name="SHADE 4 2 6" xfId="50209"/>
    <cellStyle name="SHADE 4 2 7" xfId="50210"/>
    <cellStyle name="SHADE 4 2 8" xfId="50211"/>
    <cellStyle name="SHADE 4 20" xfId="50212"/>
    <cellStyle name="SHADE 4 21" xfId="50213"/>
    <cellStyle name="SHADE 4 22" xfId="50214"/>
    <cellStyle name="SHADE 4 23" xfId="50215"/>
    <cellStyle name="SHADE 4 24" xfId="50216"/>
    <cellStyle name="SHADE 4 25" xfId="50217"/>
    <cellStyle name="SHADE 4 26" xfId="50218"/>
    <cellStyle name="SHADE 4 3" xfId="50219"/>
    <cellStyle name="SHADE 4 3 2" xfId="50220"/>
    <cellStyle name="SHADE 4 3 3" xfId="50221"/>
    <cellStyle name="SHADE 4 3 4" xfId="50222"/>
    <cellStyle name="SHADE 4 3 5" xfId="50223"/>
    <cellStyle name="SHADE 4 4" xfId="50224"/>
    <cellStyle name="SHADE 4 4 2" xfId="50225"/>
    <cellStyle name="SHADE 4 4 3" xfId="50226"/>
    <cellStyle name="SHADE 4 4 4" xfId="50227"/>
    <cellStyle name="SHADE 4 4 5" xfId="50228"/>
    <cellStyle name="SHADE 4 5" xfId="50229"/>
    <cellStyle name="SHADE 4 5 2" xfId="50230"/>
    <cellStyle name="SHADE 4 5 3" xfId="50231"/>
    <cellStyle name="SHADE 4 5 4" xfId="50232"/>
    <cellStyle name="SHADE 4 5 5" xfId="50233"/>
    <cellStyle name="SHADE 4 6" xfId="50234"/>
    <cellStyle name="SHADE 4 6 2" xfId="50235"/>
    <cellStyle name="SHADE 4 6 3" xfId="50236"/>
    <cellStyle name="SHADE 4 6 4" xfId="50237"/>
    <cellStyle name="SHADE 4 6 5" xfId="50238"/>
    <cellStyle name="SHADE 4 7" xfId="50239"/>
    <cellStyle name="SHADE 4 8" xfId="50240"/>
    <cellStyle name="SHADE 4 9" xfId="50241"/>
    <cellStyle name="SHADE 5" xfId="50242"/>
    <cellStyle name="SHADE 5 10" xfId="50243"/>
    <cellStyle name="SHADE 5 11" xfId="50244"/>
    <cellStyle name="SHADE 5 12" xfId="50245"/>
    <cellStyle name="SHADE 5 13" xfId="50246"/>
    <cellStyle name="SHADE 5 14" xfId="50247"/>
    <cellStyle name="SHADE 5 15" xfId="50248"/>
    <cellStyle name="SHADE 5 16" xfId="50249"/>
    <cellStyle name="SHADE 5 17" xfId="50250"/>
    <cellStyle name="SHADE 5 18" xfId="50251"/>
    <cellStyle name="SHADE 5 19" xfId="50252"/>
    <cellStyle name="SHADE 5 2" xfId="50253"/>
    <cellStyle name="SHADE 5 2 2" xfId="50254"/>
    <cellStyle name="SHADE 5 2 3" xfId="50255"/>
    <cellStyle name="SHADE 5 2 4" xfId="50256"/>
    <cellStyle name="SHADE 5 2 5" xfId="50257"/>
    <cellStyle name="SHADE 5 2 6" xfId="50258"/>
    <cellStyle name="SHADE 5 2 7" xfId="50259"/>
    <cellStyle name="SHADE 5 2 8" xfId="50260"/>
    <cellStyle name="SHADE 5 20" xfId="50261"/>
    <cellStyle name="SHADE 5 21" xfId="50262"/>
    <cellStyle name="SHADE 5 22" xfId="50263"/>
    <cellStyle name="SHADE 5 23" xfId="50264"/>
    <cellStyle name="SHADE 5 24" xfId="50265"/>
    <cellStyle name="SHADE 5 25" xfId="50266"/>
    <cellStyle name="SHADE 5 26" xfId="50267"/>
    <cellStyle name="SHADE 5 3" xfId="50268"/>
    <cellStyle name="SHADE 5 3 2" xfId="50269"/>
    <cellStyle name="SHADE 5 3 3" xfId="50270"/>
    <cellStyle name="SHADE 5 3 4" xfId="50271"/>
    <cellStyle name="SHADE 5 3 5" xfId="50272"/>
    <cellStyle name="SHADE 5 4" xfId="50273"/>
    <cellStyle name="SHADE 5 4 2" xfId="50274"/>
    <cellStyle name="SHADE 5 4 3" xfId="50275"/>
    <cellStyle name="SHADE 5 4 4" xfId="50276"/>
    <cellStyle name="SHADE 5 4 5" xfId="50277"/>
    <cellStyle name="SHADE 5 5" xfId="50278"/>
    <cellStyle name="SHADE 5 5 2" xfId="50279"/>
    <cellStyle name="SHADE 5 5 3" xfId="50280"/>
    <cellStyle name="SHADE 5 5 4" xfId="50281"/>
    <cellStyle name="SHADE 5 5 5" xfId="50282"/>
    <cellStyle name="SHADE 5 6" xfId="50283"/>
    <cellStyle name="SHADE 5 6 2" xfId="50284"/>
    <cellStyle name="SHADE 5 6 3" xfId="50285"/>
    <cellStyle name="SHADE 5 6 4" xfId="50286"/>
    <cellStyle name="SHADE 5 6 5" xfId="50287"/>
    <cellStyle name="SHADE 5 7" xfId="50288"/>
    <cellStyle name="SHADE 5 8" xfId="50289"/>
    <cellStyle name="SHADE 5 9" xfId="50290"/>
    <cellStyle name="SHADE 6" xfId="50291"/>
    <cellStyle name="SHADE 6 10" xfId="50292"/>
    <cellStyle name="SHADE 6 11" xfId="50293"/>
    <cellStyle name="SHADE 6 12" xfId="50294"/>
    <cellStyle name="SHADE 6 13" xfId="50295"/>
    <cellStyle name="SHADE 6 14" xfId="50296"/>
    <cellStyle name="SHADE 6 15" xfId="50297"/>
    <cellStyle name="SHADE 6 16" xfId="50298"/>
    <cellStyle name="SHADE 6 17" xfId="50299"/>
    <cellStyle name="SHADE 6 18" xfId="50300"/>
    <cellStyle name="SHADE 6 19" xfId="50301"/>
    <cellStyle name="SHADE 6 2" xfId="50302"/>
    <cellStyle name="SHADE 6 2 2" xfId="50303"/>
    <cellStyle name="SHADE 6 2 3" xfId="50304"/>
    <cellStyle name="SHADE 6 2 4" xfId="50305"/>
    <cellStyle name="SHADE 6 2 5" xfId="50306"/>
    <cellStyle name="SHADE 6 2 6" xfId="50307"/>
    <cellStyle name="SHADE 6 2 7" xfId="50308"/>
    <cellStyle name="SHADE 6 2 8" xfId="50309"/>
    <cellStyle name="SHADE 6 20" xfId="50310"/>
    <cellStyle name="SHADE 6 21" xfId="50311"/>
    <cellStyle name="SHADE 6 22" xfId="50312"/>
    <cellStyle name="SHADE 6 23" xfId="50313"/>
    <cellStyle name="SHADE 6 24" xfId="50314"/>
    <cellStyle name="SHADE 6 25" xfId="50315"/>
    <cellStyle name="SHADE 6 26" xfId="50316"/>
    <cellStyle name="SHADE 6 3" xfId="50317"/>
    <cellStyle name="SHADE 6 3 2" xfId="50318"/>
    <cellStyle name="SHADE 6 3 3" xfId="50319"/>
    <cellStyle name="SHADE 6 3 4" xfId="50320"/>
    <cellStyle name="SHADE 6 3 5" xfId="50321"/>
    <cellStyle name="SHADE 6 4" xfId="50322"/>
    <cellStyle name="SHADE 6 4 2" xfId="50323"/>
    <cellStyle name="SHADE 6 4 3" xfId="50324"/>
    <cellStyle name="SHADE 6 4 4" xfId="50325"/>
    <cellStyle name="SHADE 6 4 5" xfId="50326"/>
    <cellStyle name="SHADE 6 5" xfId="50327"/>
    <cellStyle name="SHADE 6 5 2" xfId="50328"/>
    <cellStyle name="SHADE 6 5 3" xfId="50329"/>
    <cellStyle name="SHADE 6 5 4" xfId="50330"/>
    <cellStyle name="SHADE 6 5 5" xfId="50331"/>
    <cellStyle name="SHADE 6 6" xfId="50332"/>
    <cellStyle name="SHADE 6 6 2" xfId="50333"/>
    <cellStyle name="SHADE 6 6 3" xfId="50334"/>
    <cellStyle name="SHADE 6 6 4" xfId="50335"/>
    <cellStyle name="SHADE 6 6 5" xfId="50336"/>
    <cellStyle name="SHADE 6 7" xfId="50337"/>
    <cellStyle name="SHADE 6 8" xfId="50338"/>
    <cellStyle name="SHADE 6 9" xfId="50339"/>
    <cellStyle name="SHADE 7" xfId="50340"/>
    <cellStyle name="SHADE 7 10" xfId="50341"/>
    <cellStyle name="SHADE 7 11" xfId="50342"/>
    <cellStyle name="SHADE 7 12" xfId="50343"/>
    <cellStyle name="SHADE 7 13" xfId="50344"/>
    <cellStyle name="SHADE 7 14" xfId="50345"/>
    <cellStyle name="SHADE 7 15" xfId="50346"/>
    <cellStyle name="SHADE 7 16" xfId="50347"/>
    <cellStyle name="SHADE 7 17" xfId="50348"/>
    <cellStyle name="SHADE 7 18" xfId="50349"/>
    <cellStyle name="SHADE 7 19" xfId="50350"/>
    <cellStyle name="SHADE 7 2" xfId="50351"/>
    <cellStyle name="SHADE 7 2 2" xfId="50352"/>
    <cellStyle name="SHADE 7 2 3" xfId="50353"/>
    <cellStyle name="SHADE 7 2 4" xfId="50354"/>
    <cellStyle name="SHADE 7 2 5" xfId="50355"/>
    <cellStyle name="SHADE 7 2 6" xfId="50356"/>
    <cellStyle name="SHADE 7 2 7" xfId="50357"/>
    <cellStyle name="SHADE 7 2 8" xfId="50358"/>
    <cellStyle name="SHADE 7 20" xfId="50359"/>
    <cellStyle name="SHADE 7 21" xfId="50360"/>
    <cellStyle name="SHADE 7 22" xfId="50361"/>
    <cellStyle name="SHADE 7 23" xfId="50362"/>
    <cellStyle name="SHADE 7 24" xfId="50363"/>
    <cellStyle name="SHADE 7 25" xfId="50364"/>
    <cellStyle name="SHADE 7 26" xfId="50365"/>
    <cellStyle name="SHADE 7 3" xfId="50366"/>
    <cellStyle name="SHADE 7 3 2" xfId="50367"/>
    <cellStyle name="SHADE 7 3 3" xfId="50368"/>
    <cellStyle name="SHADE 7 3 4" xfId="50369"/>
    <cellStyle name="SHADE 7 3 5" xfId="50370"/>
    <cellStyle name="SHADE 7 4" xfId="50371"/>
    <cellStyle name="SHADE 7 4 2" xfId="50372"/>
    <cellStyle name="SHADE 7 4 3" xfId="50373"/>
    <cellStyle name="SHADE 7 4 4" xfId="50374"/>
    <cellStyle name="SHADE 7 4 5" xfId="50375"/>
    <cellStyle name="SHADE 7 5" xfId="50376"/>
    <cellStyle name="SHADE 7 5 2" xfId="50377"/>
    <cellStyle name="SHADE 7 5 3" xfId="50378"/>
    <cellStyle name="SHADE 7 5 4" xfId="50379"/>
    <cellStyle name="SHADE 7 5 5" xfId="50380"/>
    <cellStyle name="SHADE 7 6" xfId="50381"/>
    <cellStyle name="SHADE 7 6 2" xfId="50382"/>
    <cellStyle name="SHADE 7 6 3" xfId="50383"/>
    <cellStyle name="SHADE 7 6 4" xfId="50384"/>
    <cellStyle name="SHADE 7 6 5" xfId="50385"/>
    <cellStyle name="SHADE 7 7" xfId="50386"/>
    <cellStyle name="SHADE 7 8" xfId="50387"/>
    <cellStyle name="SHADE 7 9" xfId="50388"/>
    <cellStyle name="SHADE 8" xfId="50389"/>
    <cellStyle name="SHADE 8 10" xfId="50390"/>
    <cellStyle name="SHADE 8 11" xfId="50391"/>
    <cellStyle name="SHADE 8 12" xfId="50392"/>
    <cellStyle name="SHADE 8 13" xfId="50393"/>
    <cellStyle name="SHADE 8 14" xfId="50394"/>
    <cellStyle name="SHADE 8 15" xfId="50395"/>
    <cellStyle name="SHADE 8 16" xfId="50396"/>
    <cellStyle name="SHADE 8 17" xfId="50397"/>
    <cellStyle name="SHADE 8 18" xfId="50398"/>
    <cellStyle name="SHADE 8 19" xfId="50399"/>
    <cellStyle name="SHADE 8 2" xfId="50400"/>
    <cellStyle name="SHADE 8 2 2" xfId="50401"/>
    <cellStyle name="SHADE 8 2 3" xfId="50402"/>
    <cellStyle name="SHADE 8 2 4" xfId="50403"/>
    <cellStyle name="SHADE 8 2 5" xfId="50404"/>
    <cellStyle name="SHADE 8 2 6" xfId="50405"/>
    <cellStyle name="SHADE 8 2 7" xfId="50406"/>
    <cellStyle name="SHADE 8 2 8" xfId="50407"/>
    <cellStyle name="SHADE 8 20" xfId="50408"/>
    <cellStyle name="SHADE 8 21" xfId="50409"/>
    <cellStyle name="SHADE 8 22" xfId="50410"/>
    <cellStyle name="SHADE 8 23" xfId="50411"/>
    <cellStyle name="SHADE 8 24" xfId="50412"/>
    <cellStyle name="SHADE 8 25" xfId="50413"/>
    <cellStyle name="SHADE 8 26" xfId="50414"/>
    <cellStyle name="SHADE 8 3" xfId="50415"/>
    <cellStyle name="SHADE 8 3 2" xfId="50416"/>
    <cellStyle name="SHADE 8 3 3" xfId="50417"/>
    <cellStyle name="SHADE 8 3 4" xfId="50418"/>
    <cellStyle name="SHADE 8 3 5" xfId="50419"/>
    <cellStyle name="SHADE 8 4" xfId="50420"/>
    <cellStyle name="SHADE 8 4 2" xfId="50421"/>
    <cellStyle name="SHADE 8 4 3" xfId="50422"/>
    <cellStyle name="SHADE 8 4 4" xfId="50423"/>
    <cellStyle name="SHADE 8 4 5" xfId="50424"/>
    <cellStyle name="SHADE 8 5" xfId="50425"/>
    <cellStyle name="SHADE 8 5 2" xfId="50426"/>
    <cellStyle name="SHADE 8 5 3" xfId="50427"/>
    <cellStyle name="SHADE 8 5 4" xfId="50428"/>
    <cellStyle name="SHADE 8 5 5" xfId="50429"/>
    <cellStyle name="SHADE 8 6" xfId="50430"/>
    <cellStyle name="SHADE 8 6 2" xfId="50431"/>
    <cellStyle name="SHADE 8 6 3" xfId="50432"/>
    <cellStyle name="SHADE 8 6 4" xfId="50433"/>
    <cellStyle name="SHADE 8 6 5" xfId="50434"/>
    <cellStyle name="SHADE 8 7" xfId="50435"/>
    <cellStyle name="SHADE 8 8" xfId="50436"/>
    <cellStyle name="SHADE 8 9" xfId="50437"/>
    <cellStyle name="SHADE 9" xfId="50438"/>
    <cellStyle name="SHADE 9 10" xfId="50439"/>
    <cellStyle name="SHADE 9 11" xfId="50440"/>
    <cellStyle name="SHADE 9 12" xfId="50441"/>
    <cellStyle name="SHADE 9 13" xfId="50442"/>
    <cellStyle name="SHADE 9 14" xfId="50443"/>
    <cellStyle name="SHADE 9 15" xfId="50444"/>
    <cellStyle name="SHADE 9 16" xfId="50445"/>
    <cellStyle name="SHADE 9 17" xfId="50446"/>
    <cellStyle name="SHADE 9 18" xfId="50447"/>
    <cellStyle name="SHADE 9 19" xfId="50448"/>
    <cellStyle name="SHADE 9 2" xfId="50449"/>
    <cellStyle name="SHADE 9 2 2" xfId="50450"/>
    <cellStyle name="SHADE 9 2 3" xfId="50451"/>
    <cellStyle name="SHADE 9 2 4" xfId="50452"/>
    <cellStyle name="SHADE 9 2 5" xfId="50453"/>
    <cellStyle name="SHADE 9 2 6" xfId="50454"/>
    <cellStyle name="SHADE 9 2 7" xfId="50455"/>
    <cellStyle name="SHADE 9 2 8" xfId="50456"/>
    <cellStyle name="SHADE 9 20" xfId="50457"/>
    <cellStyle name="SHADE 9 21" xfId="50458"/>
    <cellStyle name="SHADE 9 22" xfId="50459"/>
    <cellStyle name="SHADE 9 23" xfId="50460"/>
    <cellStyle name="SHADE 9 24" xfId="50461"/>
    <cellStyle name="SHADE 9 25" xfId="50462"/>
    <cellStyle name="SHADE 9 26" xfId="50463"/>
    <cellStyle name="SHADE 9 3" xfId="50464"/>
    <cellStyle name="SHADE 9 3 2" xfId="50465"/>
    <cellStyle name="SHADE 9 3 3" xfId="50466"/>
    <cellStyle name="SHADE 9 3 4" xfId="50467"/>
    <cellStyle name="SHADE 9 3 5" xfId="50468"/>
    <cellStyle name="SHADE 9 4" xfId="50469"/>
    <cellStyle name="SHADE 9 4 2" xfId="50470"/>
    <cellStyle name="SHADE 9 4 3" xfId="50471"/>
    <cellStyle name="SHADE 9 4 4" xfId="50472"/>
    <cellStyle name="SHADE 9 4 5" xfId="50473"/>
    <cellStyle name="SHADE 9 5" xfId="50474"/>
    <cellStyle name="SHADE 9 5 2" xfId="50475"/>
    <cellStyle name="SHADE 9 5 3" xfId="50476"/>
    <cellStyle name="SHADE 9 5 4" xfId="50477"/>
    <cellStyle name="SHADE 9 5 5" xfId="50478"/>
    <cellStyle name="SHADE 9 6" xfId="50479"/>
    <cellStyle name="SHADE 9 6 2" xfId="50480"/>
    <cellStyle name="SHADE 9 6 3" xfId="50481"/>
    <cellStyle name="SHADE 9 6 4" xfId="50482"/>
    <cellStyle name="SHADE 9 6 5" xfId="50483"/>
    <cellStyle name="SHADE 9 7" xfId="50484"/>
    <cellStyle name="SHADE 9 8" xfId="50485"/>
    <cellStyle name="SHADE 9 9" xfId="50486"/>
    <cellStyle name="SHADE_2009 Depreciation_Projection_Report_Master v3" xfId="50487"/>
    <cellStyle name="Sheet Title" xfId="50488"/>
    <cellStyle name="Standard_Anpassen der Amortisation" xfId="50489"/>
    <cellStyle name="STYL1 - Style1" xfId="50490"/>
    <cellStyle name="STYL1 - Style1 10" xfId="50491"/>
    <cellStyle name="STYL1 - Style1 11" xfId="50492"/>
    <cellStyle name="STYL1 - Style1 12" xfId="50493"/>
    <cellStyle name="STYL1 - Style1 13" xfId="50494"/>
    <cellStyle name="STYL1 - Style1 14" xfId="50495"/>
    <cellStyle name="STYL1 - Style1 15" xfId="50496"/>
    <cellStyle name="STYL1 - Style1 16" xfId="50497"/>
    <cellStyle name="STYL1 - Style1 17" xfId="50498"/>
    <cellStyle name="STYL1 - Style1 18" xfId="50499"/>
    <cellStyle name="STYL1 - Style1 19" xfId="50500"/>
    <cellStyle name="STYL1 - Style1 2" xfId="50501"/>
    <cellStyle name="STYL1 - Style1 2 10" xfId="50502"/>
    <cellStyle name="STYL1 - Style1 2 11" xfId="50503"/>
    <cellStyle name="STYL1 - Style1 2 12" xfId="50504"/>
    <cellStyle name="STYL1 - Style1 2 13" xfId="50505"/>
    <cellStyle name="STYL1 - Style1 2 14" xfId="50506"/>
    <cellStyle name="STYL1 - Style1 2 15" xfId="50507"/>
    <cellStyle name="STYL1 - Style1 2 16" xfId="50508"/>
    <cellStyle name="STYL1 - Style1 2 17" xfId="50509"/>
    <cellStyle name="STYL1 - Style1 2 18" xfId="50510"/>
    <cellStyle name="STYL1 - Style1 2 19" xfId="50511"/>
    <cellStyle name="STYL1 - Style1 2 2" xfId="50512"/>
    <cellStyle name="STYL1 - Style1 2 2 10" xfId="50513"/>
    <cellStyle name="STYL1 - Style1 2 2 11" xfId="50514"/>
    <cellStyle name="STYL1 - Style1 2 2 12" xfId="50515"/>
    <cellStyle name="STYL1 - Style1 2 2 13" xfId="50516"/>
    <cellStyle name="STYL1 - Style1 2 2 14" xfId="50517"/>
    <cellStyle name="STYL1 - Style1 2 2 15" xfId="50518"/>
    <cellStyle name="STYL1 - Style1 2 2 16" xfId="50519"/>
    <cellStyle name="STYL1 - Style1 2 2 2" xfId="50520"/>
    <cellStyle name="STYL1 - Style1 2 2 3" xfId="50521"/>
    <cellStyle name="STYL1 - Style1 2 2 4" xfId="50522"/>
    <cellStyle name="STYL1 - Style1 2 2 5" xfId="50523"/>
    <cellStyle name="STYL1 - Style1 2 2 6" xfId="50524"/>
    <cellStyle name="STYL1 - Style1 2 2 7" xfId="50525"/>
    <cellStyle name="STYL1 - Style1 2 2 8" xfId="50526"/>
    <cellStyle name="STYL1 - Style1 2 2 9" xfId="50527"/>
    <cellStyle name="STYL1 - Style1 2 20" xfId="50528"/>
    <cellStyle name="STYL1 - Style1 2 21" xfId="50529"/>
    <cellStyle name="STYL1 - Style1 2 22" xfId="50530"/>
    <cellStyle name="STYL1 - Style1 2 23" xfId="50531"/>
    <cellStyle name="STYL1 - Style1 2 24" xfId="50532"/>
    <cellStyle name="STYL1 - Style1 2 3" xfId="50533"/>
    <cellStyle name="STYL1 - Style1 2 3 10" xfId="50534"/>
    <cellStyle name="STYL1 - Style1 2 3 11" xfId="50535"/>
    <cellStyle name="STYL1 - Style1 2 3 12" xfId="50536"/>
    <cellStyle name="STYL1 - Style1 2 3 13" xfId="50537"/>
    <cellStyle name="STYL1 - Style1 2 3 14" xfId="50538"/>
    <cellStyle name="STYL1 - Style1 2 3 15" xfId="50539"/>
    <cellStyle name="STYL1 - Style1 2 3 16" xfId="50540"/>
    <cellStyle name="STYL1 - Style1 2 3 2" xfId="50541"/>
    <cellStyle name="STYL1 - Style1 2 3 3" xfId="50542"/>
    <cellStyle name="STYL1 - Style1 2 3 4" xfId="50543"/>
    <cellStyle name="STYL1 - Style1 2 3 5" xfId="50544"/>
    <cellStyle name="STYL1 - Style1 2 3 6" xfId="50545"/>
    <cellStyle name="STYL1 - Style1 2 3 7" xfId="50546"/>
    <cellStyle name="STYL1 - Style1 2 3 8" xfId="50547"/>
    <cellStyle name="STYL1 - Style1 2 3 9" xfId="50548"/>
    <cellStyle name="STYL1 - Style1 2 4" xfId="50549"/>
    <cellStyle name="STYL1 - Style1 2 4 10" xfId="50550"/>
    <cellStyle name="STYL1 - Style1 2 4 11" xfId="50551"/>
    <cellStyle name="STYL1 - Style1 2 4 12" xfId="50552"/>
    <cellStyle name="STYL1 - Style1 2 4 13" xfId="50553"/>
    <cellStyle name="STYL1 - Style1 2 4 14" xfId="50554"/>
    <cellStyle name="STYL1 - Style1 2 4 15" xfId="50555"/>
    <cellStyle name="STYL1 - Style1 2 4 16" xfId="50556"/>
    <cellStyle name="STYL1 - Style1 2 4 2" xfId="50557"/>
    <cellStyle name="STYL1 - Style1 2 4 3" xfId="50558"/>
    <cellStyle name="STYL1 - Style1 2 4 4" xfId="50559"/>
    <cellStyle name="STYL1 - Style1 2 4 5" xfId="50560"/>
    <cellStyle name="STYL1 - Style1 2 4 6" xfId="50561"/>
    <cellStyle name="STYL1 - Style1 2 4 7" xfId="50562"/>
    <cellStyle name="STYL1 - Style1 2 4 8" xfId="50563"/>
    <cellStyle name="STYL1 - Style1 2 4 9" xfId="50564"/>
    <cellStyle name="STYL1 - Style1 2 5" xfId="50565"/>
    <cellStyle name="STYL1 - Style1 2 5 10" xfId="50566"/>
    <cellStyle name="STYL1 - Style1 2 5 11" xfId="50567"/>
    <cellStyle name="STYL1 - Style1 2 5 12" xfId="50568"/>
    <cellStyle name="STYL1 - Style1 2 5 13" xfId="50569"/>
    <cellStyle name="STYL1 - Style1 2 5 14" xfId="50570"/>
    <cellStyle name="STYL1 - Style1 2 5 15" xfId="50571"/>
    <cellStyle name="STYL1 - Style1 2 5 16" xfId="50572"/>
    <cellStyle name="STYL1 - Style1 2 5 2" xfId="50573"/>
    <cellStyle name="STYL1 - Style1 2 5 3" xfId="50574"/>
    <cellStyle name="STYL1 - Style1 2 5 4" xfId="50575"/>
    <cellStyle name="STYL1 - Style1 2 5 5" xfId="50576"/>
    <cellStyle name="STYL1 - Style1 2 5 6" xfId="50577"/>
    <cellStyle name="STYL1 - Style1 2 5 7" xfId="50578"/>
    <cellStyle name="STYL1 - Style1 2 5 8" xfId="50579"/>
    <cellStyle name="STYL1 - Style1 2 5 9" xfId="50580"/>
    <cellStyle name="STYL1 - Style1 2 6" xfId="50581"/>
    <cellStyle name="STYL1 - Style1 2 6 10" xfId="50582"/>
    <cellStyle name="STYL1 - Style1 2 6 11" xfId="50583"/>
    <cellStyle name="STYL1 - Style1 2 6 12" xfId="50584"/>
    <cellStyle name="STYL1 - Style1 2 6 13" xfId="50585"/>
    <cellStyle name="STYL1 - Style1 2 6 14" xfId="50586"/>
    <cellStyle name="STYL1 - Style1 2 6 15" xfId="50587"/>
    <cellStyle name="STYL1 - Style1 2 6 16" xfId="50588"/>
    <cellStyle name="STYL1 - Style1 2 6 2" xfId="50589"/>
    <cellStyle name="STYL1 - Style1 2 6 3" xfId="50590"/>
    <cellStyle name="STYL1 - Style1 2 6 4" xfId="50591"/>
    <cellStyle name="STYL1 - Style1 2 6 5" xfId="50592"/>
    <cellStyle name="STYL1 - Style1 2 6 6" xfId="50593"/>
    <cellStyle name="STYL1 - Style1 2 6 7" xfId="50594"/>
    <cellStyle name="STYL1 - Style1 2 6 8" xfId="50595"/>
    <cellStyle name="STYL1 - Style1 2 6 9" xfId="50596"/>
    <cellStyle name="STYL1 - Style1 2 7" xfId="50597"/>
    <cellStyle name="STYL1 - Style1 2 7 10" xfId="50598"/>
    <cellStyle name="STYL1 - Style1 2 7 11" xfId="50599"/>
    <cellStyle name="STYL1 - Style1 2 7 12" xfId="50600"/>
    <cellStyle name="STYL1 - Style1 2 7 13" xfId="50601"/>
    <cellStyle name="STYL1 - Style1 2 7 14" xfId="50602"/>
    <cellStyle name="STYL1 - Style1 2 7 15" xfId="50603"/>
    <cellStyle name="STYL1 - Style1 2 7 16" xfId="50604"/>
    <cellStyle name="STYL1 - Style1 2 7 2" xfId="50605"/>
    <cellStyle name="STYL1 - Style1 2 7 3" xfId="50606"/>
    <cellStyle name="STYL1 - Style1 2 7 4" xfId="50607"/>
    <cellStyle name="STYL1 - Style1 2 7 5" xfId="50608"/>
    <cellStyle name="STYL1 - Style1 2 7 6" xfId="50609"/>
    <cellStyle name="STYL1 - Style1 2 7 7" xfId="50610"/>
    <cellStyle name="STYL1 - Style1 2 7 8" xfId="50611"/>
    <cellStyle name="STYL1 - Style1 2 7 9" xfId="50612"/>
    <cellStyle name="STYL1 - Style1 2 8" xfId="50613"/>
    <cellStyle name="STYL1 - Style1 2 8 10" xfId="50614"/>
    <cellStyle name="STYL1 - Style1 2 8 11" xfId="50615"/>
    <cellStyle name="STYL1 - Style1 2 8 12" xfId="50616"/>
    <cellStyle name="STYL1 - Style1 2 8 13" xfId="50617"/>
    <cellStyle name="STYL1 - Style1 2 8 14" xfId="50618"/>
    <cellStyle name="STYL1 - Style1 2 8 15" xfId="50619"/>
    <cellStyle name="STYL1 - Style1 2 8 16" xfId="50620"/>
    <cellStyle name="STYL1 - Style1 2 8 2" xfId="50621"/>
    <cellStyle name="STYL1 - Style1 2 8 3" xfId="50622"/>
    <cellStyle name="STYL1 - Style1 2 8 4" xfId="50623"/>
    <cellStyle name="STYL1 - Style1 2 8 5" xfId="50624"/>
    <cellStyle name="STYL1 - Style1 2 8 6" xfId="50625"/>
    <cellStyle name="STYL1 - Style1 2 8 7" xfId="50626"/>
    <cellStyle name="STYL1 - Style1 2 8 8" xfId="50627"/>
    <cellStyle name="STYL1 - Style1 2 8 9" xfId="50628"/>
    <cellStyle name="STYL1 - Style1 2 9" xfId="50629"/>
    <cellStyle name="STYL1 - Style1 2 9 10" xfId="50630"/>
    <cellStyle name="STYL1 - Style1 2 9 11" xfId="50631"/>
    <cellStyle name="STYL1 - Style1 2 9 12" xfId="50632"/>
    <cellStyle name="STYL1 - Style1 2 9 13" xfId="50633"/>
    <cellStyle name="STYL1 - Style1 2 9 14" xfId="50634"/>
    <cellStyle name="STYL1 - Style1 2 9 15" xfId="50635"/>
    <cellStyle name="STYL1 - Style1 2 9 16" xfId="50636"/>
    <cellStyle name="STYL1 - Style1 2 9 2" xfId="50637"/>
    <cellStyle name="STYL1 - Style1 2 9 3" xfId="50638"/>
    <cellStyle name="STYL1 - Style1 2 9 4" xfId="50639"/>
    <cellStyle name="STYL1 - Style1 2 9 5" xfId="50640"/>
    <cellStyle name="STYL1 - Style1 2 9 6" xfId="50641"/>
    <cellStyle name="STYL1 - Style1 2 9 7" xfId="50642"/>
    <cellStyle name="STYL1 - Style1 2 9 8" xfId="50643"/>
    <cellStyle name="STYL1 - Style1 2 9 9" xfId="50644"/>
    <cellStyle name="STYL1 - Style1 2_Over 100K  " xfId="50645"/>
    <cellStyle name="STYL1 - Style1 20" xfId="50646"/>
    <cellStyle name="STYL1 - Style1 3" xfId="50647"/>
    <cellStyle name="STYL1 - Style1 3 10" xfId="50648"/>
    <cellStyle name="STYL1 - Style1 3 11" xfId="50649"/>
    <cellStyle name="STYL1 - Style1 3 12" xfId="50650"/>
    <cellStyle name="STYL1 - Style1 3 13" xfId="50651"/>
    <cellStyle name="STYL1 - Style1 3 14" xfId="50652"/>
    <cellStyle name="STYL1 - Style1 3 15" xfId="50653"/>
    <cellStyle name="STYL1 - Style1 3 16" xfId="50654"/>
    <cellStyle name="STYL1 - Style1 3 17" xfId="50655"/>
    <cellStyle name="STYL1 - Style1 3 2" xfId="50656"/>
    <cellStyle name="STYL1 - Style1 3 2 10" xfId="50657"/>
    <cellStyle name="STYL1 - Style1 3 2 11" xfId="50658"/>
    <cellStyle name="STYL1 - Style1 3 2 12" xfId="50659"/>
    <cellStyle name="STYL1 - Style1 3 2 13" xfId="50660"/>
    <cellStyle name="STYL1 - Style1 3 2 14" xfId="50661"/>
    <cellStyle name="STYL1 - Style1 3 2 15" xfId="50662"/>
    <cellStyle name="STYL1 - Style1 3 2 16" xfId="50663"/>
    <cellStyle name="STYL1 - Style1 3 2 17" xfId="50664"/>
    <cellStyle name="STYL1 - Style1 3 2 18" xfId="50665"/>
    <cellStyle name="STYL1 - Style1 3 2 19" xfId="50666"/>
    <cellStyle name="STYL1 - Style1 3 2 2" xfId="50667"/>
    <cellStyle name="STYL1 - Style1 3 2 2 10" xfId="50668"/>
    <cellStyle name="STYL1 - Style1 3 2 2 11" xfId="50669"/>
    <cellStyle name="STYL1 - Style1 3 2 2 12" xfId="50670"/>
    <cellStyle name="STYL1 - Style1 3 2 2 13" xfId="50671"/>
    <cellStyle name="STYL1 - Style1 3 2 2 14" xfId="50672"/>
    <cellStyle name="STYL1 - Style1 3 2 2 15" xfId="50673"/>
    <cellStyle name="STYL1 - Style1 3 2 2 16" xfId="50674"/>
    <cellStyle name="STYL1 - Style1 3 2 2 2" xfId="50675"/>
    <cellStyle name="STYL1 - Style1 3 2 2 3" xfId="50676"/>
    <cellStyle name="STYL1 - Style1 3 2 2 4" xfId="50677"/>
    <cellStyle name="STYL1 - Style1 3 2 2 5" xfId="50678"/>
    <cellStyle name="STYL1 - Style1 3 2 2 6" xfId="50679"/>
    <cellStyle name="STYL1 - Style1 3 2 2 7" xfId="50680"/>
    <cellStyle name="STYL1 - Style1 3 2 2 8" xfId="50681"/>
    <cellStyle name="STYL1 - Style1 3 2 2 9" xfId="50682"/>
    <cellStyle name="STYL1 - Style1 3 2 20" xfId="50683"/>
    <cellStyle name="STYL1 - Style1 3 2 21" xfId="50684"/>
    <cellStyle name="STYL1 - Style1 3 2 22" xfId="50685"/>
    <cellStyle name="STYL1 - Style1 3 2 23" xfId="50686"/>
    <cellStyle name="STYL1 - Style1 3 2 3" xfId="50687"/>
    <cellStyle name="STYL1 - Style1 3 2 3 10" xfId="50688"/>
    <cellStyle name="STYL1 - Style1 3 2 3 11" xfId="50689"/>
    <cellStyle name="STYL1 - Style1 3 2 3 12" xfId="50690"/>
    <cellStyle name="STYL1 - Style1 3 2 3 13" xfId="50691"/>
    <cellStyle name="STYL1 - Style1 3 2 3 14" xfId="50692"/>
    <cellStyle name="STYL1 - Style1 3 2 3 15" xfId="50693"/>
    <cellStyle name="STYL1 - Style1 3 2 3 16" xfId="50694"/>
    <cellStyle name="STYL1 - Style1 3 2 3 2" xfId="50695"/>
    <cellStyle name="STYL1 - Style1 3 2 3 3" xfId="50696"/>
    <cellStyle name="STYL1 - Style1 3 2 3 4" xfId="50697"/>
    <cellStyle name="STYL1 - Style1 3 2 3 5" xfId="50698"/>
    <cellStyle name="STYL1 - Style1 3 2 3 6" xfId="50699"/>
    <cellStyle name="STYL1 - Style1 3 2 3 7" xfId="50700"/>
    <cellStyle name="STYL1 - Style1 3 2 3 8" xfId="50701"/>
    <cellStyle name="STYL1 - Style1 3 2 3 9" xfId="50702"/>
    <cellStyle name="STYL1 - Style1 3 2 4" xfId="50703"/>
    <cellStyle name="STYL1 - Style1 3 2 4 10" xfId="50704"/>
    <cellStyle name="STYL1 - Style1 3 2 4 11" xfId="50705"/>
    <cellStyle name="STYL1 - Style1 3 2 4 12" xfId="50706"/>
    <cellStyle name="STYL1 - Style1 3 2 4 13" xfId="50707"/>
    <cellStyle name="STYL1 - Style1 3 2 4 14" xfId="50708"/>
    <cellStyle name="STYL1 - Style1 3 2 4 15" xfId="50709"/>
    <cellStyle name="STYL1 - Style1 3 2 4 16" xfId="50710"/>
    <cellStyle name="STYL1 - Style1 3 2 4 2" xfId="50711"/>
    <cellStyle name="STYL1 - Style1 3 2 4 3" xfId="50712"/>
    <cellStyle name="STYL1 - Style1 3 2 4 4" xfId="50713"/>
    <cellStyle name="STYL1 - Style1 3 2 4 5" xfId="50714"/>
    <cellStyle name="STYL1 - Style1 3 2 4 6" xfId="50715"/>
    <cellStyle name="STYL1 - Style1 3 2 4 7" xfId="50716"/>
    <cellStyle name="STYL1 - Style1 3 2 4 8" xfId="50717"/>
    <cellStyle name="STYL1 - Style1 3 2 4 9" xfId="50718"/>
    <cellStyle name="STYL1 - Style1 3 2 5" xfId="50719"/>
    <cellStyle name="STYL1 - Style1 3 2 5 10" xfId="50720"/>
    <cellStyle name="STYL1 - Style1 3 2 5 11" xfId="50721"/>
    <cellStyle name="STYL1 - Style1 3 2 5 12" xfId="50722"/>
    <cellStyle name="STYL1 - Style1 3 2 5 13" xfId="50723"/>
    <cellStyle name="STYL1 - Style1 3 2 5 14" xfId="50724"/>
    <cellStyle name="STYL1 - Style1 3 2 5 15" xfId="50725"/>
    <cellStyle name="STYL1 - Style1 3 2 5 16" xfId="50726"/>
    <cellStyle name="STYL1 - Style1 3 2 5 2" xfId="50727"/>
    <cellStyle name="STYL1 - Style1 3 2 5 3" xfId="50728"/>
    <cellStyle name="STYL1 - Style1 3 2 5 4" xfId="50729"/>
    <cellStyle name="STYL1 - Style1 3 2 5 5" xfId="50730"/>
    <cellStyle name="STYL1 - Style1 3 2 5 6" xfId="50731"/>
    <cellStyle name="STYL1 - Style1 3 2 5 7" xfId="50732"/>
    <cellStyle name="STYL1 - Style1 3 2 5 8" xfId="50733"/>
    <cellStyle name="STYL1 - Style1 3 2 5 9" xfId="50734"/>
    <cellStyle name="STYL1 - Style1 3 2 6" xfId="50735"/>
    <cellStyle name="STYL1 - Style1 3 2 6 10" xfId="50736"/>
    <cellStyle name="STYL1 - Style1 3 2 6 11" xfId="50737"/>
    <cellStyle name="STYL1 - Style1 3 2 6 12" xfId="50738"/>
    <cellStyle name="STYL1 - Style1 3 2 6 13" xfId="50739"/>
    <cellStyle name="STYL1 - Style1 3 2 6 14" xfId="50740"/>
    <cellStyle name="STYL1 - Style1 3 2 6 15" xfId="50741"/>
    <cellStyle name="STYL1 - Style1 3 2 6 16" xfId="50742"/>
    <cellStyle name="STYL1 - Style1 3 2 6 2" xfId="50743"/>
    <cellStyle name="STYL1 - Style1 3 2 6 3" xfId="50744"/>
    <cellStyle name="STYL1 - Style1 3 2 6 4" xfId="50745"/>
    <cellStyle name="STYL1 - Style1 3 2 6 5" xfId="50746"/>
    <cellStyle name="STYL1 - Style1 3 2 6 6" xfId="50747"/>
    <cellStyle name="STYL1 - Style1 3 2 6 7" xfId="50748"/>
    <cellStyle name="STYL1 - Style1 3 2 6 8" xfId="50749"/>
    <cellStyle name="STYL1 - Style1 3 2 6 9" xfId="50750"/>
    <cellStyle name="STYL1 - Style1 3 2 7" xfId="50751"/>
    <cellStyle name="STYL1 - Style1 3 2 7 10" xfId="50752"/>
    <cellStyle name="STYL1 - Style1 3 2 7 11" xfId="50753"/>
    <cellStyle name="STYL1 - Style1 3 2 7 12" xfId="50754"/>
    <cellStyle name="STYL1 - Style1 3 2 7 13" xfId="50755"/>
    <cellStyle name="STYL1 - Style1 3 2 7 14" xfId="50756"/>
    <cellStyle name="STYL1 - Style1 3 2 7 15" xfId="50757"/>
    <cellStyle name="STYL1 - Style1 3 2 7 16" xfId="50758"/>
    <cellStyle name="STYL1 - Style1 3 2 7 2" xfId="50759"/>
    <cellStyle name="STYL1 - Style1 3 2 7 3" xfId="50760"/>
    <cellStyle name="STYL1 - Style1 3 2 7 4" xfId="50761"/>
    <cellStyle name="STYL1 - Style1 3 2 7 5" xfId="50762"/>
    <cellStyle name="STYL1 - Style1 3 2 7 6" xfId="50763"/>
    <cellStyle name="STYL1 - Style1 3 2 7 7" xfId="50764"/>
    <cellStyle name="STYL1 - Style1 3 2 7 8" xfId="50765"/>
    <cellStyle name="STYL1 - Style1 3 2 7 9" xfId="50766"/>
    <cellStyle name="STYL1 - Style1 3 2 8" xfId="50767"/>
    <cellStyle name="STYL1 - Style1 3 2 8 10" xfId="50768"/>
    <cellStyle name="STYL1 - Style1 3 2 8 11" xfId="50769"/>
    <cellStyle name="STYL1 - Style1 3 2 8 12" xfId="50770"/>
    <cellStyle name="STYL1 - Style1 3 2 8 13" xfId="50771"/>
    <cellStyle name="STYL1 - Style1 3 2 8 14" xfId="50772"/>
    <cellStyle name="STYL1 - Style1 3 2 8 15" xfId="50773"/>
    <cellStyle name="STYL1 - Style1 3 2 8 16" xfId="50774"/>
    <cellStyle name="STYL1 - Style1 3 2 8 2" xfId="50775"/>
    <cellStyle name="STYL1 - Style1 3 2 8 3" xfId="50776"/>
    <cellStyle name="STYL1 - Style1 3 2 8 4" xfId="50777"/>
    <cellStyle name="STYL1 - Style1 3 2 8 5" xfId="50778"/>
    <cellStyle name="STYL1 - Style1 3 2 8 6" xfId="50779"/>
    <cellStyle name="STYL1 - Style1 3 2 8 7" xfId="50780"/>
    <cellStyle name="STYL1 - Style1 3 2 8 8" xfId="50781"/>
    <cellStyle name="STYL1 - Style1 3 2 8 9" xfId="50782"/>
    <cellStyle name="STYL1 - Style1 3 2 9" xfId="50783"/>
    <cellStyle name="STYL1 - Style1 3 2_Over 100K  " xfId="50784"/>
    <cellStyle name="STYL1 - Style1 3 3" xfId="50785"/>
    <cellStyle name="STYL1 - Style1 3 4" xfId="50786"/>
    <cellStyle name="STYL1 - Style1 3 5" xfId="50787"/>
    <cellStyle name="STYL1 - Style1 3 6" xfId="50788"/>
    <cellStyle name="STYL1 - Style1 3 7" xfId="50789"/>
    <cellStyle name="STYL1 - Style1 3 8" xfId="50790"/>
    <cellStyle name="STYL1 - Style1 3 9" xfId="50791"/>
    <cellStyle name="STYL1 - Style1 3_Over 100K  " xfId="50792"/>
    <cellStyle name="STYL1 - Style1 4" xfId="50793"/>
    <cellStyle name="STYL1 - Style1 4 10" xfId="50794"/>
    <cellStyle name="STYL1 - Style1 4 11" xfId="50795"/>
    <cellStyle name="STYL1 - Style1 4 12" xfId="50796"/>
    <cellStyle name="STYL1 - Style1 4 13" xfId="50797"/>
    <cellStyle name="STYL1 - Style1 4 14" xfId="50798"/>
    <cellStyle name="STYL1 - Style1 4 15" xfId="50799"/>
    <cellStyle name="STYL1 - Style1 4 16" xfId="50800"/>
    <cellStyle name="STYL1 - Style1 4 17" xfId="50801"/>
    <cellStyle name="STYL1 - Style1 4 18" xfId="50802"/>
    <cellStyle name="STYL1 - Style1 4 19" xfId="50803"/>
    <cellStyle name="STYL1 - Style1 4 2" xfId="50804"/>
    <cellStyle name="STYL1 - Style1 4 2 10" xfId="50805"/>
    <cellStyle name="STYL1 - Style1 4 2 11" xfId="50806"/>
    <cellStyle name="STYL1 - Style1 4 2 12" xfId="50807"/>
    <cellStyle name="STYL1 - Style1 4 2 13" xfId="50808"/>
    <cellStyle name="STYL1 - Style1 4 2 14" xfId="50809"/>
    <cellStyle name="STYL1 - Style1 4 2 15" xfId="50810"/>
    <cellStyle name="STYL1 - Style1 4 2 16" xfId="50811"/>
    <cellStyle name="STYL1 - Style1 4 2 2" xfId="50812"/>
    <cellStyle name="STYL1 - Style1 4 2 3" xfId="50813"/>
    <cellStyle name="STYL1 - Style1 4 2 4" xfId="50814"/>
    <cellStyle name="STYL1 - Style1 4 2 5" xfId="50815"/>
    <cellStyle name="STYL1 - Style1 4 2 6" xfId="50816"/>
    <cellStyle name="STYL1 - Style1 4 2 7" xfId="50817"/>
    <cellStyle name="STYL1 - Style1 4 2 8" xfId="50818"/>
    <cellStyle name="STYL1 - Style1 4 2 9" xfId="50819"/>
    <cellStyle name="STYL1 - Style1 4 20" xfId="50820"/>
    <cellStyle name="STYL1 - Style1 4 21" xfId="50821"/>
    <cellStyle name="STYL1 - Style1 4 22" xfId="50822"/>
    <cellStyle name="STYL1 - Style1 4 23" xfId="50823"/>
    <cellStyle name="STYL1 - Style1 4 3" xfId="50824"/>
    <cellStyle name="STYL1 - Style1 4 3 10" xfId="50825"/>
    <cellStyle name="STYL1 - Style1 4 3 11" xfId="50826"/>
    <cellStyle name="STYL1 - Style1 4 3 12" xfId="50827"/>
    <cellStyle name="STYL1 - Style1 4 3 13" xfId="50828"/>
    <cellStyle name="STYL1 - Style1 4 3 14" xfId="50829"/>
    <cellStyle name="STYL1 - Style1 4 3 15" xfId="50830"/>
    <cellStyle name="STYL1 - Style1 4 3 16" xfId="50831"/>
    <cellStyle name="STYL1 - Style1 4 3 2" xfId="50832"/>
    <cellStyle name="STYL1 - Style1 4 3 3" xfId="50833"/>
    <cellStyle name="STYL1 - Style1 4 3 4" xfId="50834"/>
    <cellStyle name="STYL1 - Style1 4 3 5" xfId="50835"/>
    <cellStyle name="STYL1 - Style1 4 3 6" xfId="50836"/>
    <cellStyle name="STYL1 - Style1 4 3 7" xfId="50837"/>
    <cellStyle name="STYL1 - Style1 4 3 8" xfId="50838"/>
    <cellStyle name="STYL1 - Style1 4 3 9" xfId="50839"/>
    <cellStyle name="STYL1 - Style1 4 4" xfId="50840"/>
    <cellStyle name="STYL1 - Style1 4 4 10" xfId="50841"/>
    <cellStyle name="STYL1 - Style1 4 4 11" xfId="50842"/>
    <cellStyle name="STYL1 - Style1 4 4 12" xfId="50843"/>
    <cellStyle name="STYL1 - Style1 4 4 13" xfId="50844"/>
    <cellStyle name="STYL1 - Style1 4 4 14" xfId="50845"/>
    <cellStyle name="STYL1 - Style1 4 4 15" xfId="50846"/>
    <cellStyle name="STYL1 - Style1 4 4 16" xfId="50847"/>
    <cellStyle name="STYL1 - Style1 4 4 2" xfId="50848"/>
    <cellStyle name="STYL1 - Style1 4 4 3" xfId="50849"/>
    <cellStyle name="STYL1 - Style1 4 4 4" xfId="50850"/>
    <cellStyle name="STYL1 - Style1 4 4 5" xfId="50851"/>
    <cellStyle name="STYL1 - Style1 4 4 6" xfId="50852"/>
    <cellStyle name="STYL1 - Style1 4 4 7" xfId="50853"/>
    <cellStyle name="STYL1 - Style1 4 4 8" xfId="50854"/>
    <cellStyle name="STYL1 - Style1 4 4 9" xfId="50855"/>
    <cellStyle name="STYL1 - Style1 4 5" xfId="50856"/>
    <cellStyle name="STYL1 - Style1 4 5 10" xfId="50857"/>
    <cellStyle name="STYL1 - Style1 4 5 11" xfId="50858"/>
    <cellStyle name="STYL1 - Style1 4 5 12" xfId="50859"/>
    <cellStyle name="STYL1 - Style1 4 5 13" xfId="50860"/>
    <cellStyle name="STYL1 - Style1 4 5 14" xfId="50861"/>
    <cellStyle name="STYL1 - Style1 4 5 15" xfId="50862"/>
    <cellStyle name="STYL1 - Style1 4 5 16" xfId="50863"/>
    <cellStyle name="STYL1 - Style1 4 5 2" xfId="50864"/>
    <cellStyle name="STYL1 - Style1 4 5 3" xfId="50865"/>
    <cellStyle name="STYL1 - Style1 4 5 4" xfId="50866"/>
    <cellStyle name="STYL1 - Style1 4 5 5" xfId="50867"/>
    <cellStyle name="STYL1 - Style1 4 5 6" xfId="50868"/>
    <cellStyle name="STYL1 - Style1 4 5 7" xfId="50869"/>
    <cellStyle name="STYL1 - Style1 4 5 8" xfId="50870"/>
    <cellStyle name="STYL1 - Style1 4 5 9" xfId="50871"/>
    <cellStyle name="STYL1 - Style1 4 6" xfId="50872"/>
    <cellStyle name="STYL1 - Style1 4 6 10" xfId="50873"/>
    <cellStyle name="STYL1 - Style1 4 6 11" xfId="50874"/>
    <cellStyle name="STYL1 - Style1 4 6 12" xfId="50875"/>
    <cellStyle name="STYL1 - Style1 4 6 13" xfId="50876"/>
    <cellStyle name="STYL1 - Style1 4 6 14" xfId="50877"/>
    <cellStyle name="STYL1 - Style1 4 6 15" xfId="50878"/>
    <cellStyle name="STYL1 - Style1 4 6 16" xfId="50879"/>
    <cellStyle name="STYL1 - Style1 4 6 2" xfId="50880"/>
    <cellStyle name="STYL1 - Style1 4 6 3" xfId="50881"/>
    <cellStyle name="STYL1 - Style1 4 6 4" xfId="50882"/>
    <cellStyle name="STYL1 - Style1 4 6 5" xfId="50883"/>
    <cellStyle name="STYL1 - Style1 4 6 6" xfId="50884"/>
    <cellStyle name="STYL1 - Style1 4 6 7" xfId="50885"/>
    <cellStyle name="STYL1 - Style1 4 6 8" xfId="50886"/>
    <cellStyle name="STYL1 - Style1 4 6 9" xfId="50887"/>
    <cellStyle name="STYL1 - Style1 4 7" xfId="50888"/>
    <cellStyle name="STYL1 - Style1 4 7 10" xfId="50889"/>
    <cellStyle name="STYL1 - Style1 4 7 11" xfId="50890"/>
    <cellStyle name="STYL1 - Style1 4 7 12" xfId="50891"/>
    <cellStyle name="STYL1 - Style1 4 7 13" xfId="50892"/>
    <cellStyle name="STYL1 - Style1 4 7 14" xfId="50893"/>
    <cellStyle name="STYL1 - Style1 4 7 15" xfId="50894"/>
    <cellStyle name="STYL1 - Style1 4 7 16" xfId="50895"/>
    <cellStyle name="STYL1 - Style1 4 7 2" xfId="50896"/>
    <cellStyle name="STYL1 - Style1 4 7 3" xfId="50897"/>
    <cellStyle name="STYL1 - Style1 4 7 4" xfId="50898"/>
    <cellStyle name="STYL1 - Style1 4 7 5" xfId="50899"/>
    <cellStyle name="STYL1 - Style1 4 7 6" xfId="50900"/>
    <cellStyle name="STYL1 - Style1 4 7 7" xfId="50901"/>
    <cellStyle name="STYL1 - Style1 4 7 8" xfId="50902"/>
    <cellStyle name="STYL1 - Style1 4 7 9" xfId="50903"/>
    <cellStyle name="STYL1 - Style1 4 8" xfId="50904"/>
    <cellStyle name="STYL1 - Style1 4 8 10" xfId="50905"/>
    <cellStyle name="STYL1 - Style1 4 8 11" xfId="50906"/>
    <cellStyle name="STYL1 - Style1 4 8 12" xfId="50907"/>
    <cellStyle name="STYL1 - Style1 4 8 13" xfId="50908"/>
    <cellStyle name="STYL1 - Style1 4 8 14" xfId="50909"/>
    <cellStyle name="STYL1 - Style1 4 8 15" xfId="50910"/>
    <cellStyle name="STYL1 - Style1 4 8 16" xfId="50911"/>
    <cellStyle name="STYL1 - Style1 4 8 2" xfId="50912"/>
    <cellStyle name="STYL1 - Style1 4 8 3" xfId="50913"/>
    <cellStyle name="STYL1 - Style1 4 8 4" xfId="50914"/>
    <cellStyle name="STYL1 - Style1 4 8 5" xfId="50915"/>
    <cellStyle name="STYL1 - Style1 4 8 6" xfId="50916"/>
    <cellStyle name="STYL1 - Style1 4 8 7" xfId="50917"/>
    <cellStyle name="STYL1 - Style1 4 8 8" xfId="50918"/>
    <cellStyle name="STYL1 - Style1 4 8 9" xfId="50919"/>
    <cellStyle name="STYL1 - Style1 4 9" xfId="50920"/>
    <cellStyle name="STYL1 - Style1 4_Over 100K  " xfId="50921"/>
    <cellStyle name="STYL1 - Style1 5" xfId="50922"/>
    <cellStyle name="STYL1 - Style1 6" xfId="50923"/>
    <cellStyle name="STYL1 - Style1 7" xfId="50924"/>
    <cellStyle name="STYL1 - Style1 8" xfId="50925"/>
    <cellStyle name="STYL1 - Style1 9" xfId="50926"/>
    <cellStyle name="STYL1 - Style1_Over 100K  " xfId="50927"/>
    <cellStyle name="STYL2 - Style2" xfId="50928"/>
    <cellStyle name="STYL2 - Style2 10" xfId="50929"/>
    <cellStyle name="STYL2 - Style2 11" xfId="50930"/>
    <cellStyle name="STYL2 - Style2 12" xfId="50931"/>
    <cellStyle name="STYL2 - Style2 13" xfId="50932"/>
    <cellStyle name="STYL2 - Style2 14" xfId="50933"/>
    <cellStyle name="STYL2 - Style2 15" xfId="50934"/>
    <cellStyle name="STYL2 - Style2 16" xfId="50935"/>
    <cellStyle name="STYL2 - Style2 17" xfId="50936"/>
    <cellStyle name="STYL2 - Style2 18" xfId="50937"/>
    <cellStyle name="STYL2 - Style2 19" xfId="50938"/>
    <cellStyle name="STYL2 - Style2 2" xfId="50939"/>
    <cellStyle name="STYL2 - Style2 2 10" xfId="50940"/>
    <cellStyle name="STYL2 - Style2 2 11" xfId="50941"/>
    <cellStyle name="STYL2 - Style2 2 12" xfId="50942"/>
    <cellStyle name="STYL2 - Style2 2 13" xfId="50943"/>
    <cellStyle name="STYL2 - Style2 2 14" xfId="50944"/>
    <cellStyle name="STYL2 - Style2 2 15" xfId="50945"/>
    <cellStyle name="STYL2 - Style2 2 16" xfId="50946"/>
    <cellStyle name="STYL2 - Style2 2 17" xfId="50947"/>
    <cellStyle name="STYL2 - Style2 2 18" xfId="50948"/>
    <cellStyle name="STYL2 - Style2 2 19" xfId="50949"/>
    <cellStyle name="STYL2 - Style2 2 2" xfId="50950"/>
    <cellStyle name="STYL2 - Style2 2 2 10" xfId="50951"/>
    <cellStyle name="STYL2 - Style2 2 2 11" xfId="50952"/>
    <cellStyle name="STYL2 - Style2 2 2 12" xfId="50953"/>
    <cellStyle name="STYL2 - Style2 2 2 13" xfId="50954"/>
    <cellStyle name="STYL2 - Style2 2 2 14" xfId="50955"/>
    <cellStyle name="STYL2 - Style2 2 2 15" xfId="50956"/>
    <cellStyle name="STYL2 - Style2 2 2 16" xfId="50957"/>
    <cellStyle name="STYL2 - Style2 2 2 2" xfId="50958"/>
    <cellStyle name="STYL2 - Style2 2 2 3" xfId="50959"/>
    <cellStyle name="STYL2 - Style2 2 2 4" xfId="50960"/>
    <cellStyle name="STYL2 - Style2 2 2 5" xfId="50961"/>
    <cellStyle name="STYL2 - Style2 2 2 6" xfId="50962"/>
    <cellStyle name="STYL2 - Style2 2 2 7" xfId="50963"/>
    <cellStyle name="STYL2 - Style2 2 2 8" xfId="50964"/>
    <cellStyle name="STYL2 - Style2 2 2 9" xfId="50965"/>
    <cellStyle name="STYL2 - Style2 2 20" xfId="50966"/>
    <cellStyle name="STYL2 - Style2 2 21" xfId="50967"/>
    <cellStyle name="STYL2 - Style2 2 22" xfId="50968"/>
    <cellStyle name="STYL2 - Style2 2 23" xfId="50969"/>
    <cellStyle name="STYL2 - Style2 2 24" xfId="50970"/>
    <cellStyle name="STYL2 - Style2 2 3" xfId="50971"/>
    <cellStyle name="STYL2 - Style2 2 3 10" xfId="50972"/>
    <cellStyle name="STYL2 - Style2 2 3 11" xfId="50973"/>
    <cellStyle name="STYL2 - Style2 2 3 12" xfId="50974"/>
    <cellStyle name="STYL2 - Style2 2 3 13" xfId="50975"/>
    <cellStyle name="STYL2 - Style2 2 3 14" xfId="50976"/>
    <cellStyle name="STYL2 - Style2 2 3 15" xfId="50977"/>
    <cellStyle name="STYL2 - Style2 2 3 16" xfId="50978"/>
    <cellStyle name="STYL2 - Style2 2 3 2" xfId="50979"/>
    <cellStyle name="STYL2 - Style2 2 3 3" xfId="50980"/>
    <cellStyle name="STYL2 - Style2 2 3 4" xfId="50981"/>
    <cellStyle name="STYL2 - Style2 2 3 5" xfId="50982"/>
    <cellStyle name="STYL2 - Style2 2 3 6" xfId="50983"/>
    <cellStyle name="STYL2 - Style2 2 3 7" xfId="50984"/>
    <cellStyle name="STYL2 - Style2 2 3 8" xfId="50985"/>
    <cellStyle name="STYL2 - Style2 2 3 9" xfId="50986"/>
    <cellStyle name="STYL2 - Style2 2 4" xfId="50987"/>
    <cellStyle name="STYL2 - Style2 2 4 10" xfId="50988"/>
    <cellStyle name="STYL2 - Style2 2 4 11" xfId="50989"/>
    <cellStyle name="STYL2 - Style2 2 4 12" xfId="50990"/>
    <cellStyle name="STYL2 - Style2 2 4 13" xfId="50991"/>
    <cellStyle name="STYL2 - Style2 2 4 14" xfId="50992"/>
    <cellStyle name="STYL2 - Style2 2 4 15" xfId="50993"/>
    <cellStyle name="STYL2 - Style2 2 4 16" xfId="50994"/>
    <cellStyle name="STYL2 - Style2 2 4 2" xfId="50995"/>
    <cellStyle name="STYL2 - Style2 2 4 3" xfId="50996"/>
    <cellStyle name="STYL2 - Style2 2 4 4" xfId="50997"/>
    <cellStyle name="STYL2 - Style2 2 4 5" xfId="50998"/>
    <cellStyle name="STYL2 - Style2 2 4 6" xfId="50999"/>
    <cellStyle name="STYL2 - Style2 2 4 7" xfId="51000"/>
    <cellStyle name="STYL2 - Style2 2 4 8" xfId="51001"/>
    <cellStyle name="STYL2 - Style2 2 4 9" xfId="51002"/>
    <cellStyle name="STYL2 - Style2 2 5" xfId="51003"/>
    <cellStyle name="STYL2 - Style2 2 5 10" xfId="51004"/>
    <cellStyle name="STYL2 - Style2 2 5 11" xfId="51005"/>
    <cellStyle name="STYL2 - Style2 2 5 12" xfId="51006"/>
    <cellStyle name="STYL2 - Style2 2 5 13" xfId="51007"/>
    <cellStyle name="STYL2 - Style2 2 5 14" xfId="51008"/>
    <cellStyle name="STYL2 - Style2 2 5 15" xfId="51009"/>
    <cellStyle name="STYL2 - Style2 2 5 16" xfId="51010"/>
    <cellStyle name="STYL2 - Style2 2 5 2" xfId="51011"/>
    <cellStyle name="STYL2 - Style2 2 5 3" xfId="51012"/>
    <cellStyle name="STYL2 - Style2 2 5 4" xfId="51013"/>
    <cellStyle name="STYL2 - Style2 2 5 5" xfId="51014"/>
    <cellStyle name="STYL2 - Style2 2 5 6" xfId="51015"/>
    <cellStyle name="STYL2 - Style2 2 5 7" xfId="51016"/>
    <cellStyle name="STYL2 - Style2 2 5 8" xfId="51017"/>
    <cellStyle name="STYL2 - Style2 2 5 9" xfId="51018"/>
    <cellStyle name="STYL2 - Style2 2 6" xfId="51019"/>
    <cellStyle name="STYL2 - Style2 2 6 10" xfId="51020"/>
    <cellStyle name="STYL2 - Style2 2 6 11" xfId="51021"/>
    <cellStyle name="STYL2 - Style2 2 6 12" xfId="51022"/>
    <cellStyle name="STYL2 - Style2 2 6 13" xfId="51023"/>
    <cellStyle name="STYL2 - Style2 2 6 14" xfId="51024"/>
    <cellStyle name="STYL2 - Style2 2 6 15" xfId="51025"/>
    <cellStyle name="STYL2 - Style2 2 6 16" xfId="51026"/>
    <cellStyle name="STYL2 - Style2 2 6 2" xfId="51027"/>
    <cellStyle name="STYL2 - Style2 2 6 3" xfId="51028"/>
    <cellStyle name="STYL2 - Style2 2 6 4" xfId="51029"/>
    <cellStyle name="STYL2 - Style2 2 6 5" xfId="51030"/>
    <cellStyle name="STYL2 - Style2 2 6 6" xfId="51031"/>
    <cellStyle name="STYL2 - Style2 2 6 7" xfId="51032"/>
    <cellStyle name="STYL2 - Style2 2 6 8" xfId="51033"/>
    <cellStyle name="STYL2 - Style2 2 6 9" xfId="51034"/>
    <cellStyle name="STYL2 - Style2 2 7" xfId="51035"/>
    <cellStyle name="STYL2 - Style2 2 7 10" xfId="51036"/>
    <cellStyle name="STYL2 - Style2 2 7 11" xfId="51037"/>
    <cellStyle name="STYL2 - Style2 2 7 12" xfId="51038"/>
    <cellStyle name="STYL2 - Style2 2 7 13" xfId="51039"/>
    <cellStyle name="STYL2 - Style2 2 7 14" xfId="51040"/>
    <cellStyle name="STYL2 - Style2 2 7 15" xfId="51041"/>
    <cellStyle name="STYL2 - Style2 2 7 16" xfId="51042"/>
    <cellStyle name="STYL2 - Style2 2 7 2" xfId="51043"/>
    <cellStyle name="STYL2 - Style2 2 7 3" xfId="51044"/>
    <cellStyle name="STYL2 - Style2 2 7 4" xfId="51045"/>
    <cellStyle name="STYL2 - Style2 2 7 5" xfId="51046"/>
    <cellStyle name="STYL2 - Style2 2 7 6" xfId="51047"/>
    <cellStyle name="STYL2 - Style2 2 7 7" xfId="51048"/>
    <cellStyle name="STYL2 - Style2 2 7 8" xfId="51049"/>
    <cellStyle name="STYL2 - Style2 2 7 9" xfId="51050"/>
    <cellStyle name="STYL2 - Style2 2 8" xfId="51051"/>
    <cellStyle name="STYL2 - Style2 2 8 10" xfId="51052"/>
    <cellStyle name="STYL2 - Style2 2 8 11" xfId="51053"/>
    <cellStyle name="STYL2 - Style2 2 8 12" xfId="51054"/>
    <cellStyle name="STYL2 - Style2 2 8 13" xfId="51055"/>
    <cellStyle name="STYL2 - Style2 2 8 14" xfId="51056"/>
    <cellStyle name="STYL2 - Style2 2 8 15" xfId="51057"/>
    <cellStyle name="STYL2 - Style2 2 8 16" xfId="51058"/>
    <cellStyle name="STYL2 - Style2 2 8 2" xfId="51059"/>
    <cellStyle name="STYL2 - Style2 2 8 3" xfId="51060"/>
    <cellStyle name="STYL2 - Style2 2 8 4" xfId="51061"/>
    <cellStyle name="STYL2 - Style2 2 8 5" xfId="51062"/>
    <cellStyle name="STYL2 - Style2 2 8 6" xfId="51063"/>
    <cellStyle name="STYL2 - Style2 2 8 7" xfId="51064"/>
    <cellStyle name="STYL2 - Style2 2 8 8" xfId="51065"/>
    <cellStyle name="STYL2 - Style2 2 8 9" xfId="51066"/>
    <cellStyle name="STYL2 - Style2 2 9" xfId="51067"/>
    <cellStyle name="STYL2 - Style2 2 9 10" xfId="51068"/>
    <cellStyle name="STYL2 - Style2 2 9 11" xfId="51069"/>
    <cellStyle name="STYL2 - Style2 2 9 12" xfId="51070"/>
    <cellStyle name="STYL2 - Style2 2 9 13" xfId="51071"/>
    <cellStyle name="STYL2 - Style2 2 9 14" xfId="51072"/>
    <cellStyle name="STYL2 - Style2 2 9 15" xfId="51073"/>
    <cellStyle name="STYL2 - Style2 2 9 16" xfId="51074"/>
    <cellStyle name="STYL2 - Style2 2 9 2" xfId="51075"/>
    <cellStyle name="STYL2 - Style2 2 9 3" xfId="51076"/>
    <cellStyle name="STYL2 - Style2 2 9 4" xfId="51077"/>
    <cellStyle name="STYL2 - Style2 2 9 5" xfId="51078"/>
    <cellStyle name="STYL2 - Style2 2 9 6" xfId="51079"/>
    <cellStyle name="STYL2 - Style2 2 9 7" xfId="51080"/>
    <cellStyle name="STYL2 - Style2 2 9 8" xfId="51081"/>
    <cellStyle name="STYL2 - Style2 2 9 9" xfId="51082"/>
    <cellStyle name="STYL2 - Style2 2_Over 100K  " xfId="51083"/>
    <cellStyle name="STYL2 - Style2 3" xfId="51084"/>
    <cellStyle name="STYL2 - Style2 3 10" xfId="51085"/>
    <cellStyle name="STYL2 - Style2 3 11" xfId="51086"/>
    <cellStyle name="STYL2 - Style2 3 12" xfId="51087"/>
    <cellStyle name="STYL2 - Style2 3 13" xfId="51088"/>
    <cellStyle name="STYL2 - Style2 3 14" xfId="51089"/>
    <cellStyle name="STYL2 - Style2 3 15" xfId="51090"/>
    <cellStyle name="STYL2 - Style2 3 16" xfId="51091"/>
    <cellStyle name="STYL2 - Style2 3 17" xfId="51092"/>
    <cellStyle name="STYL2 - Style2 3 2" xfId="51093"/>
    <cellStyle name="STYL2 - Style2 3 2 10" xfId="51094"/>
    <cellStyle name="STYL2 - Style2 3 2 11" xfId="51095"/>
    <cellStyle name="STYL2 - Style2 3 2 12" xfId="51096"/>
    <cellStyle name="STYL2 - Style2 3 2 13" xfId="51097"/>
    <cellStyle name="STYL2 - Style2 3 2 14" xfId="51098"/>
    <cellStyle name="STYL2 - Style2 3 2 15" xfId="51099"/>
    <cellStyle name="STYL2 - Style2 3 2 16" xfId="51100"/>
    <cellStyle name="STYL2 - Style2 3 2 17" xfId="51101"/>
    <cellStyle name="STYL2 - Style2 3 2 18" xfId="51102"/>
    <cellStyle name="STYL2 - Style2 3 2 19" xfId="51103"/>
    <cellStyle name="STYL2 - Style2 3 2 2" xfId="51104"/>
    <cellStyle name="STYL2 - Style2 3 2 2 10" xfId="51105"/>
    <cellStyle name="STYL2 - Style2 3 2 2 11" xfId="51106"/>
    <cellStyle name="STYL2 - Style2 3 2 2 12" xfId="51107"/>
    <cellStyle name="STYL2 - Style2 3 2 2 13" xfId="51108"/>
    <cellStyle name="STYL2 - Style2 3 2 2 14" xfId="51109"/>
    <cellStyle name="STYL2 - Style2 3 2 2 15" xfId="51110"/>
    <cellStyle name="STYL2 - Style2 3 2 2 16" xfId="51111"/>
    <cellStyle name="STYL2 - Style2 3 2 2 2" xfId="51112"/>
    <cellStyle name="STYL2 - Style2 3 2 2 3" xfId="51113"/>
    <cellStyle name="STYL2 - Style2 3 2 2 4" xfId="51114"/>
    <cellStyle name="STYL2 - Style2 3 2 2 5" xfId="51115"/>
    <cellStyle name="STYL2 - Style2 3 2 2 6" xfId="51116"/>
    <cellStyle name="STYL2 - Style2 3 2 2 7" xfId="51117"/>
    <cellStyle name="STYL2 - Style2 3 2 2 8" xfId="51118"/>
    <cellStyle name="STYL2 - Style2 3 2 2 9" xfId="51119"/>
    <cellStyle name="STYL2 - Style2 3 2 20" xfId="51120"/>
    <cellStyle name="STYL2 - Style2 3 2 21" xfId="51121"/>
    <cellStyle name="STYL2 - Style2 3 2 22" xfId="51122"/>
    <cellStyle name="STYL2 - Style2 3 2 23" xfId="51123"/>
    <cellStyle name="STYL2 - Style2 3 2 3" xfId="51124"/>
    <cellStyle name="STYL2 - Style2 3 2 3 10" xfId="51125"/>
    <cellStyle name="STYL2 - Style2 3 2 3 11" xfId="51126"/>
    <cellStyle name="STYL2 - Style2 3 2 3 12" xfId="51127"/>
    <cellStyle name="STYL2 - Style2 3 2 3 13" xfId="51128"/>
    <cellStyle name="STYL2 - Style2 3 2 3 14" xfId="51129"/>
    <cellStyle name="STYL2 - Style2 3 2 3 15" xfId="51130"/>
    <cellStyle name="STYL2 - Style2 3 2 3 16" xfId="51131"/>
    <cellStyle name="STYL2 - Style2 3 2 3 2" xfId="51132"/>
    <cellStyle name="STYL2 - Style2 3 2 3 3" xfId="51133"/>
    <cellStyle name="STYL2 - Style2 3 2 3 4" xfId="51134"/>
    <cellStyle name="STYL2 - Style2 3 2 3 5" xfId="51135"/>
    <cellStyle name="STYL2 - Style2 3 2 3 6" xfId="51136"/>
    <cellStyle name="STYL2 - Style2 3 2 3 7" xfId="51137"/>
    <cellStyle name="STYL2 - Style2 3 2 3 8" xfId="51138"/>
    <cellStyle name="STYL2 - Style2 3 2 3 9" xfId="51139"/>
    <cellStyle name="STYL2 - Style2 3 2 4" xfId="51140"/>
    <cellStyle name="STYL2 - Style2 3 2 4 10" xfId="51141"/>
    <cellStyle name="STYL2 - Style2 3 2 4 11" xfId="51142"/>
    <cellStyle name="STYL2 - Style2 3 2 4 12" xfId="51143"/>
    <cellStyle name="STYL2 - Style2 3 2 4 13" xfId="51144"/>
    <cellStyle name="STYL2 - Style2 3 2 4 14" xfId="51145"/>
    <cellStyle name="STYL2 - Style2 3 2 4 15" xfId="51146"/>
    <cellStyle name="STYL2 - Style2 3 2 4 16" xfId="51147"/>
    <cellStyle name="STYL2 - Style2 3 2 4 2" xfId="51148"/>
    <cellStyle name="STYL2 - Style2 3 2 4 3" xfId="51149"/>
    <cellStyle name="STYL2 - Style2 3 2 4 4" xfId="51150"/>
    <cellStyle name="STYL2 - Style2 3 2 4 5" xfId="51151"/>
    <cellStyle name="STYL2 - Style2 3 2 4 6" xfId="51152"/>
    <cellStyle name="STYL2 - Style2 3 2 4 7" xfId="51153"/>
    <cellStyle name="STYL2 - Style2 3 2 4 8" xfId="51154"/>
    <cellStyle name="STYL2 - Style2 3 2 4 9" xfId="51155"/>
    <cellStyle name="STYL2 - Style2 3 2 5" xfId="51156"/>
    <cellStyle name="STYL2 - Style2 3 2 5 10" xfId="51157"/>
    <cellStyle name="STYL2 - Style2 3 2 5 11" xfId="51158"/>
    <cellStyle name="STYL2 - Style2 3 2 5 12" xfId="51159"/>
    <cellStyle name="STYL2 - Style2 3 2 5 13" xfId="51160"/>
    <cellStyle name="STYL2 - Style2 3 2 5 14" xfId="51161"/>
    <cellStyle name="STYL2 - Style2 3 2 5 15" xfId="51162"/>
    <cellStyle name="STYL2 - Style2 3 2 5 16" xfId="51163"/>
    <cellStyle name="STYL2 - Style2 3 2 5 2" xfId="51164"/>
    <cellStyle name="STYL2 - Style2 3 2 5 3" xfId="51165"/>
    <cellStyle name="STYL2 - Style2 3 2 5 4" xfId="51166"/>
    <cellStyle name="STYL2 - Style2 3 2 5 5" xfId="51167"/>
    <cellStyle name="STYL2 - Style2 3 2 5 6" xfId="51168"/>
    <cellStyle name="STYL2 - Style2 3 2 5 7" xfId="51169"/>
    <cellStyle name="STYL2 - Style2 3 2 5 8" xfId="51170"/>
    <cellStyle name="STYL2 - Style2 3 2 5 9" xfId="51171"/>
    <cellStyle name="STYL2 - Style2 3 2 6" xfId="51172"/>
    <cellStyle name="STYL2 - Style2 3 2 6 10" xfId="51173"/>
    <cellStyle name="STYL2 - Style2 3 2 6 11" xfId="51174"/>
    <cellStyle name="STYL2 - Style2 3 2 6 12" xfId="51175"/>
    <cellStyle name="STYL2 - Style2 3 2 6 13" xfId="51176"/>
    <cellStyle name="STYL2 - Style2 3 2 6 14" xfId="51177"/>
    <cellStyle name="STYL2 - Style2 3 2 6 15" xfId="51178"/>
    <cellStyle name="STYL2 - Style2 3 2 6 16" xfId="51179"/>
    <cellStyle name="STYL2 - Style2 3 2 6 2" xfId="51180"/>
    <cellStyle name="STYL2 - Style2 3 2 6 3" xfId="51181"/>
    <cellStyle name="STYL2 - Style2 3 2 6 4" xfId="51182"/>
    <cellStyle name="STYL2 - Style2 3 2 6 5" xfId="51183"/>
    <cellStyle name="STYL2 - Style2 3 2 6 6" xfId="51184"/>
    <cellStyle name="STYL2 - Style2 3 2 6 7" xfId="51185"/>
    <cellStyle name="STYL2 - Style2 3 2 6 8" xfId="51186"/>
    <cellStyle name="STYL2 - Style2 3 2 6 9" xfId="51187"/>
    <cellStyle name="STYL2 - Style2 3 2 7" xfId="51188"/>
    <cellStyle name="STYL2 - Style2 3 2 7 10" xfId="51189"/>
    <cellStyle name="STYL2 - Style2 3 2 7 11" xfId="51190"/>
    <cellStyle name="STYL2 - Style2 3 2 7 12" xfId="51191"/>
    <cellStyle name="STYL2 - Style2 3 2 7 13" xfId="51192"/>
    <cellStyle name="STYL2 - Style2 3 2 7 14" xfId="51193"/>
    <cellStyle name="STYL2 - Style2 3 2 7 15" xfId="51194"/>
    <cellStyle name="STYL2 - Style2 3 2 7 16" xfId="51195"/>
    <cellStyle name="STYL2 - Style2 3 2 7 2" xfId="51196"/>
    <cellStyle name="STYL2 - Style2 3 2 7 3" xfId="51197"/>
    <cellStyle name="STYL2 - Style2 3 2 7 4" xfId="51198"/>
    <cellStyle name="STYL2 - Style2 3 2 7 5" xfId="51199"/>
    <cellStyle name="STYL2 - Style2 3 2 7 6" xfId="51200"/>
    <cellStyle name="STYL2 - Style2 3 2 7 7" xfId="51201"/>
    <cellStyle name="STYL2 - Style2 3 2 7 8" xfId="51202"/>
    <cellStyle name="STYL2 - Style2 3 2 7 9" xfId="51203"/>
    <cellStyle name="STYL2 - Style2 3 2 8" xfId="51204"/>
    <cellStyle name="STYL2 - Style2 3 2 8 10" xfId="51205"/>
    <cellStyle name="STYL2 - Style2 3 2 8 11" xfId="51206"/>
    <cellStyle name="STYL2 - Style2 3 2 8 12" xfId="51207"/>
    <cellStyle name="STYL2 - Style2 3 2 8 13" xfId="51208"/>
    <cellStyle name="STYL2 - Style2 3 2 8 14" xfId="51209"/>
    <cellStyle name="STYL2 - Style2 3 2 8 15" xfId="51210"/>
    <cellStyle name="STYL2 - Style2 3 2 8 16" xfId="51211"/>
    <cellStyle name="STYL2 - Style2 3 2 8 2" xfId="51212"/>
    <cellStyle name="STYL2 - Style2 3 2 8 3" xfId="51213"/>
    <cellStyle name="STYL2 - Style2 3 2 8 4" xfId="51214"/>
    <cellStyle name="STYL2 - Style2 3 2 8 5" xfId="51215"/>
    <cellStyle name="STYL2 - Style2 3 2 8 6" xfId="51216"/>
    <cellStyle name="STYL2 - Style2 3 2 8 7" xfId="51217"/>
    <cellStyle name="STYL2 - Style2 3 2 8 8" xfId="51218"/>
    <cellStyle name="STYL2 - Style2 3 2 8 9" xfId="51219"/>
    <cellStyle name="STYL2 - Style2 3 2 9" xfId="51220"/>
    <cellStyle name="STYL2 - Style2 3 2_Over 100K  " xfId="51221"/>
    <cellStyle name="STYL2 - Style2 3 3" xfId="51222"/>
    <cellStyle name="STYL2 - Style2 3 4" xfId="51223"/>
    <cellStyle name="STYL2 - Style2 3 5" xfId="51224"/>
    <cellStyle name="STYL2 - Style2 3 6" xfId="51225"/>
    <cellStyle name="STYL2 - Style2 3 7" xfId="51226"/>
    <cellStyle name="STYL2 - Style2 3 8" xfId="51227"/>
    <cellStyle name="STYL2 - Style2 3 9" xfId="51228"/>
    <cellStyle name="STYL2 - Style2 3_Over 100K  " xfId="51229"/>
    <cellStyle name="STYL2 - Style2 4" xfId="51230"/>
    <cellStyle name="STYL2 - Style2 4 10" xfId="51231"/>
    <cellStyle name="STYL2 - Style2 4 11" xfId="51232"/>
    <cellStyle name="STYL2 - Style2 4 12" xfId="51233"/>
    <cellStyle name="STYL2 - Style2 4 13" xfId="51234"/>
    <cellStyle name="STYL2 - Style2 4 14" xfId="51235"/>
    <cellStyle name="STYL2 - Style2 4 15" xfId="51236"/>
    <cellStyle name="STYL2 - Style2 4 16" xfId="51237"/>
    <cellStyle name="STYL2 - Style2 4 17" xfId="51238"/>
    <cellStyle name="STYL2 - Style2 4 18" xfId="51239"/>
    <cellStyle name="STYL2 - Style2 4 19" xfId="51240"/>
    <cellStyle name="STYL2 - Style2 4 2" xfId="51241"/>
    <cellStyle name="STYL2 - Style2 4 2 10" xfId="51242"/>
    <cellStyle name="STYL2 - Style2 4 2 11" xfId="51243"/>
    <cellStyle name="STYL2 - Style2 4 2 12" xfId="51244"/>
    <cellStyle name="STYL2 - Style2 4 2 13" xfId="51245"/>
    <cellStyle name="STYL2 - Style2 4 2 14" xfId="51246"/>
    <cellStyle name="STYL2 - Style2 4 2 15" xfId="51247"/>
    <cellStyle name="STYL2 - Style2 4 2 16" xfId="51248"/>
    <cellStyle name="STYL2 - Style2 4 2 2" xfId="51249"/>
    <cellStyle name="STYL2 - Style2 4 2 3" xfId="51250"/>
    <cellStyle name="STYL2 - Style2 4 2 4" xfId="51251"/>
    <cellStyle name="STYL2 - Style2 4 2 5" xfId="51252"/>
    <cellStyle name="STYL2 - Style2 4 2 6" xfId="51253"/>
    <cellStyle name="STYL2 - Style2 4 2 7" xfId="51254"/>
    <cellStyle name="STYL2 - Style2 4 2 8" xfId="51255"/>
    <cellStyle name="STYL2 - Style2 4 2 9" xfId="51256"/>
    <cellStyle name="STYL2 - Style2 4 20" xfId="51257"/>
    <cellStyle name="STYL2 - Style2 4 21" xfId="51258"/>
    <cellStyle name="STYL2 - Style2 4 22" xfId="51259"/>
    <cellStyle name="STYL2 - Style2 4 23" xfId="51260"/>
    <cellStyle name="STYL2 - Style2 4 3" xfId="51261"/>
    <cellStyle name="STYL2 - Style2 4 3 10" xfId="51262"/>
    <cellStyle name="STYL2 - Style2 4 3 11" xfId="51263"/>
    <cellStyle name="STYL2 - Style2 4 3 12" xfId="51264"/>
    <cellStyle name="STYL2 - Style2 4 3 13" xfId="51265"/>
    <cellStyle name="STYL2 - Style2 4 3 14" xfId="51266"/>
    <cellStyle name="STYL2 - Style2 4 3 15" xfId="51267"/>
    <cellStyle name="STYL2 - Style2 4 3 16" xfId="51268"/>
    <cellStyle name="STYL2 - Style2 4 3 2" xfId="51269"/>
    <cellStyle name="STYL2 - Style2 4 3 3" xfId="51270"/>
    <cellStyle name="STYL2 - Style2 4 3 4" xfId="51271"/>
    <cellStyle name="STYL2 - Style2 4 3 5" xfId="51272"/>
    <cellStyle name="STYL2 - Style2 4 3 6" xfId="51273"/>
    <cellStyle name="STYL2 - Style2 4 3 7" xfId="51274"/>
    <cellStyle name="STYL2 - Style2 4 3 8" xfId="51275"/>
    <cellStyle name="STYL2 - Style2 4 3 9" xfId="51276"/>
    <cellStyle name="STYL2 - Style2 4 4" xfId="51277"/>
    <cellStyle name="STYL2 - Style2 4 4 10" xfId="51278"/>
    <cellStyle name="STYL2 - Style2 4 4 11" xfId="51279"/>
    <cellStyle name="STYL2 - Style2 4 4 12" xfId="51280"/>
    <cellStyle name="STYL2 - Style2 4 4 13" xfId="51281"/>
    <cellStyle name="STYL2 - Style2 4 4 14" xfId="51282"/>
    <cellStyle name="STYL2 - Style2 4 4 15" xfId="51283"/>
    <cellStyle name="STYL2 - Style2 4 4 16" xfId="51284"/>
    <cellStyle name="STYL2 - Style2 4 4 2" xfId="51285"/>
    <cellStyle name="STYL2 - Style2 4 4 3" xfId="51286"/>
    <cellStyle name="STYL2 - Style2 4 4 4" xfId="51287"/>
    <cellStyle name="STYL2 - Style2 4 4 5" xfId="51288"/>
    <cellStyle name="STYL2 - Style2 4 4 6" xfId="51289"/>
    <cellStyle name="STYL2 - Style2 4 4 7" xfId="51290"/>
    <cellStyle name="STYL2 - Style2 4 4 8" xfId="51291"/>
    <cellStyle name="STYL2 - Style2 4 4 9" xfId="51292"/>
    <cellStyle name="STYL2 - Style2 4 5" xfId="51293"/>
    <cellStyle name="STYL2 - Style2 4 5 10" xfId="51294"/>
    <cellStyle name="STYL2 - Style2 4 5 11" xfId="51295"/>
    <cellStyle name="STYL2 - Style2 4 5 12" xfId="51296"/>
    <cellStyle name="STYL2 - Style2 4 5 13" xfId="51297"/>
    <cellStyle name="STYL2 - Style2 4 5 14" xfId="51298"/>
    <cellStyle name="STYL2 - Style2 4 5 15" xfId="51299"/>
    <cellStyle name="STYL2 - Style2 4 5 16" xfId="51300"/>
    <cellStyle name="STYL2 - Style2 4 5 2" xfId="51301"/>
    <cellStyle name="STYL2 - Style2 4 5 3" xfId="51302"/>
    <cellStyle name="STYL2 - Style2 4 5 4" xfId="51303"/>
    <cellStyle name="STYL2 - Style2 4 5 5" xfId="51304"/>
    <cellStyle name="STYL2 - Style2 4 5 6" xfId="51305"/>
    <cellStyle name="STYL2 - Style2 4 5 7" xfId="51306"/>
    <cellStyle name="STYL2 - Style2 4 5 8" xfId="51307"/>
    <cellStyle name="STYL2 - Style2 4 5 9" xfId="51308"/>
    <cellStyle name="STYL2 - Style2 4 6" xfId="51309"/>
    <cellStyle name="STYL2 - Style2 4 6 10" xfId="51310"/>
    <cellStyle name="STYL2 - Style2 4 6 11" xfId="51311"/>
    <cellStyle name="STYL2 - Style2 4 6 12" xfId="51312"/>
    <cellStyle name="STYL2 - Style2 4 6 13" xfId="51313"/>
    <cellStyle name="STYL2 - Style2 4 6 14" xfId="51314"/>
    <cellStyle name="STYL2 - Style2 4 6 15" xfId="51315"/>
    <cellStyle name="STYL2 - Style2 4 6 16" xfId="51316"/>
    <cellStyle name="STYL2 - Style2 4 6 2" xfId="51317"/>
    <cellStyle name="STYL2 - Style2 4 6 3" xfId="51318"/>
    <cellStyle name="STYL2 - Style2 4 6 4" xfId="51319"/>
    <cellStyle name="STYL2 - Style2 4 6 5" xfId="51320"/>
    <cellStyle name="STYL2 - Style2 4 6 6" xfId="51321"/>
    <cellStyle name="STYL2 - Style2 4 6 7" xfId="51322"/>
    <cellStyle name="STYL2 - Style2 4 6 8" xfId="51323"/>
    <cellStyle name="STYL2 - Style2 4 6 9" xfId="51324"/>
    <cellStyle name="STYL2 - Style2 4 7" xfId="51325"/>
    <cellStyle name="STYL2 - Style2 4 7 10" xfId="51326"/>
    <cellStyle name="STYL2 - Style2 4 7 11" xfId="51327"/>
    <cellStyle name="STYL2 - Style2 4 7 12" xfId="51328"/>
    <cellStyle name="STYL2 - Style2 4 7 13" xfId="51329"/>
    <cellStyle name="STYL2 - Style2 4 7 14" xfId="51330"/>
    <cellStyle name="STYL2 - Style2 4 7 15" xfId="51331"/>
    <cellStyle name="STYL2 - Style2 4 7 16" xfId="51332"/>
    <cellStyle name="STYL2 - Style2 4 7 2" xfId="51333"/>
    <cellStyle name="STYL2 - Style2 4 7 3" xfId="51334"/>
    <cellStyle name="STYL2 - Style2 4 7 4" xfId="51335"/>
    <cellStyle name="STYL2 - Style2 4 7 5" xfId="51336"/>
    <cellStyle name="STYL2 - Style2 4 7 6" xfId="51337"/>
    <cellStyle name="STYL2 - Style2 4 7 7" xfId="51338"/>
    <cellStyle name="STYL2 - Style2 4 7 8" xfId="51339"/>
    <cellStyle name="STYL2 - Style2 4 7 9" xfId="51340"/>
    <cellStyle name="STYL2 - Style2 4 8" xfId="51341"/>
    <cellStyle name="STYL2 - Style2 4 8 10" xfId="51342"/>
    <cellStyle name="STYL2 - Style2 4 8 11" xfId="51343"/>
    <cellStyle name="STYL2 - Style2 4 8 12" xfId="51344"/>
    <cellStyle name="STYL2 - Style2 4 8 13" xfId="51345"/>
    <cellStyle name="STYL2 - Style2 4 8 14" xfId="51346"/>
    <cellStyle name="STYL2 - Style2 4 8 15" xfId="51347"/>
    <cellStyle name="STYL2 - Style2 4 8 16" xfId="51348"/>
    <cellStyle name="STYL2 - Style2 4 8 2" xfId="51349"/>
    <cellStyle name="STYL2 - Style2 4 8 3" xfId="51350"/>
    <cellStyle name="STYL2 - Style2 4 8 4" xfId="51351"/>
    <cellStyle name="STYL2 - Style2 4 8 5" xfId="51352"/>
    <cellStyle name="STYL2 - Style2 4 8 6" xfId="51353"/>
    <cellStyle name="STYL2 - Style2 4 8 7" xfId="51354"/>
    <cellStyle name="STYL2 - Style2 4 8 8" xfId="51355"/>
    <cellStyle name="STYL2 - Style2 4 8 9" xfId="51356"/>
    <cellStyle name="STYL2 - Style2 4 9" xfId="51357"/>
    <cellStyle name="STYL2 - Style2 4_Over 100K  " xfId="51358"/>
    <cellStyle name="STYL2 - Style2 5" xfId="51359"/>
    <cellStyle name="STYL2 - Style2 6" xfId="51360"/>
    <cellStyle name="STYL2 - Style2 7" xfId="51361"/>
    <cellStyle name="STYL2 - Style2 8" xfId="51362"/>
    <cellStyle name="STYL2 - Style2 9" xfId="51363"/>
    <cellStyle name="STYL2 - Style2_Over 100K  " xfId="51364"/>
    <cellStyle name="Style 1" xfId="51365"/>
    <cellStyle name="Style 1 10" xfId="51366"/>
    <cellStyle name="Style 1 10 10" xfId="51367"/>
    <cellStyle name="Style 1 10 11" xfId="51368"/>
    <cellStyle name="Style 1 10 12" xfId="51369"/>
    <cellStyle name="Style 1 10 13" xfId="51370"/>
    <cellStyle name="Style 1 10 14" xfId="51371"/>
    <cellStyle name="Style 1 10 15" xfId="51372"/>
    <cellStyle name="Style 1 10 16" xfId="51373"/>
    <cellStyle name="Style 1 10 17" xfId="51374"/>
    <cellStyle name="Style 1 10 18" xfId="51375"/>
    <cellStyle name="Style 1 10 19" xfId="51376"/>
    <cellStyle name="Style 1 10 2" xfId="51377"/>
    <cellStyle name="Style 1 10 2 2" xfId="51378"/>
    <cellStyle name="Style 1 10 2 3" xfId="51379"/>
    <cellStyle name="Style 1 10 2 4" xfId="51380"/>
    <cellStyle name="Style 1 10 2 5" xfId="51381"/>
    <cellStyle name="Style 1 10 2 6" xfId="51382"/>
    <cellStyle name="Style 1 10 2 7" xfId="51383"/>
    <cellStyle name="Style 1 10 2 8" xfId="51384"/>
    <cellStyle name="Style 1 10 20" xfId="51385"/>
    <cellStyle name="Style 1 10 21" xfId="51386"/>
    <cellStyle name="Style 1 10 22" xfId="51387"/>
    <cellStyle name="Style 1 10 23" xfId="51388"/>
    <cellStyle name="Style 1 10 24" xfId="51389"/>
    <cellStyle name="Style 1 10 25" xfId="51390"/>
    <cellStyle name="Style 1 10 26" xfId="51391"/>
    <cellStyle name="Style 1 10 3" xfId="51392"/>
    <cellStyle name="Style 1 10 3 2" xfId="51393"/>
    <cellStyle name="Style 1 10 3 3" xfId="51394"/>
    <cellStyle name="Style 1 10 3 4" xfId="51395"/>
    <cellStyle name="Style 1 10 3 5" xfId="51396"/>
    <cellStyle name="Style 1 10 4" xfId="51397"/>
    <cellStyle name="Style 1 10 4 2" xfId="51398"/>
    <cellStyle name="Style 1 10 4 3" xfId="51399"/>
    <cellStyle name="Style 1 10 4 4" xfId="51400"/>
    <cellStyle name="Style 1 10 4 5" xfId="51401"/>
    <cellStyle name="Style 1 10 5" xfId="51402"/>
    <cellStyle name="Style 1 10 5 2" xfId="51403"/>
    <cellStyle name="Style 1 10 5 3" xfId="51404"/>
    <cellStyle name="Style 1 10 5 4" xfId="51405"/>
    <cellStyle name="Style 1 10 5 5" xfId="51406"/>
    <cellStyle name="Style 1 10 6" xfId="51407"/>
    <cellStyle name="Style 1 10 6 2" xfId="51408"/>
    <cellStyle name="Style 1 10 6 3" xfId="51409"/>
    <cellStyle name="Style 1 10 6 4" xfId="51410"/>
    <cellStyle name="Style 1 10 6 5" xfId="51411"/>
    <cellStyle name="Style 1 10 7" xfId="51412"/>
    <cellStyle name="Style 1 10 8" xfId="51413"/>
    <cellStyle name="Style 1 10 9" xfId="51414"/>
    <cellStyle name="Style 1 11" xfId="51415"/>
    <cellStyle name="Style 1 11 10" xfId="51416"/>
    <cellStyle name="Style 1 11 11" xfId="51417"/>
    <cellStyle name="Style 1 11 12" xfId="51418"/>
    <cellStyle name="Style 1 11 13" xfId="51419"/>
    <cellStyle name="Style 1 11 14" xfId="51420"/>
    <cellStyle name="Style 1 11 15" xfId="51421"/>
    <cellStyle name="Style 1 11 16" xfId="51422"/>
    <cellStyle name="Style 1 11 17" xfId="51423"/>
    <cellStyle name="Style 1 11 18" xfId="51424"/>
    <cellStyle name="Style 1 11 19" xfId="51425"/>
    <cellStyle name="Style 1 11 2" xfId="51426"/>
    <cellStyle name="Style 1 11 2 2" xfId="51427"/>
    <cellStyle name="Style 1 11 2 3" xfId="51428"/>
    <cellStyle name="Style 1 11 2 4" xfId="51429"/>
    <cellStyle name="Style 1 11 2 5" xfId="51430"/>
    <cellStyle name="Style 1 11 2 6" xfId="51431"/>
    <cellStyle name="Style 1 11 2 7" xfId="51432"/>
    <cellStyle name="Style 1 11 2 8" xfId="51433"/>
    <cellStyle name="Style 1 11 20" xfId="51434"/>
    <cellStyle name="Style 1 11 21" xfId="51435"/>
    <cellStyle name="Style 1 11 22" xfId="51436"/>
    <cellStyle name="Style 1 11 23" xfId="51437"/>
    <cellStyle name="Style 1 11 24" xfId="51438"/>
    <cellStyle name="Style 1 11 25" xfId="51439"/>
    <cellStyle name="Style 1 11 26" xfId="51440"/>
    <cellStyle name="Style 1 11 3" xfId="51441"/>
    <cellStyle name="Style 1 11 3 2" xfId="51442"/>
    <cellStyle name="Style 1 11 3 3" xfId="51443"/>
    <cellStyle name="Style 1 11 3 4" xfId="51444"/>
    <cellStyle name="Style 1 11 3 5" xfId="51445"/>
    <cellStyle name="Style 1 11 4" xfId="51446"/>
    <cellStyle name="Style 1 11 4 2" xfId="51447"/>
    <cellStyle name="Style 1 11 4 3" xfId="51448"/>
    <cellStyle name="Style 1 11 4 4" xfId="51449"/>
    <cellStyle name="Style 1 11 4 5" xfId="51450"/>
    <cellStyle name="Style 1 11 5" xfId="51451"/>
    <cellStyle name="Style 1 11 5 2" xfId="51452"/>
    <cellStyle name="Style 1 11 5 3" xfId="51453"/>
    <cellStyle name="Style 1 11 5 4" xfId="51454"/>
    <cellStyle name="Style 1 11 5 5" xfId="51455"/>
    <cellStyle name="Style 1 11 6" xfId="51456"/>
    <cellStyle name="Style 1 11 6 2" xfId="51457"/>
    <cellStyle name="Style 1 11 6 3" xfId="51458"/>
    <cellStyle name="Style 1 11 6 4" xfId="51459"/>
    <cellStyle name="Style 1 11 6 5" xfId="51460"/>
    <cellStyle name="Style 1 11 7" xfId="51461"/>
    <cellStyle name="Style 1 11 8" xfId="51462"/>
    <cellStyle name="Style 1 11 9" xfId="51463"/>
    <cellStyle name="Style 1 12" xfId="51464"/>
    <cellStyle name="Style 1 12 10" xfId="51465"/>
    <cellStyle name="Style 1 12 11" xfId="51466"/>
    <cellStyle name="Style 1 12 12" xfId="51467"/>
    <cellStyle name="Style 1 12 13" xfId="51468"/>
    <cellStyle name="Style 1 12 14" xfId="51469"/>
    <cellStyle name="Style 1 12 15" xfId="51470"/>
    <cellStyle name="Style 1 12 16" xfId="51471"/>
    <cellStyle name="Style 1 12 17" xfId="51472"/>
    <cellStyle name="Style 1 12 18" xfId="51473"/>
    <cellStyle name="Style 1 12 19" xfId="51474"/>
    <cellStyle name="Style 1 12 2" xfId="51475"/>
    <cellStyle name="Style 1 12 2 2" xfId="51476"/>
    <cellStyle name="Style 1 12 2 3" xfId="51477"/>
    <cellStyle name="Style 1 12 2 4" xfId="51478"/>
    <cellStyle name="Style 1 12 2 5" xfId="51479"/>
    <cellStyle name="Style 1 12 2 6" xfId="51480"/>
    <cellStyle name="Style 1 12 2 7" xfId="51481"/>
    <cellStyle name="Style 1 12 2 8" xfId="51482"/>
    <cellStyle name="Style 1 12 20" xfId="51483"/>
    <cellStyle name="Style 1 12 21" xfId="51484"/>
    <cellStyle name="Style 1 12 22" xfId="51485"/>
    <cellStyle name="Style 1 12 23" xfId="51486"/>
    <cellStyle name="Style 1 12 24" xfId="51487"/>
    <cellStyle name="Style 1 12 25" xfId="51488"/>
    <cellStyle name="Style 1 12 26" xfId="51489"/>
    <cellStyle name="Style 1 12 3" xfId="51490"/>
    <cellStyle name="Style 1 12 3 2" xfId="51491"/>
    <cellStyle name="Style 1 12 3 3" xfId="51492"/>
    <cellStyle name="Style 1 12 3 4" xfId="51493"/>
    <cellStyle name="Style 1 12 3 5" xfId="51494"/>
    <cellStyle name="Style 1 12 4" xfId="51495"/>
    <cellStyle name="Style 1 12 4 2" xfId="51496"/>
    <cellStyle name="Style 1 12 4 3" xfId="51497"/>
    <cellStyle name="Style 1 12 4 4" xfId="51498"/>
    <cellStyle name="Style 1 12 4 5" xfId="51499"/>
    <cellStyle name="Style 1 12 5" xfId="51500"/>
    <cellStyle name="Style 1 12 5 2" xfId="51501"/>
    <cellStyle name="Style 1 12 5 3" xfId="51502"/>
    <cellStyle name="Style 1 12 5 4" xfId="51503"/>
    <cellStyle name="Style 1 12 5 5" xfId="51504"/>
    <cellStyle name="Style 1 12 6" xfId="51505"/>
    <cellStyle name="Style 1 12 6 2" xfId="51506"/>
    <cellStyle name="Style 1 12 6 3" xfId="51507"/>
    <cellStyle name="Style 1 12 6 4" xfId="51508"/>
    <cellStyle name="Style 1 12 6 5" xfId="51509"/>
    <cellStyle name="Style 1 12 7" xfId="51510"/>
    <cellStyle name="Style 1 12 8" xfId="51511"/>
    <cellStyle name="Style 1 12 9" xfId="51512"/>
    <cellStyle name="Style 1 13" xfId="51513"/>
    <cellStyle name="Style 1 13 10" xfId="51514"/>
    <cellStyle name="Style 1 13 11" xfId="51515"/>
    <cellStyle name="Style 1 13 12" xfId="51516"/>
    <cellStyle name="Style 1 13 13" xfId="51517"/>
    <cellStyle name="Style 1 13 14" xfId="51518"/>
    <cellStyle name="Style 1 13 15" xfId="51519"/>
    <cellStyle name="Style 1 13 16" xfId="51520"/>
    <cellStyle name="Style 1 13 17" xfId="51521"/>
    <cellStyle name="Style 1 13 18" xfId="51522"/>
    <cellStyle name="Style 1 13 19" xfId="51523"/>
    <cellStyle name="Style 1 13 2" xfId="51524"/>
    <cellStyle name="Style 1 13 2 2" xfId="51525"/>
    <cellStyle name="Style 1 13 2 3" xfId="51526"/>
    <cellStyle name="Style 1 13 2 4" xfId="51527"/>
    <cellStyle name="Style 1 13 2 5" xfId="51528"/>
    <cellStyle name="Style 1 13 2 6" xfId="51529"/>
    <cellStyle name="Style 1 13 2 7" xfId="51530"/>
    <cellStyle name="Style 1 13 2 8" xfId="51531"/>
    <cellStyle name="Style 1 13 20" xfId="51532"/>
    <cellStyle name="Style 1 13 21" xfId="51533"/>
    <cellStyle name="Style 1 13 22" xfId="51534"/>
    <cellStyle name="Style 1 13 23" xfId="51535"/>
    <cellStyle name="Style 1 13 24" xfId="51536"/>
    <cellStyle name="Style 1 13 25" xfId="51537"/>
    <cellStyle name="Style 1 13 26" xfId="51538"/>
    <cellStyle name="Style 1 13 3" xfId="51539"/>
    <cellStyle name="Style 1 13 3 2" xfId="51540"/>
    <cellStyle name="Style 1 13 3 3" xfId="51541"/>
    <cellStyle name="Style 1 13 3 4" xfId="51542"/>
    <cellStyle name="Style 1 13 3 5" xfId="51543"/>
    <cellStyle name="Style 1 13 4" xfId="51544"/>
    <cellStyle name="Style 1 13 4 2" xfId="51545"/>
    <cellStyle name="Style 1 13 4 3" xfId="51546"/>
    <cellStyle name="Style 1 13 4 4" xfId="51547"/>
    <cellStyle name="Style 1 13 4 5" xfId="51548"/>
    <cellStyle name="Style 1 13 5" xfId="51549"/>
    <cellStyle name="Style 1 13 5 2" xfId="51550"/>
    <cellStyle name="Style 1 13 5 3" xfId="51551"/>
    <cellStyle name="Style 1 13 5 4" xfId="51552"/>
    <cellStyle name="Style 1 13 5 5" xfId="51553"/>
    <cellStyle name="Style 1 13 6" xfId="51554"/>
    <cellStyle name="Style 1 13 6 2" xfId="51555"/>
    <cellStyle name="Style 1 13 6 3" xfId="51556"/>
    <cellStyle name="Style 1 13 6 4" xfId="51557"/>
    <cellStyle name="Style 1 13 6 5" xfId="51558"/>
    <cellStyle name="Style 1 13 7" xfId="51559"/>
    <cellStyle name="Style 1 13 8" xfId="51560"/>
    <cellStyle name="Style 1 13 9" xfId="51561"/>
    <cellStyle name="Style 1 14" xfId="51562"/>
    <cellStyle name="Style 1 14 10" xfId="51563"/>
    <cellStyle name="Style 1 14 11" xfId="51564"/>
    <cellStyle name="Style 1 14 2" xfId="51565"/>
    <cellStyle name="Style 1 14 2 2" xfId="51566"/>
    <cellStyle name="Style 1 14 2 3" xfId="51567"/>
    <cellStyle name="Style 1 14 2 4" xfId="51568"/>
    <cellStyle name="Style 1 14 2 5" xfId="51569"/>
    <cellStyle name="Style 1 14 2 6" xfId="51570"/>
    <cellStyle name="Style 1 14 2 7" xfId="51571"/>
    <cellStyle name="Style 1 14 2 8" xfId="51572"/>
    <cellStyle name="Style 1 14 3" xfId="51573"/>
    <cellStyle name="Style 1 14 3 2" xfId="51574"/>
    <cellStyle name="Style 1 14 3 3" xfId="51575"/>
    <cellStyle name="Style 1 14 3 4" xfId="51576"/>
    <cellStyle name="Style 1 14 3 5" xfId="51577"/>
    <cellStyle name="Style 1 14 3 6" xfId="51578"/>
    <cellStyle name="Style 1 14 3 7" xfId="51579"/>
    <cellStyle name="Style 1 14 3 8" xfId="51580"/>
    <cellStyle name="Style 1 14 4" xfId="51581"/>
    <cellStyle name="Style 1 14 4 2" xfId="51582"/>
    <cellStyle name="Style 1 14 4 3" xfId="51583"/>
    <cellStyle name="Style 1 14 4 4" xfId="51584"/>
    <cellStyle name="Style 1 14 4 5" xfId="51585"/>
    <cellStyle name="Style 1 14 4 6" xfId="51586"/>
    <cellStyle name="Style 1 14 4 7" xfId="51587"/>
    <cellStyle name="Style 1 14 4 8" xfId="51588"/>
    <cellStyle name="Style 1 14 5" xfId="51589"/>
    <cellStyle name="Style 1 14 6" xfId="51590"/>
    <cellStyle name="Style 1 14 7" xfId="51591"/>
    <cellStyle name="Style 1 14 8" xfId="51592"/>
    <cellStyle name="Style 1 14 9" xfId="51593"/>
    <cellStyle name="Style 1 15" xfId="51594"/>
    <cellStyle name="Style 1 16" xfId="51595"/>
    <cellStyle name="Style 1 17" xfId="51596"/>
    <cellStyle name="Style 1 18" xfId="51597"/>
    <cellStyle name="Style 1 19" xfId="51598"/>
    <cellStyle name="Style 1 2" xfId="51599"/>
    <cellStyle name="Style 1 2 10" xfId="51600"/>
    <cellStyle name="Style 1 2 11" xfId="51601"/>
    <cellStyle name="Style 1 2 12" xfId="51602"/>
    <cellStyle name="Style 1 2 13" xfId="51603"/>
    <cellStyle name="Style 1 2 14" xfId="51604"/>
    <cellStyle name="Style 1 2 15" xfId="51605"/>
    <cellStyle name="Style 1 2 16" xfId="51606"/>
    <cellStyle name="Style 1 2 17" xfId="51607"/>
    <cellStyle name="Style 1 2 18" xfId="51608"/>
    <cellStyle name="Style 1 2 19" xfId="51609"/>
    <cellStyle name="Style 1 2 2" xfId="51610"/>
    <cellStyle name="Style 1 2 2 2" xfId="51611"/>
    <cellStyle name="Style 1 2 2 3" xfId="51612"/>
    <cellStyle name="Style 1 2 2 4" xfId="51613"/>
    <cellStyle name="Style 1 2 2 5" xfId="51614"/>
    <cellStyle name="Style 1 2 2 6" xfId="51615"/>
    <cellStyle name="Style 1 2 2 7" xfId="51616"/>
    <cellStyle name="Style 1 2 2 8" xfId="51617"/>
    <cellStyle name="Style 1 2 20" xfId="51618"/>
    <cellStyle name="Style 1 2 21" xfId="51619"/>
    <cellStyle name="Style 1 2 22" xfId="51620"/>
    <cellStyle name="Style 1 2 23" xfId="51621"/>
    <cellStyle name="Style 1 2 24" xfId="51622"/>
    <cellStyle name="Style 1 2 25" xfId="51623"/>
    <cellStyle name="Style 1 2 26" xfId="51624"/>
    <cellStyle name="Style 1 2 3" xfId="51625"/>
    <cellStyle name="Style 1 2 3 2" xfId="51626"/>
    <cellStyle name="Style 1 2 3 3" xfId="51627"/>
    <cellStyle name="Style 1 2 3 4" xfId="51628"/>
    <cellStyle name="Style 1 2 3 5" xfId="51629"/>
    <cellStyle name="Style 1 2 4" xfId="51630"/>
    <cellStyle name="Style 1 2 4 2" xfId="51631"/>
    <cellStyle name="Style 1 2 4 3" xfId="51632"/>
    <cellStyle name="Style 1 2 4 4" xfId="51633"/>
    <cellStyle name="Style 1 2 4 5" xfId="51634"/>
    <cellStyle name="Style 1 2 5" xfId="51635"/>
    <cellStyle name="Style 1 2 5 2" xfId="51636"/>
    <cellStyle name="Style 1 2 5 3" xfId="51637"/>
    <cellStyle name="Style 1 2 5 4" xfId="51638"/>
    <cellStyle name="Style 1 2 5 5" xfId="51639"/>
    <cellStyle name="Style 1 2 6" xfId="51640"/>
    <cellStyle name="Style 1 2 6 2" xfId="51641"/>
    <cellStyle name="Style 1 2 6 3" xfId="51642"/>
    <cellStyle name="Style 1 2 6 4" xfId="51643"/>
    <cellStyle name="Style 1 2 6 5" xfId="51644"/>
    <cellStyle name="Style 1 2 7" xfId="51645"/>
    <cellStyle name="Style 1 2 8" xfId="51646"/>
    <cellStyle name="Style 1 2 9" xfId="51647"/>
    <cellStyle name="Style 1 20" xfId="51648"/>
    <cellStyle name="Style 1 21" xfId="51649"/>
    <cellStyle name="Style 1 22" xfId="51650"/>
    <cellStyle name="Style 1 23" xfId="51651"/>
    <cellStyle name="Style 1 24" xfId="51652"/>
    <cellStyle name="Style 1 25" xfId="51653"/>
    <cellStyle name="Style 1 26" xfId="51654"/>
    <cellStyle name="Style 1 27" xfId="51655"/>
    <cellStyle name="Style 1 28" xfId="51656"/>
    <cellStyle name="Style 1 29" xfId="51657"/>
    <cellStyle name="Style 1 3" xfId="51658"/>
    <cellStyle name="Style 1 3 10" xfId="51659"/>
    <cellStyle name="Style 1 3 11" xfId="51660"/>
    <cellStyle name="Style 1 3 12" xfId="51661"/>
    <cellStyle name="Style 1 3 13" xfId="51662"/>
    <cellStyle name="Style 1 3 14" xfId="51663"/>
    <cellStyle name="Style 1 3 15" xfId="51664"/>
    <cellStyle name="Style 1 3 16" xfId="51665"/>
    <cellStyle name="Style 1 3 17" xfId="51666"/>
    <cellStyle name="Style 1 3 18" xfId="51667"/>
    <cellStyle name="Style 1 3 19" xfId="51668"/>
    <cellStyle name="Style 1 3 2" xfId="51669"/>
    <cellStyle name="Style 1 3 2 2" xfId="51670"/>
    <cellStyle name="Style 1 3 2 3" xfId="51671"/>
    <cellStyle name="Style 1 3 2 4" xfId="51672"/>
    <cellStyle name="Style 1 3 2 5" xfId="51673"/>
    <cellStyle name="Style 1 3 2 6" xfId="51674"/>
    <cellStyle name="Style 1 3 2 7" xfId="51675"/>
    <cellStyle name="Style 1 3 2 8" xfId="51676"/>
    <cellStyle name="Style 1 3 20" xfId="51677"/>
    <cellStyle name="Style 1 3 21" xfId="51678"/>
    <cellStyle name="Style 1 3 22" xfId="51679"/>
    <cellStyle name="Style 1 3 23" xfId="51680"/>
    <cellStyle name="Style 1 3 24" xfId="51681"/>
    <cellStyle name="Style 1 3 25" xfId="51682"/>
    <cellStyle name="Style 1 3 26" xfId="51683"/>
    <cellStyle name="Style 1 3 3" xfId="51684"/>
    <cellStyle name="Style 1 3 3 2" xfId="51685"/>
    <cellStyle name="Style 1 3 3 3" xfId="51686"/>
    <cellStyle name="Style 1 3 3 4" xfId="51687"/>
    <cellStyle name="Style 1 3 3 5" xfId="51688"/>
    <cellStyle name="Style 1 3 4" xfId="51689"/>
    <cellStyle name="Style 1 3 4 2" xfId="51690"/>
    <cellStyle name="Style 1 3 4 3" xfId="51691"/>
    <cellStyle name="Style 1 3 4 4" xfId="51692"/>
    <cellStyle name="Style 1 3 4 5" xfId="51693"/>
    <cellStyle name="Style 1 3 5" xfId="51694"/>
    <cellStyle name="Style 1 3 5 2" xfId="51695"/>
    <cellStyle name="Style 1 3 5 3" xfId="51696"/>
    <cellStyle name="Style 1 3 5 4" xfId="51697"/>
    <cellStyle name="Style 1 3 5 5" xfId="51698"/>
    <cellStyle name="Style 1 3 6" xfId="51699"/>
    <cellStyle name="Style 1 3 6 2" xfId="51700"/>
    <cellStyle name="Style 1 3 6 3" xfId="51701"/>
    <cellStyle name="Style 1 3 6 4" xfId="51702"/>
    <cellStyle name="Style 1 3 6 5" xfId="51703"/>
    <cellStyle name="Style 1 3 7" xfId="51704"/>
    <cellStyle name="Style 1 3 8" xfId="51705"/>
    <cellStyle name="Style 1 3 9" xfId="51706"/>
    <cellStyle name="Style 1 30" xfId="51707"/>
    <cellStyle name="Style 1 4" xfId="51708"/>
    <cellStyle name="Style 1 4 10" xfId="51709"/>
    <cellStyle name="Style 1 4 11" xfId="51710"/>
    <cellStyle name="Style 1 4 12" xfId="51711"/>
    <cellStyle name="Style 1 4 13" xfId="51712"/>
    <cellStyle name="Style 1 4 14" xfId="51713"/>
    <cellStyle name="Style 1 4 15" xfId="51714"/>
    <cellStyle name="Style 1 4 16" xfId="51715"/>
    <cellStyle name="Style 1 4 17" xfId="51716"/>
    <cellStyle name="Style 1 4 18" xfId="51717"/>
    <cellStyle name="Style 1 4 19" xfId="51718"/>
    <cellStyle name="Style 1 4 2" xfId="51719"/>
    <cellStyle name="Style 1 4 2 2" xfId="51720"/>
    <cellStyle name="Style 1 4 2 3" xfId="51721"/>
    <cellStyle name="Style 1 4 2 4" xfId="51722"/>
    <cellStyle name="Style 1 4 2 5" xfId="51723"/>
    <cellStyle name="Style 1 4 2 6" xfId="51724"/>
    <cellStyle name="Style 1 4 2 7" xfId="51725"/>
    <cellStyle name="Style 1 4 2 8" xfId="51726"/>
    <cellStyle name="Style 1 4 20" xfId="51727"/>
    <cellStyle name="Style 1 4 21" xfId="51728"/>
    <cellStyle name="Style 1 4 22" xfId="51729"/>
    <cellStyle name="Style 1 4 23" xfId="51730"/>
    <cellStyle name="Style 1 4 24" xfId="51731"/>
    <cellStyle name="Style 1 4 25" xfId="51732"/>
    <cellStyle name="Style 1 4 26" xfId="51733"/>
    <cellStyle name="Style 1 4 3" xfId="51734"/>
    <cellStyle name="Style 1 4 3 2" xfId="51735"/>
    <cellStyle name="Style 1 4 3 3" xfId="51736"/>
    <cellStyle name="Style 1 4 3 4" xfId="51737"/>
    <cellStyle name="Style 1 4 3 5" xfId="51738"/>
    <cellStyle name="Style 1 4 4" xfId="51739"/>
    <cellStyle name="Style 1 4 4 2" xfId="51740"/>
    <cellStyle name="Style 1 4 4 3" xfId="51741"/>
    <cellStyle name="Style 1 4 4 4" xfId="51742"/>
    <cellStyle name="Style 1 4 4 5" xfId="51743"/>
    <cellStyle name="Style 1 4 5" xfId="51744"/>
    <cellStyle name="Style 1 4 5 2" xfId="51745"/>
    <cellStyle name="Style 1 4 5 3" xfId="51746"/>
    <cellStyle name="Style 1 4 5 4" xfId="51747"/>
    <cellStyle name="Style 1 4 5 5" xfId="51748"/>
    <cellStyle name="Style 1 4 6" xfId="51749"/>
    <cellStyle name="Style 1 4 6 2" xfId="51750"/>
    <cellStyle name="Style 1 4 6 3" xfId="51751"/>
    <cellStyle name="Style 1 4 6 4" xfId="51752"/>
    <cellStyle name="Style 1 4 6 5" xfId="51753"/>
    <cellStyle name="Style 1 4 7" xfId="51754"/>
    <cellStyle name="Style 1 4 8" xfId="51755"/>
    <cellStyle name="Style 1 4 9" xfId="51756"/>
    <cellStyle name="Style 1 5" xfId="51757"/>
    <cellStyle name="Style 1 5 10" xfId="51758"/>
    <cellStyle name="Style 1 5 11" xfId="51759"/>
    <cellStyle name="Style 1 5 12" xfId="51760"/>
    <cellStyle name="Style 1 5 13" xfId="51761"/>
    <cellStyle name="Style 1 5 14" xfId="51762"/>
    <cellStyle name="Style 1 5 15" xfId="51763"/>
    <cellStyle name="Style 1 5 16" xfId="51764"/>
    <cellStyle name="Style 1 5 17" xfId="51765"/>
    <cellStyle name="Style 1 5 18" xfId="51766"/>
    <cellStyle name="Style 1 5 19" xfId="51767"/>
    <cellStyle name="Style 1 5 2" xfId="51768"/>
    <cellStyle name="Style 1 5 2 2" xfId="51769"/>
    <cellStyle name="Style 1 5 2 3" xfId="51770"/>
    <cellStyle name="Style 1 5 2 4" xfId="51771"/>
    <cellStyle name="Style 1 5 2 5" xfId="51772"/>
    <cellStyle name="Style 1 5 2 6" xfId="51773"/>
    <cellStyle name="Style 1 5 2 7" xfId="51774"/>
    <cellStyle name="Style 1 5 2 8" xfId="51775"/>
    <cellStyle name="Style 1 5 20" xfId="51776"/>
    <cellStyle name="Style 1 5 21" xfId="51777"/>
    <cellStyle name="Style 1 5 22" xfId="51778"/>
    <cellStyle name="Style 1 5 23" xfId="51779"/>
    <cellStyle name="Style 1 5 24" xfId="51780"/>
    <cellStyle name="Style 1 5 25" xfId="51781"/>
    <cellStyle name="Style 1 5 26" xfId="51782"/>
    <cellStyle name="Style 1 5 3" xfId="51783"/>
    <cellStyle name="Style 1 5 3 2" xfId="51784"/>
    <cellStyle name="Style 1 5 3 3" xfId="51785"/>
    <cellStyle name="Style 1 5 3 4" xfId="51786"/>
    <cellStyle name="Style 1 5 3 5" xfId="51787"/>
    <cellStyle name="Style 1 5 4" xfId="51788"/>
    <cellStyle name="Style 1 5 4 2" xfId="51789"/>
    <cellStyle name="Style 1 5 4 3" xfId="51790"/>
    <cellStyle name="Style 1 5 4 4" xfId="51791"/>
    <cellStyle name="Style 1 5 4 5" xfId="51792"/>
    <cellStyle name="Style 1 5 5" xfId="51793"/>
    <cellStyle name="Style 1 5 5 2" xfId="51794"/>
    <cellStyle name="Style 1 5 5 3" xfId="51795"/>
    <cellStyle name="Style 1 5 5 4" xfId="51796"/>
    <cellStyle name="Style 1 5 5 5" xfId="51797"/>
    <cellStyle name="Style 1 5 6" xfId="51798"/>
    <cellStyle name="Style 1 5 6 2" xfId="51799"/>
    <cellStyle name="Style 1 5 6 3" xfId="51800"/>
    <cellStyle name="Style 1 5 6 4" xfId="51801"/>
    <cellStyle name="Style 1 5 6 5" xfId="51802"/>
    <cellStyle name="Style 1 5 7" xfId="51803"/>
    <cellStyle name="Style 1 5 8" xfId="51804"/>
    <cellStyle name="Style 1 5 9" xfId="51805"/>
    <cellStyle name="Style 1 6" xfId="51806"/>
    <cellStyle name="Style 1 6 10" xfId="51807"/>
    <cellStyle name="Style 1 6 11" xfId="51808"/>
    <cellStyle name="Style 1 6 12" xfId="51809"/>
    <cellStyle name="Style 1 6 13" xfId="51810"/>
    <cellStyle name="Style 1 6 14" xfId="51811"/>
    <cellStyle name="Style 1 6 15" xfId="51812"/>
    <cellStyle name="Style 1 6 16" xfId="51813"/>
    <cellStyle name="Style 1 6 17" xfId="51814"/>
    <cellStyle name="Style 1 6 18" xfId="51815"/>
    <cellStyle name="Style 1 6 19" xfId="51816"/>
    <cellStyle name="Style 1 6 2" xfId="51817"/>
    <cellStyle name="Style 1 6 2 2" xfId="51818"/>
    <cellStyle name="Style 1 6 2 3" xfId="51819"/>
    <cellStyle name="Style 1 6 2 4" xfId="51820"/>
    <cellStyle name="Style 1 6 2 5" xfId="51821"/>
    <cellStyle name="Style 1 6 2 6" xfId="51822"/>
    <cellStyle name="Style 1 6 2 7" xfId="51823"/>
    <cellStyle name="Style 1 6 2 8" xfId="51824"/>
    <cellStyle name="Style 1 6 20" xfId="51825"/>
    <cellStyle name="Style 1 6 21" xfId="51826"/>
    <cellStyle name="Style 1 6 22" xfId="51827"/>
    <cellStyle name="Style 1 6 23" xfId="51828"/>
    <cellStyle name="Style 1 6 24" xfId="51829"/>
    <cellStyle name="Style 1 6 25" xfId="51830"/>
    <cellStyle name="Style 1 6 26" xfId="51831"/>
    <cellStyle name="Style 1 6 3" xfId="51832"/>
    <cellStyle name="Style 1 6 3 2" xfId="51833"/>
    <cellStyle name="Style 1 6 3 3" xfId="51834"/>
    <cellStyle name="Style 1 6 3 4" xfId="51835"/>
    <cellStyle name="Style 1 6 3 5" xfId="51836"/>
    <cellStyle name="Style 1 6 4" xfId="51837"/>
    <cellStyle name="Style 1 6 4 2" xfId="51838"/>
    <cellStyle name="Style 1 6 4 3" xfId="51839"/>
    <cellStyle name="Style 1 6 4 4" xfId="51840"/>
    <cellStyle name="Style 1 6 4 5" xfId="51841"/>
    <cellStyle name="Style 1 6 5" xfId="51842"/>
    <cellStyle name="Style 1 6 5 2" xfId="51843"/>
    <cellStyle name="Style 1 6 5 3" xfId="51844"/>
    <cellStyle name="Style 1 6 5 4" xfId="51845"/>
    <cellStyle name="Style 1 6 5 5" xfId="51846"/>
    <cellStyle name="Style 1 6 6" xfId="51847"/>
    <cellStyle name="Style 1 6 6 2" xfId="51848"/>
    <cellStyle name="Style 1 6 6 3" xfId="51849"/>
    <cellStyle name="Style 1 6 6 4" xfId="51850"/>
    <cellStyle name="Style 1 6 6 5" xfId="51851"/>
    <cellStyle name="Style 1 6 7" xfId="51852"/>
    <cellStyle name="Style 1 6 8" xfId="51853"/>
    <cellStyle name="Style 1 6 9" xfId="51854"/>
    <cellStyle name="Style 1 7" xfId="51855"/>
    <cellStyle name="Style 1 7 10" xfId="51856"/>
    <cellStyle name="Style 1 7 11" xfId="51857"/>
    <cellStyle name="Style 1 7 12" xfId="51858"/>
    <cellStyle name="Style 1 7 13" xfId="51859"/>
    <cellStyle name="Style 1 7 14" xfId="51860"/>
    <cellStyle name="Style 1 7 15" xfId="51861"/>
    <cellStyle name="Style 1 7 16" xfId="51862"/>
    <cellStyle name="Style 1 7 17" xfId="51863"/>
    <cellStyle name="Style 1 7 18" xfId="51864"/>
    <cellStyle name="Style 1 7 19" xfId="51865"/>
    <cellStyle name="Style 1 7 2" xfId="51866"/>
    <cellStyle name="Style 1 7 2 2" xfId="51867"/>
    <cellStyle name="Style 1 7 2 3" xfId="51868"/>
    <cellStyle name="Style 1 7 2 4" xfId="51869"/>
    <cellStyle name="Style 1 7 2 5" xfId="51870"/>
    <cellStyle name="Style 1 7 2 6" xfId="51871"/>
    <cellStyle name="Style 1 7 2 7" xfId="51872"/>
    <cellStyle name="Style 1 7 2 8" xfId="51873"/>
    <cellStyle name="Style 1 7 20" xfId="51874"/>
    <cellStyle name="Style 1 7 21" xfId="51875"/>
    <cellStyle name="Style 1 7 22" xfId="51876"/>
    <cellStyle name="Style 1 7 23" xfId="51877"/>
    <cellStyle name="Style 1 7 24" xfId="51878"/>
    <cellStyle name="Style 1 7 25" xfId="51879"/>
    <cellStyle name="Style 1 7 26" xfId="51880"/>
    <cellStyle name="Style 1 7 3" xfId="51881"/>
    <cellStyle name="Style 1 7 3 2" xfId="51882"/>
    <cellStyle name="Style 1 7 3 3" xfId="51883"/>
    <cellStyle name="Style 1 7 3 4" xfId="51884"/>
    <cellStyle name="Style 1 7 3 5" xfId="51885"/>
    <cellStyle name="Style 1 7 4" xfId="51886"/>
    <cellStyle name="Style 1 7 4 2" xfId="51887"/>
    <cellStyle name="Style 1 7 4 3" xfId="51888"/>
    <cellStyle name="Style 1 7 4 4" xfId="51889"/>
    <cellStyle name="Style 1 7 4 5" xfId="51890"/>
    <cellStyle name="Style 1 7 5" xfId="51891"/>
    <cellStyle name="Style 1 7 5 2" xfId="51892"/>
    <cellStyle name="Style 1 7 5 3" xfId="51893"/>
    <cellStyle name="Style 1 7 5 4" xfId="51894"/>
    <cellStyle name="Style 1 7 5 5" xfId="51895"/>
    <cellStyle name="Style 1 7 6" xfId="51896"/>
    <cellStyle name="Style 1 7 6 2" xfId="51897"/>
    <cellStyle name="Style 1 7 6 3" xfId="51898"/>
    <cellStyle name="Style 1 7 6 4" xfId="51899"/>
    <cellStyle name="Style 1 7 6 5" xfId="51900"/>
    <cellStyle name="Style 1 7 7" xfId="51901"/>
    <cellStyle name="Style 1 7 8" xfId="51902"/>
    <cellStyle name="Style 1 7 9" xfId="51903"/>
    <cellStyle name="Style 1 8" xfId="51904"/>
    <cellStyle name="Style 1 8 10" xfId="51905"/>
    <cellStyle name="Style 1 8 11" xfId="51906"/>
    <cellStyle name="Style 1 8 12" xfId="51907"/>
    <cellStyle name="Style 1 8 13" xfId="51908"/>
    <cellStyle name="Style 1 8 14" xfId="51909"/>
    <cellStyle name="Style 1 8 15" xfId="51910"/>
    <cellStyle name="Style 1 8 16" xfId="51911"/>
    <cellStyle name="Style 1 8 17" xfId="51912"/>
    <cellStyle name="Style 1 8 18" xfId="51913"/>
    <cellStyle name="Style 1 8 19" xfId="51914"/>
    <cellStyle name="Style 1 8 2" xfId="51915"/>
    <cellStyle name="Style 1 8 2 2" xfId="51916"/>
    <cellStyle name="Style 1 8 2 3" xfId="51917"/>
    <cellStyle name="Style 1 8 2 4" xfId="51918"/>
    <cellStyle name="Style 1 8 2 5" xfId="51919"/>
    <cellStyle name="Style 1 8 2 6" xfId="51920"/>
    <cellStyle name="Style 1 8 2 7" xfId="51921"/>
    <cellStyle name="Style 1 8 2 8" xfId="51922"/>
    <cellStyle name="Style 1 8 20" xfId="51923"/>
    <cellStyle name="Style 1 8 21" xfId="51924"/>
    <cellStyle name="Style 1 8 22" xfId="51925"/>
    <cellStyle name="Style 1 8 23" xfId="51926"/>
    <cellStyle name="Style 1 8 24" xfId="51927"/>
    <cellStyle name="Style 1 8 25" xfId="51928"/>
    <cellStyle name="Style 1 8 26" xfId="51929"/>
    <cellStyle name="Style 1 8 3" xfId="51930"/>
    <cellStyle name="Style 1 8 3 2" xfId="51931"/>
    <cellStyle name="Style 1 8 3 3" xfId="51932"/>
    <cellStyle name="Style 1 8 3 4" xfId="51933"/>
    <cellStyle name="Style 1 8 3 5" xfId="51934"/>
    <cellStyle name="Style 1 8 4" xfId="51935"/>
    <cellStyle name="Style 1 8 4 2" xfId="51936"/>
    <cellStyle name="Style 1 8 4 3" xfId="51937"/>
    <cellStyle name="Style 1 8 4 4" xfId="51938"/>
    <cellStyle name="Style 1 8 4 5" xfId="51939"/>
    <cellStyle name="Style 1 8 5" xfId="51940"/>
    <cellStyle name="Style 1 8 5 2" xfId="51941"/>
    <cellStyle name="Style 1 8 5 3" xfId="51942"/>
    <cellStyle name="Style 1 8 5 4" xfId="51943"/>
    <cellStyle name="Style 1 8 5 5" xfId="51944"/>
    <cellStyle name="Style 1 8 6" xfId="51945"/>
    <cellStyle name="Style 1 8 6 2" xfId="51946"/>
    <cellStyle name="Style 1 8 6 3" xfId="51947"/>
    <cellStyle name="Style 1 8 6 4" xfId="51948"/>
    <cellStyle name="Style 1 8 6 5" xfId="51949"/>
    <cellStyle name="Style 1 8 7" xfId="51950"/>
    <cellStyle name="Style 1 8 8" xfId="51951"/>
    <cellStyle name="Style 1 8 9" xfId="51952"/>
    <cellStyle name="Style 1 9" xfId="51953"/>
    <cellStyle name="Style 1 9 10" xfId="51954"/>
    <cellStyle name="Style 1 9 11" xfId="51955"/>
    <cellStyle name="Style 1 9 12" xfId="51956"/>
    <cellStyle name="Style 1 9 13" xfId="51957"/>
    <cellStyle name="Style 1 9 14" xfId="51958"/>
    <cellStyle name="Style 1 9 15" xfId="51959"/>
    <cellStyle name="Style 1 9 16" xfId="51960"/>
    <cellStyle name="Style 1 9 17" xfId="51961"/>
    <cellStyle name="Style 1 9 18" xfId="51962"/>
    <cellStyle name="Style 1 9 19" xfId="51963"/>
    <cellStyle name="Style 1 9 2" xfId="51964"/>
    <cellStyle name="Style 1 9 2 2" xfId="51965"/>
    <cellStyle name="Style 1 9 2 3" xfId="51966"/>
    <cellStyle name="Style 1 9 2 4" xfId="51967"/>
    <cellStyle name="Style 1 9 2 5" xfId="51968"/>
    <cellStyle name="Style 1 9 2 6" xfId="51969"/>
    <cellStyle name="Style 1 9 2 7" xfId="51970"/>
    <cellStyle name="Style 1 9 2 8" xfId="51971"/>
    <cellStyle name="Style 1 9 20" xfId="51972"/>
    <cellStyle name="Style 1 9 21" xfId="51973"/>
    <cellStyle name="Style 1 9 22" xfId="51974"/>
    <cellStyle name="Style 1 9 23" xfId="51975"/>
    <cellStyle name="Style 1 9 24" xfId="51976"/>
    <cellStyle name="Style 1 9 25" xfId="51977"/>
    <cellStyle name="Style 1 9 26" xfId="51978"/>
    <cellStyle name="Style 1 9 3" xfId="51979"/>
    <cellStyle name="Style 1 9 3 2" xfId="51980"/>
    <cellStyle name="Style 1 9 3 3" xfId="51981"/>
    <cellStyle name="Style 1 9 3 4" xfId="51982"/>
    <cellStyle name="Style 1 9 3 5" xfId="51983"/>
    <cellStyle name="Style 1 9 4" xfId="51984"/>
    <cellStyle name="Style 1 9 4 2" xfId="51985"/>
    <cellStyle name="Style 1 9 4 3" xfId="51986"/>
    <cellStyle name="Style 1 9 4 4" xfId="51987"/>
    <cellStyle name="Style 1 9 4 5" xfId="51988"/>
    <cellStyle name="Style 1 9 5" xfId="51989"/>
    <cellStyle name="Style 1 9 5 2" xfId="51990"/>
    <cellStyle name="Style 1 9 5 3" xfId="51991"/>
    <cellStyle name="Style 1 9 5 4" xfId="51992"/>
    <cellStyle name="Style 1 9 5 5" xfId="51993"/>
    <cellStyle name="Style 1 9 6" xfId="51994"/>
    <cellStyle name="Style 1 9 6 2" xfId="51995"/>
    <cellStyle name="Style 1 9 6 3" xfId="51996"/>
    <cellStyle name="Style 1 9 6 4" xfId="51997"/>
    <cellStyle name="Style 1 9 6 5" xfId="51998"/>
    <cellStyle name="Style 1 9 7" xfId="51999"/>
    <cellStyle name="Style 1 9 8" xfId="52000"/>
    <cellStyle name="Style 1 9 9" xfId="52001"/>
    <cellStyle name="Style 1_2009-06 Me June_Product Line MOR Template_2009 v5" xfId="52002"/>
    <cellStyle name="Style 23" xfId="52003"/>
    <cellStyle name="Style 23 2" xfId="52004"/>
    <cellStyle name="Style 24" xfId="52005"/>
    <cellStyle name="Style 24 10" xfId="52006"/>
    <cellStyle name="Style 24 11" xfId="52007"/>
    <cellStyle name="Style 24 12" xfId="52008"/>
    <cellStyle name="Style 24 13" xfId="52009"/>
    <cellStyle name="Style 24 2" xfId="52010"/>
    <cellStyle name="Style 24 3" xfId="52011"/>
    <cellStyle name="Style 24 4" xfId="52012"/>
    <cellStyle name="Style 24 5" xfId="52013"/>
    <cellStyle name="Style 24 6" xfId="52014"/>
    <cellStyle name="Style 24 7" xfId="52015"/>
    <cellStyle name="Style 24 8" xfId="52016"/>
    <cellStyle name="Style 24 9" xfId="52017"/>
    <cellStyle name="Style 24_(200.3210)" xfId="52018"/>
    <cellStyle name="Style 25" xfId="52019"/>
    <cellStyle name="Style 25 10" xfId="52020"/>
    <cellStyle name="Style 25 11" xfId="52021"/>
    <cellStyle name="Style 25 12" xfId="52022"/>
    <cellStyle name="Style 25 2" xfId="52023"/>
    <cellStyle name="Style 25 2 2" xfId="52024"/>
    <cellStyle name="Style 25 2 3" xfId="52025"/>
    <cellStyle name="Style 25 2 4" xfId="52026"/>
    <cellStyle name="Style 25 2 5" xfId="52027"/>
    <cellStyle name="Style 25 2 6" xfId="52028"/>
    <cellStyle name="Style 25 3" xfId="52029"/>
    <cellStyle name="Style 25 3 2" xfId="52030"/>
    <cellStyle name="Style 25 3 3" xfId="52031"/>
    <cellStyle name="Style 25 3 4" xfId="52032"/>
    <cellStyle name="Style 25 3 5" xfId="52033"/>
    <cellStyle name="Style 25 3 6" xfId="52034"/>
    <cellStyle name="Style 25 4" xfId="52035"/>
    <cellStyle name="Style 25 4 2" xfId="52036"/>
    <cellStyle name="Style 25 4 3" xfId="52037"/>
    <cellStyle name="Style 25 4 4" xfId="52038"/>
    <cellStyle name="Style 25 4 5" xfId="52039"/>
    <cellStyle name="Style 25 4 6" xfId="52040"/>
    <cellStyle name="Style 25 5" xfId="52041"/>
    <cellStyle name="Style 25 6" xfId="52042"/>
    <cellStyle name="Style 25 6 2" xfId="52043"/>
    <cellStyle name="Style 25 6 3" xfId="52044"/>
    <cellStyle name="Style 25 6 4" xfId="52045"/>
    <cellStyle name="Style 25 6 5" xfId="52046"/>
    <cellStyle name="Style 25 6 6" xfId="52047"/>
    <cellStyle name="Style 25 7" xfId="52048"/>
    <cellStyle name="Style 25 7 2" xfId="52049"/>
    <cellStyle name="Style 25 7 3" xfId="52050"/>
    <cellStyle name="Style 25 7 4" xfId="52051"/>
    <cellStyle name="Style 25 7 5" xfId="52052"/>
    <cellStyle name="Style 25 7 6" xfId="52053"/>
    <cellStyle name="Style 25 8" xfId="52054"/>
    <cellStyle name="Style 25 8 2" xfId="52055"/>
    <cellStyle name="Style 25 8 3" xfId="52056"/>
    <cellStyle name="Style 25 8 4" xfId="52057"/>
    <cellStyle name="Style 25 8 5" xfId="52058"/>
    <cellStyle name="Style 25 8 6" xfId="52059"/>
    <cellStyle name="Style 25 9" xfId="52060"/>
    <cellStyle name="Style 25 9 2" xfId="52061"/>
    <cellStyle name="Style 25 9 3" xfId="52062"/>
    <cellStyle name="Style 25 9 4" xfId="52063"/>
    <cellStyle name="Style 25 9 5" xfId="52064"/>
    <cellStyle name="Style 25 9 6" xfId="52065"/>
    <cellStyle name="Style 26" xfId="52066"/>
    <cellStyle name="Style 26 10" xfId="52067"/>
    <cellStyle name="Style 26 2" xfId="52068"/>
    <cellStyle name="Style 26 3" xfId="52069"/>
    <cellStyle name="Style 26 4" xfId="52070"/>
    <cellStyle name="Style 26 5" xfId="52071"/>
    <cellStyle name="Style 26 6" xfId="52072"/>
    <cellStyle name="Style 26 7" xfId="52073"/>
    <cellStyle name="Style 26 8" xfId="52074"/>
    <cellStyle name="Style 26 9" xfId="52075"/>
    <cellStyle name="Style 27" xfId="52076"/>
    <cellStyle name="Style 27 10" xfId="52077"/>
    <cellStyle name="Style 27 11" xfId="52078"/>
    <cellStyle name="Style 27 12" xfId="52079"/>
    <cellStyle name="Style 27 13" xfId="52080"/>
    <cellStyle name="Style 27 2" xfId="52081"/>
    <cellStyle name="Style 27 3" xfId="52082"/>
    <cellStyle name="Style 27 4" xfId="52083"/>
    <cellStyle name="Style 27 5" xfId="52084"/>
    <cellStyle name="Style 27 6" xfId="52085"/>
    <cellStyle name="Style 27 7" xfId="52086"/>
    <cellStyle name="Style 27 8" xfId="52087"/>
    <cellStyle name="Style 27 9" xfId="52088"/>
    <cellStyle name="Style 27_(200.3210)" xfId="52089"/>
    <cellStyle name="Style 28" xfId="52090"/>
    <cellStyle name="Style 28 10" xfId="52091"/>
    <cellStyle name="Style 28 11" xfId="52092"/>
    <cellStyle name="Style 28 12" xfId="52093"/>
    <cellStyle name="Style 28 2" xfId="52094"/>
    <cellStyle name="Style 28 2 2" xfId="52095"/>
    <cellStyle name="Style 28 2 3" xfId="52096"/>
    <cellStyle name="Style 28 2 4" xfId="52097"/>
    <cellStyle name="Style 28 2 5" xfId="52098"/>
    <cellStyle name="Style 28 2 6" xfId="52099"/>
    <cellStyle name="Style 28 3" xfId="52100"/>
    <cellStyle name="Style 28 3 2" xfId="52101"/>
    <cellStyle name="Style 28 3 3" xfId="52102"/>
    <cellStyle name="Style 28 3 4" xfId="52103"/>
    <cellStyle name="Style 28 3 5" xfId="52104"/>
    <cellStyle name="Style 28 3 6" xfId="52105"/>
    <cellStyle name="Style 28 4" xfId="52106"/>
    <cellStyle name="Style 28 4 2" xfId="52107"/>
    <cellStyle name="Style 28 4 3" xfId="52108"/>
    <cellStyle name="Style 28 4 4" xfId="52109"/>
    <cellStyle name="Style 28 4 5" xfId="52110"/>
    <cellStyle name="Style 28 4 6" xfId="52111"/>
    <cellStyle name="Style 28 5" xfId="52112"/>
    <cellStyle name="Style 28 6" xfId="52113"/>
    <cellStyle name="Style 28 6 2" xfId="52114"/>
    <cellStyle name="Style 28 6 3" xfId="52115"/>
    <cellStyle name="Style 28 6 4" xfId="52116"/>
    <cellStyle name="Style 28 6 5" xfId="52117"/>
    <cellStyle name="Style 28 6 6" xfId="52118"/>
    <cellStyle name="Style 28 7" xfId="52119"/>
    <cellStyle name="Style 28 7 2" xfId="52120"/>
    <cellStyle name="Style 28 7 3" xfId="52121"/>
    <cellStyle name="Style 28 7 4" xfId="52122"/>
    <cellStyle name="Style 28 7 5" xfId="52123"/>
    <cellStyle name="Style 28 7 6" xfId="52124"/>
    <cellStyle name="Style 28 8" xfId="52125"/>
    <cellStyle name="Style 28 8 2" xfId="52126"/>
    <cellStyle name="Style 28 8 3" xfId="52127"/>
    <cellStyle name="Style 28 8 4" xfId="52128"/>
    <cellStyle name="Style 28 8 5" xfId="52129"/>
    <cellStyle name="Style 28 8 6" xfId="52130"/>
    <cellStyle name="Style 28 9" xfId="52131"/>
    <cellStyle name="Style 28 9 2" xfId="52132"/>
    <cellStyle name="Style 28 9 3" xfId="52133"/>
    <cellStyle name="Style 28 9 4" xfId="52134"/>
    <cellStyle name="Style 28 9 5" xfId="52135"/>
    <cellStyle name="Style 28 9 6" xfId="52136"/>
    <cellStyle name="Style 29" xfId="52137"/>
    <cellStyle name="Style 29 10" xfId="52138"/>
    <cellStyle name="Style 29 11" xfId="52139"/>
    <cellStyle name="Style 29 12" xfId="52140"/>
    <cellStyle name="Style 29 13" xfId="52141"/>
    <cellStyle name="Style 29 2" xfId="52142"/>
    <cellStyle name="Style 29 2 2" xfId="52143"/>
    <cellStyle name="Style 29 3" xfId="52144"/>
    <cellStyle name="Style 29 4" xfId="52145"/>
    <cellStyle name="Style 29 5" xfId="52146"/>
    <cellStyle name="Style 29 6" xfId="52147"/>
    <cellStyle name="Style 29 7" xfId="52148"/>
    <cellStyle name="Style 29 8" xfId="52149"/>
    <cellStyle name="Style 29 9" xfId="52150"/>
    <cellStyle name="Style 30" xfId="52151"/>
    <cellStyle name="Style 30 10" xfId="52152"/>
    <cellStyle name="Style 30 11" xfId="52153"/>
    <cellStyle name="Style 30 12" xfId="52154"/>
    <cellStyle name="Style 30 13" xfId="52155"/>
    <cellStyle name="Style 30 14" xfId="52156"/>
    <cellStyle name="Style 30 14 2" xfId="52157"/>
    <cellStyle name="Style 30 14 3" xfId="52158"/>
    <cellStyle name="Style 30 15" xfId="52159"/>
    <cellStyle name="Style 30 15 2" xfId="52160"/>
    <cellStyle name="Style 30 15 3" xfId="52161"/>
    <cellStyle name="Style 30 15 4" xfId="52162"/>
    <cellStyle name="Style 30 15 5" xfId="52163"/>
    <cellStyle name="Style 30 15 6" xfId="52164"/>
    <cellStyle name="Style 30 16" xfId="52165"/>
    <cellStyle name="Style 30 16 2" xfId="52166"/>
    <cellStyle name="Style 30 16 3" xfId="52167"/>
    <cellStyle name="Style 30 16 4" xfId="52168"/>
    <cellStyle name="Style 30 16 5" xfId="52169"/>
    <cellStyle name="Style 30 16 6" xfId="52170"/>
    <cellStyle name="Style 30 17" xfId="52171"/>
    <cellStyle name="Style 30 17 2" xfId="52172"/>
    <cellStyle name="Style 30 17 3" xfId="52173"/>
    <cellStyle name="Style 30 17 4" xfId="52174"/>
    <cellStyle name="Style 30 17 5" xfId="52175"/>
    <cellStyle name="Style 30 17 6" xfId="52176"/>
    <cellStyle name="Style 30 18" xfId="52177"/>
    <cellStyle name="Style 30 19" xfId="52178"/>
    <cellStyle name="Style 30 19 2" xfId="52179"/>
    <cellStyle name="Style 30 19 3" xfId="52180"/>
    <cellStyle name="Style 30 19 4" xfId="52181"/>
    <cellStyle name="Style 30 19 5" xfId="52182"/>
    <cellStyle name="Style 30 19 6" xfId="52183"/>
    <cellStyle name="Style 30 2" xfId="52184"/>
    <cellStyle name="Style 30 20" xfId="52185"/>
    <cellStyle name="Style 30 20 2" xfId="52186"/>
    <cellStyle name="Style 30 20 3" xfId="52187"/>
    <cellStyle name="Style 30 20 4" xfId="52188"/>
    <cellStyle name="Style 30 20 5" xfId="52189"/>
    <cellStyle name="Style 30 20 6" xfId="52190"/>
    <cellStyle name="Style 30 21" xfId="52191"/>
    <cellStyle name="Style 30 21 2" xfId="52192"/>
    <cellStyle name="Style 30 21 3" xfId="52193"/>
    <cellStyle name="Style 30 21 4" xfId="52194"/>
    <cellStyle name="Style 30 21 5" xfId="52195"/>
    <cellStyle name="Style 30 21 6" xfId="52196"/>
    <cellStyle name="Style 30 22" xfId="52197"/>
    <cellStyle name="Style 30 22 2" xfId="52198"/>
    <cellStyle name="Style 30 22 3" xfId="52199"/>
    <cellStyle name="Style 30 22 4" xfId="52200"/>
    <cellStyle name="Style 30 22 5" xfId="52201"/>
    <cellStyle name="Style 30 22 6" xfId="52202"/>
    <cellStyle name="Style 30 23" xfId="52203"/>
    <cellStyle name="Style 30 3" xfId="52204"/>
    <cellStyle name="Style 30 4" xfId="52205"/>
    <cellStyle name="Style 30 5" xfId="52206"/>
    <cellStyle name="Style 30 6" xfId="52207"/>
    <cellStyle name="Style 30 7" xfId="52208"/>
    <cellStyle name="Style 30 8" xfId="52209"/>
    <cellStyle name="Style 30 9" xfId="52210"/>
    <cellStyle name="Style 30_(200.3210)" xfId="52211"/>
    <cellStyle name="Style 309" xfId="52212"/>
    <cellStyle name="Style 31" xfId="52213"/>
    <cellStyle name="Style 31 10" xfId="52214"/>
    <cellStyle name="Style 31 11" xfId="52215"/>
    <cellStyle name="Style 31 12" xfId="52216"/>
    <cellStyle name="Style 31 13" xfId="52217"/>
    <cellStyle name="Style 31 2" xfId="52218"/>
    <cellStyle name="Style 31 2 2" xfId="52219"/>
    <cellStyle name="Style 31 3" xfId="52220"/>
    <cellStyle name="Style 31 4" xfId="52221"/>
    <cellStyle name="Style 31 5" xfId="52222"/>
    <cellStyle name="Style 31 6" xfId="52223"/>
    <cellStyle name="Style 31 7" xfId="52224"/>
    <cellStyle name="Style 31 8" xfId="52225"/>
    <cellStyle name="Style 31 9" xfId="52226"/>
    <cellStyle name="Style 32" xfId="52227"/>
    <cellStyle name="Style 32 10" xfId="52228"/>
    <cellStyle name="Style 32 11" xfId="52229"/>
    <cellStyle name="Style 32 12" xfId="52230"/>
    <cellStyle name="Style 32 13" xfId="52231"/>
    <cellStyle name="Style 32 14" xfId="52232"/>
    <cellStyle name="Style 32 15" xfId="52233"/>
    <cellStyle name="Style 32 16" xfId="52234"/>
    <cellStyle name="Style 32 17" xfId="52235"/>
    <cellStyle name="Style 32 18" xfId="52236"/>
    <cellStyle name="Style 32 19" xfId="52237"/>
    <cellStyle name="Style 32 2" xfId="52238"/>
    <cellStyle name="Style 32 20" xfId="52239"/>
    <cellStyle name="Style 32 21" xfId="52240"/>
    <cellStyle name="Style 32 22" xfId="52241"/>
    <cellStyle name="Style 32 3" xfId="52242"/>
    <cellStyle name="Style 32 4" xfId="52243"/>
    <cellStyle name="Style 32 5" xfId="52244"/>
    <cellStyle name="Style 32 6" xfId="52245"/>
    <cellStyle name="Style 32 7" xfId="52246"/>
    <cellStyle name="Style 32 8" xfId="52247"/>
    <cellStyle name="Style 32 9" xfId="52248"/>
    <cellStyle name="Style 33" xfId="52249"/>
    <cellStyle name="Style 33 10" xfId="52250"/>
    <cellStyle name="Style 33 11" xfId="52251"/>
    <cellStyle name="Style 33 12" xfId="52252"/>
    <cellStyle name="Style 33 13" xfId="52253"/>
    <cellStyle name="Style 33 14" xfId="52254"/>
    <cellStyle name="Style 33 14 2" xfId="52255"/>
    <cellStyle name="Style 33 14 3" xfId="52256"/>
    <cellStyle name="Style 33 15" xfId="52257"/>
    <cellStyle name="Style 33 15 2" xfId="52258"/>
    <cellStyle name="Style 33 15 3" xfId="52259"/>
    <cellStyle name="Style 33 15 4" xfId="52260"/>
    <cellStyle name="Style 33 15 5" xfId="52261"/>
    <cellStyle name="Style 33 15 6" xfId="52262"/>
    <cellStyle name="Style 33 16" xfId="52263"/>
    <cellStyle name="Style 33 16 2" xfId="52264"/>
    <cellStyle name="Style 33 16 3" xfId="52265"/>
    <cellStyle name="Style 33 16 4" xfId="52266"/>
    <cellStyle name="Style 33 16 5" xfId="52267"/>
    <cellStyle name="Style 33 16 6" xfId="52268"/>
    <cellStyle name="Style 33 17" xfId="52269"/>
    <cellStyle name="Style 33 17 2" xfId="52270"/>
    <cellStyle name="Style 33 17 3" xfId="52271"/>
    <cellStyle name="Style 33 17 4" xfId="52272"/>
    <cellStyle name="Style 33 17 5" xfId="52273"/>
    <cellStyle name="Style 33 17 6" xfId="52274"/>
    <cellStyle name="Style 33 18" xfId="52275"/>
    <cellStyle name="Style 33 19" xfId="52276"/>
    <cellStyle name="Style 33 19 2" xfId="52277"/>
    <cellStyle name="Style 33 19 3" xfId="52278"/>
    <cellStyle name="Style 33 19 4" xfId="52279"/>
    <cellStyle name="Style 33 19 5" xfId="52280"/>
    <cellStyle name="Style 33 19 6" xfId="52281"/>
    <cellStyle name="Style 33 2" xfId="52282"/>
    <cellStyle name="Style 33 20" xfId="52283"/>
    <cellStyle name="Style 33 20 2" xfId="52284"/>
    <cellStyle name="Style 33 20 3" xfId="52285"/>
    <cellStyle name="Style 33 20 4" xfId="52286"/>
    <cellStyle name="Style 33 20 5" xfId="52287"/>
    <cellStyle name="Style 33 20 6" xfId="52288"/>
    <cellStyle name="Style 33 21" xfId="52289"/>
    <cellStyle name="Style 33 21 2" xfId="52290"/>
    <cellStyle name="Style 33 21 3" xfId="52291"/>
    <cellStyle name="Style 33 21 4" xfId="52292"/>
    <cellStyle name="Style 33 21 5" xfId="52293"/>
    <cellStyle name="Style 33 21 6" xfId="52294"/>
    <cellStyle name="Style 33 22" xfId="52295"/>
    <cellStyle name="Style 33 22 2" xfId="52296"/>
    <cellStyle name="Style 33 22 3" xfId="52297"/>
    <cellStyle name="Style 33 22 4" xfId="52298"/>
    <cellStyle name="Style 33 22 5" xfId="52299"/>
    <cellStyle name="Style 33 22 6" xfId="52300"/>
    <cellStyle name="Style 33 3" xfId="52301"/>
    <cellStyle name="Style 33 4" xfId="52302"/>
    <cellStyle name="Style 33 5" xfId="52303"/>
    <cellStyle name="Style 33 5 2" xfId="52304"/>
    <cellStyle name="Style 33 5 3" xfId="52305"/>
    <cellStyle name="Style 33 6" xfId="52306"/>
    <cellStyle name="Style 33 7" xfId="52307"/>
    <cellStyle name="Style 33 8" xfId="52308"/>
    <cellStyle name="Style 33 9" xfId="52309"/>
    <cellStyle name="Style 33_(200.3210)" xfId="52310"/>
    <cellStyle name="Style 34" xfId="52311"/>
    <cellStyle name="Style 34 10" xfId="52312"/>
    <cellStyle name="Style 34 10 2" xfId="52313"/>
    <cellStyle name="Style 34 10 3" xfId="52314"/>
    <cellStyle name="Style 34 11" xfId="52315"/>
    <cellStyle name="Style 34 11 2" xfId="52316"/>
    <cellStyle name="Style 34 11 3" xfId="52317"/>
    <cellStyle name="Style 34 12" xfId="52318"/>
    <cellStyle name="Style 34 12 2" xfId="52319"/>
    <cellStyle name="Style 34 12 3" xfId="52320"/>
    <cellStyle name="Style 34 13" xfId="52321"/>
    <cellStyle name="Style 34 13 2" xfId="52322"/>
    <cellStyle name="Style 34 13 3" xfId="52323"/>
    <cellStyle name="Style 34 14" xfId="52324"/>
    <cellStyle name="Style 34 15" xfId="52325"/>
    <cellStyle name="Style 34 16" xfId="52326"/>
    <cellStyle name="Style 34 17" xfId="52327"/>
    <cellStyle name="Style 34 18" xfId="52328"/>
    <cellStyle name="Style 34 19" xfId="52329"/>
    <cellStyle name="Style 34 2" xfId="52330"/>
    <cellStyle name="Style 34 2 2" xfId="52331"/>
    <cellStyle name="Style 34 20" xfId="52332"/>
    <cellStyle name="Style 34 21" xfId="52333"/>
    <cellStyle name="Style 34 22" xfId="52334"/>
    <cellStyle name="Style 34 23" xfId="52335"/>
    <cellStyle name="Style 34 24" xfId="52336"/>
    <cellStyle name="Style 34 25" xfId="52337"/>
    <cellStyle name="Style 34 3" xfId="52338"/>
    <cellStyle name="Style 34 3 2" xfId="52339"/>
    <cellStyle name="Style 34 3 3" xfId="52340"/>
    <cellStyle name="Style 34 4" xfId="52341"/>
    <cellStyle name="Style 34 4 2" xfId="52342"/>
    <cellStyle name="Style 34 4 3" xfId="52343"/>
    <cellStyle name="Style 34 5" xfId="52344"/>
    <cellStyle name="Style 34 5 2" xfId="52345"/>
    <cellStyle name="Style 34 5 3" xfId="52346"/>
    <cellStyle name="Style 34 6" xfId="52347"/>
    <cellStyle name="Style 34 6 2" xfId="52348"/>
    <cellStyle name="Style 34 6 3" xfId="52349"/>
    <cellStyle name="Style 34 7" xfId="52350"/>
    <cellStyle name="Style 34 7 2" xfId="52351"/>
    <cellStyle name="Style 34 7 3" xfId="52352"/>
    <cellStyle name="Style 34 8" xfId="52353"/>
    <cellStyle name="Style 34 8 2" xfId="52354"/>
    <cellStyle name="Style 34 8 3" xfId="52355"/>
    <cellStyle name="Style 34 9" xfId="52356"/>
    <cellStyle name="Style 34 9 2" xfId="52357"/>
    <cellStyle name="Style 34 9 3" xfId="52358"/>
    <cellStyle name="Style 35" xfId="52359"/>
    <cellStyle name="Style 35 10" xfId="52360"/>
    <cellStyle name="Style 35 11" xfId="52361"/>
    <cellStyle name="Style 35 12" xfId="52362"/>
    <cellStyle name="Style 35 13" xfId="52363"/>
    <cellStyle name="Style 35 2" xfId="52364"/>
    <cellStyle name="Style 35 3" xfId="52365"/>
    <cellStyle name="Style 35 4" xfId="52366"/>
    <cellStyle name="Style 35 5" xfId="52367"/>
    <cellStyle name="Style 35 6" xfId="52368"/>
    <cellStyle name="Style 35 7" xfId="52369"/>
    <cellStyle name="Style 35 8" xfId="52370"/>
    <cellStyle name="Style 35 9" xfId="52371"/>
    <cellStyle name="Style 35_(200.3210)" xfId="52372"/>
    <cellStyle name="Style 350" xfId="52373"/>
    <cellStyle name="Style 36" xfId="52374"/>
    <cellStyle name="Style 36 10" xfId="52375"/>
    <cellStyle name="Style 36 10 2" xfId="52376"/>
    <cellStyle name="Style 36 10 3" xfId="52377"/>
    <cellStyle name="Style 36 11" xfId="52378"/>
    <cellStyle name="Style 36 11 2" xfId="52379"/>
    <cellStyle name="Style 36 11 3" xfId="52380"/>
    <cellStyle name="Style 36 12" xfId="52381"/>
    <cellStyle name="Style 36 12 2" xfId="52382"/>
    <cellStyle name="Style 36 12 3" xfId="52383"/>
    <cellStyle name="Style 36 13" xfId="52384"/>
    <cellStyle name="Style 36 13 2" xfId="52385"/>
    <cellStyle name="Style 36 13 3" xfId="52386"/>
    <cellStyle name="Style 36 14" xfId="52387"/>
    <cellStyle name="Style 36 14 2" xfId="52388"/>
    <cellStyle name="Style 36 14 3" xfId="52389"/>
    <cellStyle name="Style 36 15" xfId="52390"/>
    <cellStyle name="Style 36 15 2" xfId="52391"/>
    <cellStyle name="Style 36 15 3" xfId="52392"/>
    <cellStyle name="Style 36 15 4" xfId="52393"/>
    <cellStyle name="Style 36 15 5" xfId="52394"/>
    <cellStyle name="Style 36 15 6" xfId="52395"/>
    <cellStyle name="Style 36 16" xfId="52396"/>
    <cellStyle name="Style 36 16 2" xfId="52397"/>
    <cellStyle name="Style 36 16 3" xfId="52398"/>
    <cellStyle name="Style 36 16 4" xfId="52399"/>
    <cellStyle name="Style 36 16 5" xfId="52400"/>
    <cellStyle name="Style 36 16 6" xfId="52401"/>
    <cellStyle name="Style 36 17" xfId="52402"/>
    <cellStyle name="Style 36 17 2" xfId="52403"/>
    <cellStyle name="Style 36 17 3" xfId="52404"/>
    <cellStyle name="Style 36 17 4" xfId="52405"/>
    <cellStyle name="Style 36 17 5" xfId="52406"/>
    <cellStyle name="Style 36 17 6" xfId="52407"/>
    <cellStyle name="Style 36 18" xfId="52408"/>
    <cellStyle name="Style 36 19" xfId="52409"/>
    <cellStyle name="Style 36 19 2" xfId="52410"/>
    <cellStyle name="Style 36 19 3" xfId="52411"/>
    <cellStyle name="Style 36 19 4" xfId="52412"/>
    <cellStyle name="Style 36 19 5" xfId="52413"/>
    <cellStyle name="Style 36 19 6" xfId="52414"/>
    <cellStyle name="Style 36 2" xfId="52415"/>
    <cellStyle name="Style 36 2 2" xfId="52416"/>
    <cellStyle name="Style 36 2 3" xfId="52417"/>
    <cellStyle name="Style 36 20" xfId="52418"/>
    <cellStyle name="Style 36 20 2" xfId="52419"/>
    <cellStyle name="Style 36 20 3" xfId="52420"/>
    <cellStyle name="Style 36 20 4" xfId="52421"/>
    <cellStyle name="Style 36 20 5" xfId="52422"/>
    <cellStyle name="Style 36 20 6" xfId="52423"/>
    <cellStyle name="Style 36 21" xfId="52424"/>
    <cellStyle name="Style 36 21 2" xfId="52425"/>
    <cellStyle name="Style 36 21 3" xfId="52426"/>
    <cellStyle name="Style 36 21 4" xfId="52427"/>
    <cellStyle name="Style 36 21 5" xfId="52428"/>
    <cellStyle name="Style 36 21 6" xfId="52429"/>
    <cellStyle name="Style 36 22" xfId="52430"/>
    <cellStyle name="Style 36 22 2" xfId="52431"/>
    <cellStyle name="Style 36 22 3" xfId="52432"/>
    <cellStyle name="Style 36 22 4" xfId="52433"/>
    <cellStyle name="Style 36 22 5" xfId="52434"/>
    <cellStyle name="Style 36 22 6" xfId="52435"/>
    <cellStyle name="Style 36 23" xfId="52436"/>
    <cellStyle name="Style 36 24" xfId="52437"/>
    <cellStyle name="Style 36 25" xfId="52438"/>
    <cellStyle name="Style 36 3" xfId="52439"/>
    <cellStyle name="Style 36 3 2" xfId="52440"/>
    <cellStyle name="Style 36 3 3" xfId="52441"/>
    <cellStyle name="Style 36 4" xfId="52442"/>
    <cellStyle name="Style 36 4 2" xfId="52443"/>
    <cellStyle name="Style 36 4 3" xfId="52444"/>
    <cellStyle name="Style 36 5" xfId="52445"/>
    <cellStyle name="Style 36 5 2" xfId="52446"/>
    <cellStyle name="Style 36 5 3" xfId="52447"/>
    <cellStyle name="Style 36 6" xfId="52448"/>
    <cellStyle name="Style 36 6 2" xfId="52449"/>
    <cellStyle name="Style 36 6 3" xfId="52450"/>
    <cellStyle name="Style 36 7" xfId="52451"/>
    <cellStyle name="Style 36 7 2" xfId="52452"/>
    <cellStyle name="Style 36 7 3" xfId="52453"/>
    <cellStyle name="Style 36 8" xfId="52454"/>
    <cellStyle name="Style 36 8 2" xfId="52455"/>
    <cellStyle name="Style 36 8 3" xfId="52456"/>
    <cellStyle name="Style 36 9" xfId="52457"/>
    <cellStyle name="Style 36 9 2" xfId="52458"/>
    <cellStyle name="Style 36 9 3" xfId="52459"/>
    <cellStyle name="Style 360" xfId="52460"/>
    <cellStyle name="Style 37" xfId="52461"/>
    <cellStyle name="Style 37 10" xfId="52462"/>
    <cellStyle name="Style 37 11" xfId="52463"/>
    <cellStyle name="Style 37 12" xfId="52464"/>
    <cellStyle name="Style 37 13" xfId="52465"/>
    <cellStyle name="Style 37 2" xfId="52466"/>
    <cellStyle name="Style 37 3" xfId="52467"/>
    <cellStyle name="Style 37 4" xfId="52468"/>
    <cellStyle name="Style 37 5" xfId="52469"/>
    <cellStyle name="Style 37 6" xfId="52470"/>
    <cellStyle name="Style 37 7" xfId="52471"/>
    <cellStyle name="Style 37 8" xfId="52472"/>
    <cellStyle name="Style 37 9" xfId="52473"/>
    <cellStyle name="Style 37_(200.3210)" xfId="52474"/>
    <cellStyle name="Style 38" xfId="52475"/>
    <cellStyle name="Style 38 10" xfId="52476"/>
    <cellStyle name="Style 38 10 2" xfId="52477"/>
    <cellStyle name="Style 38 10 3" xfId="52478"/>
    <cellStyle name="Style 38 11" xfId="52479"/>
    <cellStyle name="Style 38 11 2" xfId="52480"/>
    <cellStyle name="Style 38 11 3" xfId="52481"/>
    <cellStyle name="Style 38 12" xfId="52482"/>
    <cellStyle name="Style 38 12 2" xfId="52483"/>
    <cellStyle name="Style 38 12 3" xfId="52484"/>
    <cellStyle name="Style 38 13" xfId="52485"/>
    <cellStyle name="Style 38 13 2" xfId="52486"/>
    <cellStyle name="Style 38 13 3" xfId="52487"/>
    <cellStyle name="Style 38 14" xfId="52488"/>
    <cellStyle name="Style 38 15" xfId="52489"/>
    <cellStyle name="Style 38 16" xfId="52490"/>
    <cellStyle name="Style 38 17" xfId="52491"/>
    <cellStyle name="Style 38 18" xfId="52492"/>
    <cellStyle name="Style 38 19" xfId="52493"/>
    <cellStyle name="Style 38 2" xfId="52494"/>
    <cellStyle name="Style 38 2 2" xfId="52495"/>
    <cellStyle name="Style 38 20" xfId="52496"/>
    <cellStyle name="Style 38 21" xfId="52497"/>
    <cellStyle name="Style 38 22" xfId="52498"/>
    <cellStyle name="Style 38 23" xfId="52499"/>
    <cellStyle name="Style 38 24" xfId="52500"/>
    <cellStyle name="Style 38 25" xfId="52501"/>
    <cellStyle name="Style 38 3" xfId="52502"/>
    <cellStyle name="Style 38 3 2" xfId="52503"/>
    <cellStyle name="Style 38 3 3" xfId="52504"/>
    <cellStyle name="Style 38 4" xfId="52505"/>
    <cellStyle name="Style 38 4 2" xfId="52506"/>
    <cellStyle name="Style 38 4 3" xfId="52507"/>
    <cellStyle name="Style 38 5" xfId="52508"/>
    <cellStyle name="Style 38 5 2" xfId="52509"/>
    <cellStyle name="Style 38 5 3" xfId="52510"/>
    <cellStyle name="Style 38 6" xfId="52511"/>
    <cellStyle name="Style 38 6 2" xfId="52512"/>
    <cellStyle name="Style 38 6 3" xfId="52513"/>
    <cellStyle name="Style 38 7" xfId="52514"/>
    <cellStyle name="Style 38 7 2" xfId="52515"/>
    <cellStyle name="Style 38 7 3" xfId="52516"/>
    <cellStyle name="Style 38 8" xfId="52517"/>
    <cellStyle name="Style 38 8 2" xfId="52518"/>
    <cellStyle name="Style 38 8 3" xfId="52519"/>
    <cellStyle name="Style 38 9" xfId="52520"/>
    <cellStyle name="Style 38 9 2" xfId="52521"/>
    <cellStyle name="Style 38 9 3" xfId="52522"/>
    <cellStyle name="Style 38_Sheet4" xfId="52523"/>
    <cellStyle name="Style 39" xfId="52524"/>
    <cellStyle name="Style 39 10" xfId="52525"/>
    <cellStyle name="Style 39 11" xfId="52526"/>
    <cellStyle name="Style 39 12" xfId="52527"/>
    <cellStyle name="Style 39 13" xfId="52528"/>
    <cellStyle name="Style 39 14" xfId="52529"/>
    <cellStyle name="Style 39 14 2" xfId="52530"/>
    <cellStyle name="Style 39 14 3" xfId="52531"/>
    <cellStyle name="Style 39 15" xfId="52532"/>
    <cellStyle name="Style 39 15 2" xfId="52533"/>
    <cellStyle name="Style 39 15 3" xfId="52534"/>
    <cellStyle name="Style 39 15 4" xfId="52535"/>
    <cellStyle name="Style 39 15 5" xfId="52536"/>
    <cellStyle name="Style 39 15 6" xfId="52537"/>
    <cellStyle name="Style 39 16" xfId="52538"/>
    <cellStyle name="Style 39 16 2" xfId="52539"/>
    <cellStyle name="Style 39 16 3" xfId="52540"/>
    <cellStyle name="Style 39 16 4" xfId="52541"/>
    <cellStyle name="Style 39 16 5" xfId="52542"/>
    <cellStyle name="Style 39 16 6" xfId="52543"/>
    <cellStyle name="Style 39 17" xfId="52544"/>
    <cellStyle name="Style 39 17 2" xfId="52545"/>
    <cellStyle name="Style 39 17 3" xfId="52546"/>
    <cellStyle name="Style 39 17 4" xfId="52547"/>
    <cellStyle name="Style 39 17 5" xfId="52548"/>
    <cellStyle name="Style 39 17 6" xfId="52549"/>
    <cellStyle name="Style 39 18" xfId="52550"/>
    <cellStyle name="Style 39 19" xfId="52551"/>
    <cellStyle name="Style 39 19 2" xfId="52552"/>
    <cellStyle name="Style 39 19 3" xfId="52553"/>
    <cellStyle name="Style 39 19 4" xfId="52554"/>
    <cellStyle name="Style 39 19 5" xfId="52555"/>
    <cellStyle name="Style 39 19 6" xfId="52556"/>
    <cellStyle name="Style 39 2" xfId="52557"/>
    <cellStyle name="Style 39 2 2" xfId="52558"/>
    <cellStyle name="Style 39 2 3" xfId="52559"/>
    <cellStyle name="Style 39 20" xfId="52560"/>
    <cellStyle name="Style 39 20 2" xfId="52561"/>
    <cellStyle name="Style 39 20 3" xfId="52562"/>
    <cellStyle name="Style 39 20 4" xfId="52563"/>
    <cellStyle name="Style 39 20 5" xfId="52564"/>
    <cellStyle name="Style 39 20 6" xfId="52565"/>
    <cellStyle name="Style 39 21" xfId="52566"/>
    <cellStyle name="Style 39 21 2" xfId="52567"/>
    <cellStyle name="Style 39 21 3" xfId="52568"/>
    <cellStyle name="Style 39 21 4" xfId="52569"/>
    <cellStyle name="Style 39 21 5" xfId="52570"/>
    <cellStyle name="Style 39 21 6" xfId="52571"/>
    <cellStyle name="Style 39 22" xfId="52572"/>
    <cellStyle name="Style 39 22 2" xfId="52573"/>
    <cellStyle name="Style 39 22 3" xfId="52574"/>
    <cellStyle name="Style 39 22 4" xfId="52575"/>
    <cellStyle name="Style 39 22 5" xfId="52576"/>
    <cellStyle name="Style 39 22 6" xfId="52577"/>
    <cellStyle name="Style 39 23" xfId="52578"/>
    <cellStyle name="Style 39 3" xfId="52579"/>
    <cellStyle name="Style 39 4" xfId="52580"/>
    <cellStyle name="Style 39 5" xfId="52581"/>
    <cellStyle name="Style 39 6" xfId="52582"/>
    <cellStyle name="Style 39 7" xfId="52583"/>
    <cellStyle name="Style 39 8" xfId="52584"/>
    <cellStyle name="Style 39 9" xfId="52585"/>
    <cellStyle name="Style 40" xfId="52586"/>
    <cellStyle name="Style 40 10" xfId="52587"/>
    <cellStyle name="Style 40 11" xfId="52588"/>
    <cellStyle name="Style 40 12" xfId="52589"/>
    <cellStyle name="Style 40 13" xfId="52590"/>
    <cellStyle name="Style 40 14" xfId="52591"/>
    <cellStyle name="Style 40 15" xfId="52592"/>
    <cellStyle name="Style 40 16" xfId="52593"/>
    <cellStyle name="Style 40 17" xfId="52594"/>
    <cellStyle name="Style 40 18" xfId="52595"/>
    <cellStyle name="Style 40 19" xfId="52596"/>
    <cellStyle name="Style 40 2" xfId="52597"/>
    <cellStyle name="Style 40 20" xfId="52598"/>
    <cellStyle name="Style 40 21" xfId="52599"/>
    <cellStyle name="Style 40 22" xfId="52600"/>
    <cellStyle name="Style 40 3" xfId="52601"/>
    <cellStyle name="Style 40 4" xfId="52602"/>
    <cellStyle name="Style 40 5" xfId="52603"/>
    <cellStyle name="Style 40 6" xfId="52604"/>
    <cellStyle name="Style 40 7" xfId="52605"/>
    <cellStyle name="Style 40 8" xfId="52606"/>
    <cellStyle name="Style 40 9" xfId="52607"/>
    <cellStyle name="Style 40_(200.3210)" xfId="52608"/>
    <cellStyle name="Style 41" xfId="52609"/>
    <cellStyle name="Style 41 10" xfId="52610"/>
    <cellStyle name="Style 41 10 2" xfId="52611"/>
    <cellStyle name="Style 41 10 3" xfId="52612"/>
    <cellStyle name="Style 41 11" xfId="52613"/>
    <cellStyle name="Style 41 11 2" xfId="52614"/>
    <cellStyle name="Style 41 11 3" xfId="52615"/>
    <cellStyle name="Style 41 12" xfId="52616"/>
    <cellStyle name="Style 41 12 2" xfId="52617"/>
    <cellStyle name="Style 41 12 3" xfId="52618"/>
    <cellStyle name="Style 41 13" xfId="52619"/>
    <cellStyle name="Style 41 13 2" xfId="52620"/>
    <cellStyle name="Style 41 13 3" xfId="52621"/>
    <cellStyle name="Style 41 14" xfId="52622"/>
    <cellStyle name="Style 41 15" xfId="52623"/>
    <cellStyle name="Style 41 16" xfId="52624"/>
    <cellStyle name="Style 41 17" xfId="52625"/>
    <cellStyle name="Style 41 18" xfId="52626"/>
    <cellStyle name="Style 41 19" xfId="52627"/>
    <cellStyle name="Style 41 2" xfId="52628"/>
    <cellStyle name="Style 41 2 2" xfId="52629"/>
    <cellStyle name="Style 41 20" xfId="52630"/>
    <cellStyle name="Style 41 21" xfId="52631"/>
    <cellStyle name="Style 41 22" xfId="52632"/>
    <cellStyle name="Style 41 23" xfId="52633"/>
    <cellStyle name="Style 41 24" xfId="52634"/>
    <cellStyle name="Style 41 25" xfId="52635"/>
    <cellStyle name="Style 41 3" xfId="52636"/>
    <cellStyle name="Style 41 3 2" xfId="52637"/>
    <cellStyle name="Style 41 3 3" xfId="52638"/>
    <cellStyle name="Style 41 4" xfId="52639"/>
    <cellStyle name="Style 41 4 2" xfId="52640"/>
    <cellStyle name="Style 41 4 3" xfId="52641"/>
    <cellStyle name="Style 41 5" xfId="52642"/>
    <cellStyle name="Style 41 5 2" xfId="52643"/>
    <cellStyle name="Style 41 5 3" xfId="52644"/>
    <cellStyle name="Style 41 6" xfId="52645"/>
    <cellStyle name="Style 41 6 2" xfId="52646"/>
    <cellStyle name="Style 41 6 3" xfId="52647"/>
    <cellStyle name="Style 41 7" xfId="52648"/>
    <cellStyle name="Style 41 7 2" xfId="52649"/>
    <cellStyle name="Style 41 7 3" xfId="52650"/>
    <cellStyle name="Style 41 8" xfId="52651"/>
    <cellStyle name="Style 41 8 2" xfId="52652"/>
    <cellStyle name="Style 41 8 3" xfId="52653"/>
    <cellStyle name="Style 41 9" xfId="52654"/>
    <cellStyle name="Style 41 9 2" xfId="52655"/>
    <cellStyle name="Style 41 9 3" xfId="52656"/>
    <cellStyle name="Style 42" xfId="52657"/>
    <cellStyle name="Style 42 10" xfId="52658"/>
    <cellStyle name="Style 42 11" xfId="52659"/>
    <cellStyle name="Style 42 12" xfId="52660"/>
    <cellStyle name="Style 42 2" xfId="52661"/>
    <cellStyle name="Style 42 2 2" xfId="52662"/>
    <cellStyle name="Style 42 2 3" xfId="52663"/>
    <cellStyle name="Style 42 2 4" xfId="52664"/>
    <cellStyle name="Style 42 2 5" xfId="52665"/>
    <cellStyle name="Style 42 2 6" xfId="52666"/>
    <cellStyle name="Style 42 3" xfId="52667"/>
    <cellStyle name="Style 42 3 2" xfId="52668"/>
    <cellStyle name="Style 42 3 3" xfId="52669"/>
    <cellStyle name="Style 42 3 4" xfId="52670"/>
    <cellStyle name="Style 42 3 5" xfId="52671"/>
    <cellStyle name="Style 42 3 6" xfId="52672"/>
    <cellStyle name="Style 42 4" xfId="52673"/>
    <cellStyle name="Style 42 4 2" xfId="52674"/>
    <cellStyle name="Style 42 4 3" xfId="52675"/>
    <cellStyle name="Style 42 4 4" xfId="52676"/>
    <cellStyle name="Style 42 4 5" xfId="52677"/>
    <cellStyle name="Style 42 4 6" xfId="52678"/>
    <cellStyle name="Style 42 5" xfId="52679"/>
    <cellStyle name="Style 42 6" xfId="52680"/>
    <cellStyle name="Style 42 6 2" xfId="52681"/>
    <cellStyle name="Style 42 6 3" xfId="52682"/>
    <cellStyle name="Style 42 6 4" xfId="52683"/>
    <cellStyle name="Style 42 6 5" xfId="52684"/>
    <cellStyle name="Style 42 6 6" xfId="52685"/>
    <cellStyle name="Style 42 7" xfId="52686"/>
    <cellStyle name="Style 42 7 2" xfId="52687"/>
    <cellStyle name="Style 42 7 3" xfId="52688"/>
    <cellStyle name="Style 42 7 4" xfId="52689"/>
    <cellStyle name="Style 42 7 5" xfId="52690"/>
    <cellStyle name="Style 42 7 6" xfId="52691"/>
    <cellStyle name="Style 42 8" xfId="52692"/>
    <cellStyle name="Style 42 8 2" xfId="52693"/>
    <cellStyle name="Style 42 8 3" xfId="52694"/>
    <cellStyle name="Style 42 8 4" xfId="52695"/>
    <cellStyle name="Style 42 8 5" xfId="52696"/>
    <cellStyle name="Style 42 8 6" xfId="52697"/>
    <cellStyle name="Style 42 9" xfId="52698"/>
    <cellStyle name="Style 42 9 2" xfId="52699"/>
    <cellStyle name="Style 42 9 3" xfId="52700"/>
    <cellStyle name="Style 42 9 4" xfId="52701"/>
    <cellStyle name="Style 42 9 5" xfId="52702"/>
    <cellStyle name="Style 42 9 6" xfId="52703"/>
    <cellStyle name="Style 445" xfId="52704"/>
    <cellStyle name="Style 486" xfId="52705"/>
    <cellStyle name="STYLE1" xfId="52706"/>
    <cellStyle name="STYLE1 10" xfId="52707"/>
    <cellStyle name="STYLE1 11" xfId="52708"/>
    <cellStyle name="STYLE1 12" xfId="52709"/>
    <cellStyle name="STYLE1 13" xfId="52710"/>
    <cellStyle name="STYLE1 14" xfId="52711"/>
    <cellStyle name="STYLE1 15" xfId="52712"/>
    <cellStyle name="STYLE1 16" xfId="52713"/>
    <cellStyle name="STYLE1 2" xfId="52714"/>
    <cellStyle name="STYLE1 3" xfId="52715"/>
    <cellStyle name="STYLE1 4" xfId="52716"/>
    <cellStyle name="STYLE1 5" xfId="52717"/>
    <cellStyle name="STYLE1 6" xfId="52718"/>
    <cellStyle name="STYLE1 7" xfId="52719"/>
    <cellStyle name="STYLE1 8" xfId="52720"/>
    <cellStyle name="STYLE1 9" xfId="52721"/>
    <cellStyle name="STYLE1_0140 PMO Budget 2009 (3)" xfId="52722"/>
    <cellStyle name="STYLE2" xfId="52723"/>
    <cellStyle name="STYLE2 10" xfId="52724"/>
    <cellStyle name="STYLE2 10 2" xfId="52725"/>
    <cellStyle name="STYLE2 10 3" xfId="52726"/>
    <cellStyle name="STYLE2 10 4" xfId="52727"/>
    <cellStyle name="STYLE2 10 5" xfId="52728"/>
    <cellStyle name="STYLE2 11" xfId="52729"/>
    <cellStyle name="STYLE2 11 2" xfId="52730"/>
    <cellStyle name="STYLE2 11 3" xfId="52731"/>
    <cellStyle name="STYLE2 11 4" xfId="52732"/>
    <cellStyle name="STYLE2 11 5" xfId="52733"/>
    <cellStyle name="STYLE2 12" xfId="52734"/>
    <cellStyle name="STYLE2 12 2" xfId="52735"/>
    <cellStyle name="STYLE2 12 3" xfId="52736"/>
    <cellStyle name="STYLE2 12 4" xfId="52737"/>
    <cellStyle name="STYLE2 12 5" xfId="52738"/>
    <cellStyle name="STYLE2 13" xfId="52739"/>
    <cellStyle name="STYLE2 13 2" xfId="52740"/>
    <cellStyle name="STYLE2 13 3" xfId="52741"/>
    <cellStyle name="STYLE2 13 4" xfId="52742"/>
    <cellStyle name="STYLE2 13 5" xfId="52743"/>
    <cellStyle name="STYLE2 14" xfId="52744"/>
    <cellStyle name="STYLE2 15" xfId="52745"/>
    <cellStyle name="STYLE2 16" xfId="52746"/>
    <cellStyle name="STYLE2 17" xfId="52747"/>
    <cellStyle name="STYLE2 18" xfId="52748"/>
    <cellStyle name="STYLE2 19" xfId="52749"/>
    <cellStyle name="STYLE2 2" xfId="52750"/>
    <cellStyle name="STYLE2 2 10" xfId="52751"/>
    <cellStyle name="STYLE2 2 2" xfId="52752"/>
    <cellStyle name="STYLE2 2 3" xfId="52753"/>
    <cellStyle name="STYLE2 2 4" xfId="52754"/>
    <cellStyle name="STYLE2 2 5" xfId="52755"/>
    <cellStyle name="STYLE2 2 6" xfId="52756"/>
    <cellStyle name="STYLE2 2 7" xfId="52757"/>
    <cellStyle name="STYLE2 2 8" xfId="52758"/>
    <cellStyle name="STYLE2 2 9" xfId="52759"/>
    <cellStyle name="STYLE2 20" xfId="52760"/>
    <cellStyle name="STYLE2 21" xfId="52761"/>
    <cellStyle name="STYLE2 22" xfId="52762"/>
    <cellStyle name="STYLE2 23" xfId="52763"/>
    <cellStyle name="STYLE2 24" xfId="52764"/>
    <cellStyle name="STYLE2 25" xfId="52765"/>
    <cellStyle name="STYLE2 26" xfId="52766"/>
    <cellStyle name="STYLE2 27" xfId="52767"/>
    <cellStyle name="STYLE2 28" xfId="52768"/>
    <cellStyle name="STYLE2 29" xfId="52769"/>
    <cellStyle name="STYLE2 3" xfId="52770"/>
    <cellStyle name="STYLE2 3 2" xfId="52771"/>
    <cellStyle name="STYLE2 3 3" xfId="52772"/>
    <cellStyle name="STYLE2 3 4" xfId="52773"/>
    <cellStyle name="STYLE2 3 5" xfId="52774"/>
    <cellStyle name="STYLE2 30" xfId="52775"/>
    <cellStyle name="STYLE2 31" xfId="52776"/>
    <cellStyle name="STYLE2 32" xfId="52777"/>
    <cellStyle name="STYLE2 33" xfId="52778"/>
    <cellStyle name="STYLE2 34" xfId="52779"/>
    <cellStyle name="STYLE2 35" xfId="52780"/>
    <cellStyle name="STYLE2 36" xfId="52781"/>
    <cellStyle name="STYLE2 37" xfId="52782"/>
    <cellStyle name="STYLE2 38" xfId="52783"/>
    <cellStyle name="STYLE2 39" xfId="52784"/>
    <cellStyle name="STYLE2 4" xfId="52785"/>
    <cellStyle name="STYLE2 4 2" xfId="52786"/>
    <cellStyle name="STYLE2 4 3" xfId="52787"/>
    <cellStyle name="STYLE2 4 4" xfId="52788"/>
    <cellStyle name="STYLE2 4 5" xfId="52789"/>
    <cellStyle name="STYLE2 5" xfId="52790"/>
    <cellStyle name="STYLE2 5 2" xfId="52791"/>
    <cellStyle name="STYLE2 5 3" xfId="52792"/>
    <cellStyle name="STYLE2 5 4" xfId="52793"/>
    <cellStyle name="STYLE2 5 5" xfId="52794"/>
    <cellStyle name="STYLE2 6" xfId="52795"/>
    <cellStyle name="STYLE2 6 2" xfId="52796"/>
    <cellStyle name="STYLE2 6 3" xfId="52797"/>
    <cellStyle name="STYLE2 6 4" xfId="52798"/>
    <cellStyle name="STYLE2 6 5" xfId="52799"/>
    <cellStyle name="STYLE2 7" xfId="52800"/>
    <cellStyle name="STYLE2 7 2" xfId="52801"/>
    <cellStyle name="STYLE2 7 3" xfId="52802"/>
    <cellStyle name="STYLE2 7 4" xfId="52803"/>
    <cellStyle name="STYLE2 7 5" xfId="52804"/>
    <cellStyle name="STYLE2 8" xfId="52805"/>
    <cellStyle name="STYLE2 8 2" xfId="52806"/>
    <cellStyle name="STYLE2 8 3" xfId="52807"/>
    <cellStyle name="STYLE2 8 4" xfId="52808"/>
    <cellStyle name="STYLE2 8 5" xfId="52809"/>
    <cellStyle name="STYLE2 9" xfId="52810"/>
    <cellStyle name="STYLE2 9 2" xfId="52811"/>
    <cellStyle name="STYLE2 9 3" xfId="52812"/>
    <cellStyle name="STYLE2 9 4" xfId="52813"/>
    <cellStyle name="STYLE2 9 5" xfId="52814"/>
    <cellStyle name="STYLE3" xfId="52815"/>
    <cellStyle name="STYLE5 - Style5" xfId="52816"/>
    <cellStyle name="STYLE6 - Style6" xfId="52817"/>
    <cellStyle name="subhead" xfId="52818"/>
    <cellStyle name="Subtotal" xfId="52819"/>
    <cellStyle name="Subtotal 10" xfId="52820"/>
    <cellStyle name="Subtotal 11" xfId="52821"/>
    <cellStyle name="Subtotal 12" xfId="52822"/>
    <cellStyle name="Subtotal 13" xfId="52823"/>
    <cellStyle name="Subtotal 14" xfId="52824"/>
    <cellStyle name="Subtotal 15" xfId="52825"/>
    <cellStyle name="Subtotal 16" xfId="52826"/>
    <cellStyle name="Subtotal 2" xfId="52827"/>
    <cellStyle name="Subtotal 2 2" xfId="52828"/>
    <cellStyle name="Subtotal 3" xfId="52829"/>
    <cellStyle name="Subtotal 3 2" xfId="52830"/>
    <cellStyle name="Subtotal 4" xfId="52831"/>
    <cellStyle name="Subtotal 4 2" xfId="52832"/>
    <cellStyle name="Subtotal 5" xfId="52833"/>
    <cellStyle name="Subtotal 6" xfId="52834"/>
    <cellStyle name="Subtotal 7" xfId="52835"/>
    <cellStyle name="Subtotal 8" xfId="52836"/>
    <cellStyle name="Subtotal 9" xfId="52837"/>
    <cellStyle name="Sum" xfId="52838"/>
    <cellStyle name="Sum 10" xfId="52839"/>
    <cellStyle name="Sum 11" xfId="52840"/>
    <cellStyle name="Sum 12" xfId="52841"/>
    <cellStyle name="Sum 13" xfId="52842"/>
    <cellStyle name="Sum 14" xfId="52843"/>
    <cellStyle name="Sum 15" xfId="52844"/>
    <cellStyle name="Sum 16" xfId="52845"/>
    <cellStyle name="Sum 2" xfId="52846"/>
    <cellStyle name="Sum 2 2" xfId="52847"/>
    <cellStyle name="Sum 3" xfId="52848"/>
    <cellStyle name="Sum 3 2" xfId="52849"/>
    <cellStyle name="Sum 4" xfId="52850"/>
    <cellStyle name="Sum 4 2" xfId="52851"/>
    <cellStyle name="Sum 5" xfId="52852"/>
    <cellStyle name="Sum 6" xfId="52853"/>
    <cellStyle name="Sum 7" xfId="52854"/>
    <cellStyle name="Sum 8" xfId="52855"/>
    <cellStyle name="Sum 9" xfId="52856"/>
    <cellStyle name="Sum EPS" xfId="52857"/>
    <cellStyle name="Sum EPS 10" xfId="52858"/>
    <cellStyle name="Sum EPS 11" xfId="52859"/>
    <cellStyle name="Sum EPS 12" xfId="52860"/>
    <cellStyle name="Sum EPS 13" xfId="52861"/>
    <cellStyle name="Sum EPS 14" xfId="52862"/>
    <cellStyle name="Sum EPS 15" xfId="52863"/>
    <cellStyle name="Sum EPS 16" xfId="52864"/>
    <cellStyle name="Sum EPS 2" xfId="52865"/>
    <cellStyle name="Sum EPS 2 2" xfId="52866"/>
    <cellStyle name="Sum EPS 3" xfId="52867"/>
    <cellStyle name="Sum EPS 3 2" xfId="52868"/>
    <cellStyle name="Sum EPS 4" xfId="52869"/>
    <cellStyle name="Sum EPS 4 2" xfId="52870"/>
    <cellStyle name="Sum EPS 5" xfId="52871"/>
    <cellStyle name="Sum EPS 6" xfId="52872"/>
    <cellStyle name="Sum EPS 7" xfId="52873"/>
    <cellStyle name="Sum EPS 8" xfId="52874"/>
    <cellStyle name="Sum EPS 9" xfId="52875"/>
    <cellStyle name="Sum IRR" xfId="52876"/>
    <cellStyle name="Sum IRR 10" xfId="52877"/>
    <cellStyle name="Sum IRR 11" xfId="52878"/>
    <cellStyle name="Sum IRR 12" xfId="52879"/>
    <cellStyle name="Sum IRR 13" xfId="52880"/>
    <cellStyle name="Sum IRR 14" xfId="52881"/>
    <cellStyle name="Sum IRR 15" xfId="52882"/>
    <cellStyle name="Sum IRR 16" xfId="52883"/>
    <cellStyle name="Sum IRR 2" xfId="52884"/>
    <cellStyle name="Sum IRR 2 2" xfId="52885"/>
    <cellStyle name="Sum IRR 3" xfId="52886"/>
    <cellStyle name="Sum IRR 3 2" xfId="52887"/>
    <cellStyle name="Sum IRR 4" xfId="52888"/>
    <cellStyle name="Sum IRR 4 2" xfId="52889"/>
    <cellStyle name="Sum IRR 5" xfId="52890"/>
    <cellStyle name="Sum IRR 6" xfId="52891"/>
    <cellStyle name="Sum IRR 7" xfId="52892"/>
    <cellStyle name="Sum IRR 8" xfId="52893"/>
    <cellStyle name="Sum IRR 9" xfId="52894"/>
    <cellStyle name="Sum Margin" xfId="52895"/>
    <cellStyle name="Sum Margin 10" xfId="52896"/>
    <cellStyle name="Sum Margin 11" xfId="52897"/>
    <cellStyle name="Sum Margin 12" xfId="52898"/>
    <cellStyle name="Sum Margin 13" xfId="52899"/>
    <cellStyle name="Sum Margin 14" xfId="52900"/>
    <cellStyle name="Sum Margin 15" xfId="52901"/>
    <cellStyle name="Sum Margin 16" xfId="52902"/>
    <cellStyle name="Sum Margin 2" xfId="52903"/>
    <cellStyle name="Sum Margin 2 2" xfId="52904"/>
    <cellStyle name="Sum Margin 3" xfId="52905"/>
    <cellStyle name="Sum Margin 3 2" xfId="52906"/>
    <cellStyle name="Sum Margin 4" xfId="52907"/>
    <cellStyle name="Sum Margin 4 2" xfId="52908"/>
    <cellStyle name="Sum Margin 5" xfId="52909"/>
    <cellStyle name="Sum Margin 6" xfId="52910"/>
    <cellStyle name="Sum Margin 7" xfId="52911"/>
    <cellStyle name="Sum Margin 8" xfId="52912"/>
    <cellStyle name="Sum Margin 9" xfId="52913"/>
    <cellStyle name="Sum Payback" xfId="52914"/>
    <cellStyle name="Sum Payback 10" xfId="52915"/>
    <cellStyle name="Sum Payback 11" xfId="52916"/>
    <cellStyle name="Sum Payback 12" xfId="52917"/>
    <cellStyle name="Sum Payback 13" xfId="52918"/>
    <cellStyle name="Sum Payback 14" xfId="52919"/>
    <cellStyle name="Sum Payback 15" xfId="52920"/>
    <cellStyle name="Sum Payback 16" xfId="52921"/>
    <cellStyle name="Sum Payback 2" xfId="52922"/>
    <cellStyle name="Sum Payback 2 2" xfId="52923"/>
    <cellStyle name="Sum Payback 3" xfId="52924"/>
    <cellStyle name="Sum Payback 3 2" xfId="52925"/>
    <cellStyle name="Sum Payback 4" xfId="52926"/>
    <cellStyle name="Sum Payback 4 2" xfId="52927"/>
    <cellStyle name="Sum Payback 5" xfId="52928"/>
    <cellStyle name="Sum Payback 6" xfId="52929"/>
    <cellStyle name="Sum Payback 7" xfId="52930"/>
    <cellStyle name="Sum Payback 8" xfId="52931"/>
    <cellStyle name="Sum Payback 9" xfId="52932"/>
    <cellStyle name="Sum Title 1" xfId="52933"/>
    <cellStyle name="Sum Title 1 10" xfId="52934"/>
    <cellStyle name="Sum Title 1 11" xfId="52935"/>
    <cellStyle name="Sum Title 1 12" xfId="52936"/>
    <cellStyle name="Sum Title 1 13" xfId="52937"/>
    <cellStyle name="Sum Title 1 14" xfId="52938"/>
    <cellStyle name="Sum Title 1 15" xfId="52939"/>
    <cellStyle name="Sum Title 1 16" xfId="52940"/>
    <cellStyle name="Sum Title 1 2" xfId="52941"/>
    <cellStyle name="Sum Title 1 2 2" xfId="52942"/>
    <cellStyle name="Sum Title 1 3" xfId="52943"/>
    <cellStyle name="Sum Title 1 3 2" xfId="52944"/>
    <cellStyle name="Sum Title 1 4" xfId="52945"/>
    <cellStyle name="Sum Title 1 4 2" xfId="52946"/>
    <cellStyle name="Sum Title 1 5" xfId="52947"/>
    <cellStyle name="Sum Title 1 6" xfId="52948"/>
    <cellStyle name="Sum Title 1 7" xfId="52949"/>
    <cellStyle name="Sum Title 1 8" xfId="52950"/>
    <cellStyle name="Sum Title 1 9" xfId="52951"/>
    <cellStyle name="Sum Title 2" xfId="52952"/>
    <cellStyle name="Sum Title 2 10" xfId="52953"/>
    <cellStyle name="Sum Title 2 11" xfId="52954"/>
    <cellStyle name="Sum Title 2 12" xfId="52955"/>
    <cellStyle name="Sum Title 2 13" xfId="52956"/>
    <cellStyle name="Sum Title 2 14" xfId="52957"/>
    <cellStyle name="Sum Title 2 15" xfId="52958"/>
    <cellStyle name="Sum Title 2 16" xfId="52959"/>
    <cellStyle name="Sum Title 2 2" xfId="52960"/>
    <cellStyle name="Sum Title 2 2 2" xfId="52961"/>
    <cellStyle name="Sum Title 2 3" xfId="52962"/>
    <cellStyle name="Sum Title 2 3 2" xfId="52963"/>
    <cellStyle name="Sum Title 2 4" xfId="52964"/>
    <cellStyle name="Sum Title 2 4 2" xfId="52965"/>
    <cellStyle name="Sum Title 2 5" xfId="52966"/>
    <cellStyle name="Sum Title 2 6" xfId="52967"/>
    <cellStyle name="Sum Title 2 7" xfId="52968"/>
    <cellStyle name="Sum Title 2 8" xfId="52969"/>
    <cellStyle name="Sum Title 2 9" xfId="52970"/>
    <cellStyle name="Sum Title 3" xfId="52971"/>
    <cellStyle name="Sum Title 3 10" xfId="52972"/>
    <cellStyle name="Sum Title 3 11" xfId="52973"/>
    <cellStyle name="Sum Title 3 12" xfId="52974"/>
    <cellStyle name="Sum Title 3 13" xfId="52975"/>
    <cellStyle name="Sum Title 3 14" xfId="52976"/>
    <cellStyle name="Sum Title 3 15" xfId="52977"/>
    <cellStyle name="Sum Title 3 16" xfId="52978"/>
    <cellStyle name="Sum Title 3 2" xfId="52979"/>
    <cellStyle name="Sum Title 3 2 2" xfId="52980"/>
    <cellStyle name="Sum Title 3 3" xfId="52981"/>
    <cellStyle name="Sum Title 3 3 2" xfId="52982"/>
    <cellStyle name="Sum Title 3 4" xfId="52983"/>
    <cellStyle name="Sum Title 3 4 2" xfId="52984"/>
    <cellStyle name="Sum Title 3 5" xfId="52985"/>
    <cellStyle name="Sum Title 3 6" xfId="52986"/>
    <cellStyle name="Sum Title 3 7" xfId="52987"/>
    <cellStyle name="Sum Title 3 8" xfId="52988"/>
    <cellStyle name="Sum Title 3 9" xfId="52989"/>
    <cellStyle name="Sum Title 4" xfId="52990"/>
    <cellStyle name="Sum Title 4 10" xfId="52991"/>
    <cellStyle name="Sum Title 4 11" xfId="52992"/>
    <cellStyle name="Sum Title 4 12" xfId="52993"/>
    <cellStyle name="Sum Title 4 13" xfId="52994"/>
    <cellStyle name="Sum Title 4 14" xfId="52995"/>
    <cellStyle name="Sum Title 4 15" xfId="52996"/>
    <cellStyle name="Sum Title 4 16" xfId="52997"/>
    <cellStyle name="Sum Title 4 2" xfId="52998"/>
    <cellStyle name="Sum Title 4 2 2" xfId="52999"/>
    <cellStyle name="Sum Title 4 3" xfId="53000"/>
    <cellStyle name="Sum Title 4 3 2" xfId="53001"/>
    <cellStyle name="Sum Title 4 4" xfId="53002"/>
    <cellStyle name="Sum Title 4 4 2" xfId="53003"/>
    <cellStyle name="Sum Title 4 5" xfId="53004"/>
    <cellStyle name="Sum Title 4 6" xfId="53005"/>
    <cellStyle name="Sum Title 4 7" xfId="53006"/>
    <cellStyle name="Sum Title 4 8" xfId="53007"/>
    <cellStyle name="Sum Title 4 9" xfId="53008"/>
    <cellStyle name="Summary" xfId="53009"/>
    <cellStyle name="Summary 10" xfId="53010"/>
    <cellStyle name="Summary 11" xfId="53011"/>
    <cellStyle name="Summary 12" xfId="53012"/>
    <cellStyle name="Summary 13" xfId="53013"/>
    <cellStyle name="Summary 14" xfId="53014"/>
    <cellStyle name="Summary 15" xfId="53015"/>
    <cellStyle name="Summary 16" xfId="53016"/>
    <cellStyle name="Summary 17" xfId="53017"/>
    <cellStyle name="Summary 18" xfId="53018"/>
    <cellStyle name="Summary 19" xfId="53019"/>
    <cellStyle name="Summary 2" xfId="53020"/>
    <cellStyle name="Summary 2 2" xfId="53021"/>
    <cellStyle name="Summary 2 3" xfId="53022"/>
    <cellStyle name="Summary 2 4" xfId="53023"/>
    <cellStyle name="Summary 2 5" xfId="53024"/>
    <cellStyle name="Summary 2 6" xfId="53025"/>
    <cellStyle name="Summary 2 7" xfId="53026"/>
    <cellStyle name="Summary 2 8" xfId="53027"/>
    <cellStyle name="Summary 20" xfId="53028"/>
    <cellStyle name="Summary 21" xfId="53029"/>
    <cellStyle name="Summary 22" xfId="53030"/>
    <cellStyle name="Summary 23" xfId="53031"/>
    <cellStyle name="Summary 24" xfId="53032"/>
    <cellStyle name="Summary 25" xfId="53033"/>
    <cellStyle name="Summary 26" xfId="53034"/>
    <cellStyle name="Summary 3" xfId="53035"/>
    <cellStyle name="Summary 3 2" xfId="53036"/>
    <cellStyle name="Summary 3 3" xfId="53037"/>
    <cellStyle name="Summary 3 4" xfId="53038"/>
    <cellStyle name="Summary 3 5" xfId="53039"/>
    <cellStyle name="Summary 4" xfId="53040"/>
    <cellStyle name="Summary 4 2" xfId="53041"/>
    <cellStyle name="Summary 4 3" xfId="53042"/>
    <cellStyle name="Summary 4 4" xfId="53043"/>
    <cellStyle name="Summary 4 5" xfId="53044"/>
    <cellStyle name="Summary 5" xfId="53045"/>
    <cellStyle name="Summary 5 2" xfId="53046"/>
    <cellStyle name="Summary 5 3" xfId="53047"/>
    <cellStyle name="Summary 5 4" xfId="53048"/>
    <cellStyle name="Summary 5 5" xfId="53049"/>
    <cellStyle name="Summary 6" xfId="53050"/>
    <cellStyle name="Summary 6 2" xfId="53051"/>
    <cellStyle name="Summary 6 3" xfId="53052"/>
    <cellStyle name="Summary 6 4" xfId="53053"/>
    <cellStyle name="Summary 6 5" xfId="53054"/>
    <cellStyle name="Summary 7" xfId="53055"/>
    <cellStyle name="Summary 8" xfId="53056"/>
    <cellStyle name="Summary 9" xfId="53057"/>
    <cellStyle name="Text Indent A" xfId="53058"/>
    <cellStyle name="Text Indent B" xfId="53059"/>
    <cellStyle name="Text Indent C" xfId="53060"/>
    <cellStyle name="Text Wrap" xfId="53061"/>
    <cellStyle name="Thousands" xfId="53062"/>
    <cellStyle name="Thousands 2" xfId="53063"/>
    <cellStyle name="Thousands 3" xfId="53064"/>
    <cellStyle name="Thousands 4" xfId="53065"/>
    <cellStyle name="Title (non-wrap)" xfId="53066"/>
    <cellStyle name="Title (non-wrap) 10" xfId="53067"/>
    <cellStyle name="Title (non-wrap) 11" xfId="53068"/>
    <cellStyle name="Title (non-wrap) 12" xfId="53069"/>
    <cellStyle name="Title (non-wrap) 13" xfId="53070"/>
    <cellStyle name="Title (non-wrap) 14" xfId="53071"/>
    <cellStyle name="Title (non-wrap) 15" xfId="53072"/>
    <cellStyle name="Title (non-wrap) 16" xfId="53073"/>
    <cellStyle name="Title (non-wrap) 17" xfId="53074"/>
    <cellStyle name="Title (non-wrap) 2" xfId="53075"/>
    <cellStyle name="Title (non-wrap) 2 2" xfId="53076"/>
    <cellStyle name="Title (non-wrap) 2 3" xfId="53077"/>
    <cellStyle name="Title (non-wrap) 3" xfId="53078"/>
    <cellStyle name="Title (non-wrap) 3 2" xfId="53079"/>
    <cellStyle name="Title (non-wrap) 3 3" xfId="53080"/>
    <cellStyle name="Title (non-wrap) 4" xfId="53081"/>
    <cellStyle name="Title (non-wrap) 4 2" xfId="53082"/>
    <cellStyle name="Title (non-wrap) 4 3" xfId="53083"/>
    <cellStyle name="Title (non-wrap) 5" xfId="53084"/>
    <cellStyle name="Title (non-wrap) 5 2" xfId="53085"/>
    <cellStyle name="Title (non-wrap) 5 3" xfId="53086"/>
    <cellStyle name="Title (non-wrap) 6" xfId="53087"/>
    <cellStyle name="Title (non-wrap) 6 2" xfId="53088"/>
    <cellStyle name="Title (non-wrap) 6 3" xfId="53089"/>
    <cellStyle name="Title (non-wrap) 7" xfId="53090"/>
    <cellStyle name="Title (non-wrap) 7 2" xfId="53091"/>
    <cellStyle name="Title (non-wrap) 7 3" xfId="53092"/>
    <cellStyle name="Title (non-wrap) 8" xfId="53093"/>
    <cellStyle name="Title (non-wrap) 9" xfId="53094"/>
    <cellStyle name="Title 10" xfId="53095"/>
    <cellStyle name="Title 11" xfId="53096"/>
    <cellStyle name="Title 12" xfId="53097"/>
    <cellStyle name="Title 13" xfId="53098"/>
    <cellStyle name="Title 13 2" xfId="53099"/>
    <cellStyle name="Title 14" xfId="53100"/>
    <cellStyle name="Title 14 2" xfId="53101"/>
    <cellStyle name="Title 15" xfId="53102"/>
    <cellStyle name="Title 16" xfId="53103"/>
    <cellStyle name="Title 17" xfId="53104"/>
    <cellStyle name="Title 18" xfId="53105"/>
    <cellStyle name="Title 19" xfId="53106"/>
    <cellStyle name="Title 2" xfId="53107"/>
    <cellStyle name="Title 2 10" xfId="53108"/>
    <cellStyle name="Title 2 10 2" xfId="53109"/>
    <cellStyle name="Title 2 10 2 2" xfId="53110"/>
    <cellStyle name="Title 2 10 2 3" xfId="53111"/>
    <cellStyle name="Title 2 10 2 4" xfId="53112"/>
    <cellStyle name="Title 2 10 2 5" xfId="53113"/>
    <cellStyle name="Title 2 10 3" xfId="53114"/>
    <cellStyle name="Title 2 10 4" xfId="53115"/>
    <cellStyle name="Title 2 10 5" xfId="53116"/>
    <cellStyle name="Title 2 10 6" xfId="53117"/>
    <cellStyle name="Title 2 10 7" xfId="53118"/>
    <cellStyle name="Title 2 10 8" xfId="53119"/>
    <cellStyle name="Title 2 11" xfId="53120"/>
    <cellStyle name="Title 2 11 2" xfId="53121"/>
    <cellStyle name="Title 2 11 2 2" xfId="53122"/>
    <cellStyle name="Title 2 11 2 3" xfId="53123"/>
    <cellStyle name="Title 2 11 2 4" xfId="53124"/>
    <cellStyle name="Title 2 11 2 5" xfId="53125"/>
    <cellStyle name="Title 2 11 3" xfId="53126"/>
    <cellStyle name="Title 2 11 4" xfId="53127"/>
    <cellStyle name="Title 2 11 5" xfId="53128"/>
    <cellStyle name="Title 2 11 6" xfId="53129"/>
    <cellStyle name="Title 2 11 7" xfId="53130"/>
    <cellStyle name="Title 2 11 8" xfId="53131"/>
    <cellStyle name="Title 2 12" xfId="53132"/>
    <cellStyle name="Title 2 12 2" xfId="53133"/>
    <cellStyle name="Title 2 12 2 2" xfId="53134"/>
    <cellStyle name="Title 2 12 2 3" xfId="53135"/>
    <cellStyle name="Title 2 12 2 4" xfId="53136"/>
    <cellStyle name="Title 2 12 2 5" xfId="53137"/>
    <cellStyle name="Title 2 12 3" xfId="53138"/>
    <cellStyle name="Title 2 12 4" xfId="53139"/>
    <cellStyle name="Title 2 12 5" xfId="53140"/>
    <cellStyle name="Title 2 12 6" xfId="53141"/>
    <cellStyle name="Title 2 12 7" xfId="53142"/>
    <cellStyle name="Title 2 12 8" xfId="53143"/>
    <cellStyle name="Title 2 13" xfId="53144"/>
    <cellStyle name="Title 2 13 2" xfId="53145"/>
    <cellStyle name="Title 2 13 3" xfId="53146"/>
    <cellStyle name="Title 2 13 4" xfId="53147"/>
    <cellStyle name="Title 2 13 5" xfId="53148"/>
    <cellStyle name="Title 2 13 6" xfId="53149"/>
    <cellStyle name="Title 2 13 7" xfId="53150"/>
    <cellStyle name="Title 2 13 8" xfId="53151"/>
    <cellStyle name="Title 2 14" xfId="53152"/>
    <cellStyle name="Title 2 14 2" xfId="53153"/>
    <cellStyle name="Title 2 14 3" xfId="53154"/>
    <cellStyle name="Title 2 14 4" xfId="53155"/>
    <cellStyle name="Title 2 14 5" xfId="53156"/>
    <cellStyle name="Title 2 14 6" xfId="53157"/>
    <cellStyle name="Title 2 14 7" xfId="53158"/>
    <cellStyle name="Title 2 14 8" xfId="53159"/>
    <cellStyle name="Title 2 15" xfId="53160"/>
    <cellStyle name="Title 2 15 2" xfId="53161"/>
    <cellStyle name="Title 2 15 3" xfId="53162"/>
    <cellStyle name="Title 2 15 4" xfId="53163"/>
    <cellStyle name="Title 2 15 5" xfId="53164"/>
    <cellStyle name="Title 2 15 6" xfId="53165"/>
    <cellStyle name="Title 2 15 7" xfId="53166"/>
    <cellStyle name="Title 2 15 8" xfId="53167"/>
    <cellStyle name="Title 2 16" xfId="53168"/>
    <cellStyle name="Title 2 16 2" xfId="53169"/>
    <cellStyle name="Title 2 16 3" xfId="53170"/>
    <cellStyle name="Title 2 16 4" xfId="53171"/>
    <cellStyle name="Title 2 16 5" xfId="53172"/>
    <cellStyle name="Title 2 16 6" xfId="53173"/>
    <cellStyle name="Title 2 16 7" xfId="53174"/>
    <cellStyle name="Title 2 16 8" xfId="53175"/>
    <cellStyle name="Title 2 17" xfId="53176"/>
    <cellStyle name="Title 2 17 2" xfId="53177"/>
    <cellStyle name="Title 2 17 3" xfId="53178"/>
    <cellStyle name="Title 2 17 4" xfId="53179"/>
    <cellStyle name="Title 2 17 5" xfId="53180"/>
    <cellStyle name="Title 2 17 6" xfId="53181"/>
    <cellStyle name="Title 2 17 7" xfId="53182"/>
    <cellStyle name="Title 2 17 8" xfId="53183"/>
    <cellStyle name="Title 2 18" xfId="53184"/>
    <cellStyle name="Title 2 18 2" xfId="53185"/>
    <cellStyle name="Title 2 18 3" xfId="53186"/>
    <cellStyle name="Title 2 18 4" xfId="53187"/>
    <cellStyle name="Title 2 18 5" xfId="53188"/>
    <cellStyle name="Title 2 18 6" xfId="53189"/>
    <cellStyle name="Title 2 18 7" xfId="53190"/>
    <cellStyle name="Title 2 18 8" xfId="53191"/>
    <cellStyle name="Title 2 19" xfId="53192"/>
    <cellStyle name="Title 2 2" xfId="53193"/>
    <cellStyle name="Title 2 2 10" xfId="53194"/>
    <cellStyle name="Title 2 2 10 2" xfId="53195"/>
    <cellStyle name="Title 2 2 10 3" xfId="53196"/>
    <cellStyle name="Title 2 2 10 4" xfId="53197"/>
    <cellStyle name="Title 2 2 10 5" xfId="53198"/>
    <cellStyle name="Title 2 2 11" xfId="53199"/>
    <cellStyle name="Title 2 2 11 2" xfId="53200"/>
    <cellStyle name="Title 2 2 11 3" xfId="53201"/>
    <cellStyle name="Title 2 2 11 4" xfId="53202"/>
    <cellStyle name="Title 2 2 11 5" xfId="53203"/>
    <cellStyle name="Title 2 2 12" xfId="53204"/>
    <cellStyle name="Title 2 2 12 2" xfId="53205"/>
    <cellStyle name="Title 2 2 12 3" xfId="53206"/>
    <cellStyle name="Title 2 2 12 4" xfId="53207"/>
    <cellStyle name="Title 2 2 12 5" xfId="53208"/>
    <cellStyle name="Title 2 2 13" xfId="53209"/>
    <cellStyle name="Title 2 2 13 2" xfId="53210"/>
    <cellStyle name="Title 2 2 13 3" xfId="53211"/>
    <cellStyle name="Title 2 2 13 4" xfId="53212"/>
    <cellStyle name="Title 2 2 13 5" xfId="53213"/>
    <cellStyle name="Title 2 2 14" xfId="53214"/>
    <cellStyle name="Title 2 2 15" xfId="53215"/>
    <cellStyle name="Title 2 2 16" xfId="53216"/>
    <cellStyle name="Title 2 2 17" xfId="53217"/>
    <cellStyle name="Title 2 2 18" xfId="53218"/>
    <cellStyle name="Title 2 2 19" xfId="53219"/>
    <cellStyle name="Title 2 2 2" xfId="53220"/>
    <cellStyle name="Title 2 2 2 10" xfId="53221"/>
    <cellStyle name="Title 2 2 2 11" xfId="53222"/>
    <cellStyle name="Title 2 2 2 12" xfId="53223"/>
    <cellStyle name="Title 2 2 2 13" xfId="53224"/>
    <cellStyle name="Title 2 2 2 14" xfId="53225"/>
    <cellStyle name="Title 2 2 2 15" xfId="53226"/>
    <cellStyle name="Title 2 2 2 16" xfId="53227"/>
    <cellStyle name="Title 2 2 2 17" xfId="53228"/>
    <cellStyle name="Title 2 2 2 18" xfId="53229"/>
    <cellStyle name="Title 2 2 2 19" xfId="53230"/>
    <cellStyle name="Title 2 2 2 2" xfId="53231"/>
    <cellStyle name="Title 2 2 2 2 10" xfId="53232"/>
    <cellStyle name="Title 2 2 2 2 11" xfId="53233"/>
    <cellStyle name="Title 2 2 2 2 12" xfId="53234"/>
    <cellStyle name="Title 2 2 2 2 13" xfId="53235"/>
    <cellStyle name="Title 2 2 2 2 14" xfId="53236"/>
    <cellStyle name="Title 2 2 2 2 15" xfId="53237"/>
    <cellStyle name="Title 2 2 2 2 16" xfId="53238"/>
    <cellStyle name="Title 2 2 2 2 17" xfId="53239"/>
    <cellStyle name="Title 2 2 2 2 18" xfId="53240"/>
    <cellStyle name="Title 2 2 2 2 19" xfId="53241"/>
    <cellStyle name="Title 2 2 2 2 2" xfId="53242"/>
    <cellStyle name="Title 2 2 2 2 2 10" xfId="53243"/>
    <cellStyle name="Title 2 2 2 2 2 11" xfId="53244"/>
    <cellStyle name="Title 2 2 2 2 2 12" xfId="53245"/>
    <cellStyle name="Title 2 2 2 2 2 13" xfId="53246"/>
    <cellStyle name="Title 2 2 2 2 2 14" xfId="53247"/>
    <cellStyle name="Title 2 2 2 2 2 15" xfId="53248"/>
    <cellStyle name="Title 2 2 2 2 2 16" xfId="53249"/>
    <cellStyle name="Title 2 2 2 2 2 17" xfId="53250"/>
    <cellStyle name="Title 2 2 2 2 2 18" xfId="53251"/>
    <cellStyle name="Title 2 2 2 2 2 19" xfId="53252"/>
    <cellStyle name="Title 2 2 2 2 2 2" xfId="53253"/>
    <cellStyle name="Title 2 2 2 2 2 2 2" xfId="53254"/>
    <cellStyle name="Title 2 2 2 2 2 2 2 2" xfId="53255"/>
    <cellStyle name="Title 2 2 2 2 2 2 2 3" xfId="53256"/>
    <cellStyle name="Title 2 2 2 2 2 2 2 4" xfId="53257"/>
    <cellStyle name="Title 2 2 2 2 2 2 3" xfId="53258"/>
    <cellStyle name="Title 2 2 2 2 2 2 4" xfId="53259"/>
    <cellStyle name="Title 2 2 2 2 2 20" xfId="53260"/>
    <cellStyle name="Title 2 2 2 2 2 3" xfId="53261"/>
    <cellStyle name="Title 2 2 2 2 2 4" xfId="53262"/>
    <cellStyle name="Title 2 2 2 2 2 5" xfId="53263"/>
    <cellStyle name="Title 2 2 2 2 2 6" xfId="53264"/>
    <cellStyle name="Title 2 2 2 2 2 7" xfId="53265"/>
    <cellStyle name="Title 2 2 2 2 2 8" xfId="53266"/>
    <cellStyle name="Title 2 2 2 2 2 9" xfId="53267"/>
    <cellStyle name="Title 2 2 2 2 20" xfId="53268"/>
    <cellStyle name="Title 2 2 2 2 21" xfId="53269"/>
    <cellStyle name="Title 2 2 2 2 3" xfId="53270"/>
    <cellStyle name="Title 2 2 2 2 4" xfId="53271"/>
    <cellStyle name="Title 2 2 2 2 5" xfId="53272"/>
    <cellStyle name="Title 2 2 2 2 6" xfId="53273"/>
    <cellStyle name="Title 2 2 2 2 7" xfId="53274"/>
    <cellStyle name="Title 2 2 2 2 8" xfId="53275"/>
    <cellStyle name="Title 2 2 2 2 9" xfId="53276"/>
    <cellStyle name="Title 2 2 2 20" xfId="53277"/>
    <cellStyle name="Title 2 2 2 21" xfId="53278"/>
    <cellStyle name="Title 2 2 2 3" xfId="53279"/>
    <cellStyle name="Title 2 2 2 4" xfId="53280"/>
    <cellStyle name="Title 2 2 2 5" xfId="53281"/>
    <cellStyle name="Title 2 2 2 6" xfId="53282"/>
    <cellStyle name="Title 2 2 2 7" xfId="53283"/>
    <cellStyle name="Title 2 2 2 8" xfId="53284"/>
    <cellStyle name="Title 2 2 2 9" xfId="53285"/>
    <cellStyle name="Title 2 2 20" xfId="53286"/>
    <cellStyle name="Title 2 2 21" xfId="53287"/>
    <cellStyle name="Title 2 2 22" xfId="53288"/>
    <cellStyle name="Title 2 2 23" xfId="53289"/>
    <cellStyle name="Title 2 2 24" xfId="53290"/>
    <cellStyle name="Title 2 2 25" xfId="53291"/>
    <cellStyle name="Title 2 2 26" xfId="53292"/>
    <cellStyle name="Title 2 2 27" xfId="53293"/>
    <cellStyle name="Title 2 2 28" xfId="53294"/>
    <cellStyle name="Title 2 2 29" xfId="53295"/>
    <cellStyle name="Title 2 2 3" xfId="53296"/>
    <cellStyle name="Title 2 2 3 2" xfId="53297"/>
    <cellStyle name="Title 2 2 3 3" xfId="53298"/>
    <cellStyle name="Title 2 2 3 4" xfId="53299"/>
    <cellStyle name="Title 2 2 3 5" xfId="53300"/>
    <cellStyle name="Title 2 2 30" xfId="53301"/>
    <cellStyle name="Title 2 2 31" xfId="53302"/>
    <cellStyle name="Title 2 2 32" xfId="53303"/>
    <cellStyle name="Title 2 2 33" xfId="53304"/>
    <cellStyle name="Title 2 2 34" xfId="53305"/>
    <cellStyle name="Title 2 2 35" xfId="53306"/>
    <cellStyle name="Title 2 2 36" xfId="53307"/>
    <cellStyle name="Title 2 2 37" xfId="53308"/>
    <cellStyle name="Title 2 2 38" xfId="53309"/>
    <cellStyle name="Title 2 2 4" xfId="53310"/>
    <cellStyle name="Title 2 2 4 2" xfId="53311"/>
    <cellStyle name="Title 2 2 4 3" xfId="53312"/>
    <cellStyle name="Title 2 2 4 4" xfId="53313"/>
    <cellStyle name="Title 2 2 4 5" xfId="53314"/>
    <cellStyle name="Title 2 2 5" xfId="53315"/>
    <cellStyle name="Title 2 2 5 2" xfId="53316"/>
    <cellStyle name="Title 2 2 5 3" xfId="53317"/>
    <cellStyle name="Title 2 2 5 4" xfId="53318"/>
    <cellStyle name="Title 2 2 5 5" xfId="53319"/>
    <cellStyle name="Title 2 2 6" xfId="53320"/>
    <cellStyle name="Title 2 2 6 2" xfId="53321"/>
    <cellStyle name="Title 2 2 6 3" xfId="53322"/>
    <cellStyle name="Title 2 2 6 4" xfId="53323"/>
    <cellStyle name="Title 2 2 6 5" xfId="53324"/>
    <cellStyle name="Title 2 2 7" xfId="53325"/>
    <cellStyle name="Title 2 2 7 2" xfId="53326"/>
    <cellStyle name="Title 2 2 7 3" xfId="53327"/>
    <cellStyle name="Title 2 2 7 4" xfId="53328"/>
    <cellStyle name="Title 2 2 7 5" xfId="53329"/>
    <cellStyle name="Title 2 2 8" xfId="53330"/>
    <cellStyle name="Title 2 2 8 2" xfId="53331"/>
    <cellStyle name="Title 2 2 8 3" xfId="53332"/>
    <cellStyle name="Title 2 2 8 4" xfId="53333"/>
    <cellStyle name="Title 2 2 8 5" xfId="53334"/>
    <cellStyle name="Title 2 2 9" xfId="53335"/>
    <cellStyle name="Title 2 2 9 2" xfId="53336"/>
    <cellStyle name="Title 2 2 9 3" xfId="53337"/>
    <cellStyle name="Title 2 2 9 4" xfId="53338"/>
    <cellStyle name="Title 2 2 9 5" xfId="53339"/>
    <cellStyle name="Title 2 20" xfId="53340"/>
    <cellStyle name="Title 2 21" xfId="53341"/>
    <cellStyle name="Title 2 22" xfId="53342"/>
    <cellStyle name="Title 2 23" xfId="53343"/>
    <cellStyle name="Title 2 24" xfId="53344"/>
    <cellStyle name="Title 2 25" xfId="53345"/>
    <cellStyle name="Title 2 26" xfId="53346"/>
    <cellStyle name="Title 2 27" xfId="53347"/>
    <cellStyle name="Title 2 28" xfId="53348"/>
    <cellStyle name="Title 2 29" xfId="53349"/>
    <cellStyle name="Title 2 3" xfId="53350"/>
    <cellStyle name="Title 2 3 10" xfId="53351"/>
    <cellStyle name="Title 2 3 10 2" xfId="53352"/>
    <cellStyle name="Title 2 3 10 3" xfId="53353"/>
    <cellStyle name="Title 2 3 10 4" xfId="53354"/>
    <cellStyle name="Title 2 3 10 5" xfId="53355"/>
    <cellStyle name="Title 2 3 11" xfId="53356"/>
    <cellStyle name="Title 2 3 11 2" xfId="53357"/>
    <cellStyle name="Title 2 3 11 3" xfId="53358"/>
    <cellStyle name="Title 2 3 11 4" xfId="53359"/>
    <cellStyle name="Title 2 3 11 5" xfId="53360"/>
    <cellStyle name="Title 2 3 12" xfId="53361"/>
    <cellStyle name="Title 2 3 12 2" xfId="53362"/>
    <cellStyle name="Title 2 3 12 3" xfId="53363"/>
    <cellStyle name="Title 2 3 12 4" xfId="53364"/>
    <cellStyle name="Title 2 3 12 5" xfId="53365"/>
    <cellStyle name="Title 2 3 13" xfId="53366"/>
    <cellStyle name="Title 2 3 13 2" xfId="53367"/>
    <cellStyle name="Title 2 3 13 3" xfId="53368"/>
    <cellStyle name="Title 2 3 13 4" xfId="53369"/>
    <cellStyle name="Title 2 3 13 5" xfId="53370"/>
    <cellStyle name="Title 2 3 14" xfId="53371"/>
    <cellStyle name="Title 2 3 15" xfId="53372"/>
    <cellStyle name="Title 2 3 16" xfId="53373"/>
    <cellStyle name="Title 2 3 17" xfId="53374"/>
    <cellStyle name="Title 2 3 18" xfId="53375"/>
    <cellStyle name="Title 2 3 19" xfId="53376"/>
    <cellStyle name="Title 2 3 2" xfId="53377"/>
    <cellStyle name="Title 2 3 2 2" xfId="53378"/>
    <cellStyle name="Title 2 3 2 3" xfId="53379"/>
    <cellStyle name="Title 2 3 2 4" xfId="53380"/>
    <cellStyle name="Title 2 3 2 5" xfId="53381"/>
    <cellStyle name="Title 2 3 20" xfId="53382"/>
    <cellStyle name="Title 2 3 21" xfId="53383"/>
    <cellStyle name="Title 2 3 22" xfId="53384"/>
    <cellStyle name="Title 2 3 23" xfId="53385"/>
    <cellStyle name="Title 2 3 24" xfId="53386"/>
    <cellStyle name="Title 2 3 25" xfId="53387"/>
    <cellStyle name="Title 2 3 26" xfId="53388"/>
    <cellStyle name="Title 2 3 27" xfId="53389"/>
    <cellStyle name="Title 2 3 28" xfId="53390"/>
    <cellStyle name="Title 2 3 29" xfId="53391"/>
    <cellStyle name="Title 2 3 3" xfId="53392"/>
    <cellStyle name="Title 2 3 3 2" xfId="53393"/>
    <cellStyle name="Title 2 3 3 3" xfId="53394"/>
    <cellStyle name="Title 2 3 3 4" xfId="53395"/>
    <cellStyle name="Title 2 3 3 5" xfId="53396"/>
    <cellStyle name="Title 2 3 30" xfId="53397"/>
    <cellStyle name="Title 2 3 4" xfId="53398"/>
    <cellStyle name="Title 2 3 4 2" xfId="53399"/>
    <cellStyle name="Title 2 3 4 3" xfId="53400"/>
    <cellStyle name="Title 2 3 4 4" xfId="53401"/>
    <cellStyle name="Title 2 3 4 5" xfId="53402"/>
    <cellStyle name="Title 2 3 5" xfId="53403"/>
    <cellStyle name="Title 2 3 5 2" xfId="53404"/>
    <cellStyle name="Title 2 3 5 3" xfId="53405"/>
    <cellStyle name="Title 2 3 5 4" xfId="53406"/>
    <cellStyle name="Title 2 3 5 5" xfId="53407"/>
    <cellStyle name="Title 2 3 6" xfId="53408"/>
    <cellStyle name="Title 2 3 6 2" xfId="53409"/>
    <cellStyle name="Title 2 3 6 3" xfId="53410"/>
    <cellStyle name="Title 2 3 6 4" xfId="53411"/>
    <cellStyle name="Title 2 3 6 5" xfId="53412"/>
    <cellStyle name="Title 2 3 7" xfId="53413"/>
    <cellStyle name="Title 2 3 7 2" xfId="53414"/>
    <cellStyle name="Title 2 3 7 3" xfId="53415"/>
    <cellStyle name="Title 2 3 7 4" xfId="53416"/>
    <cellStyle name="Title 2 3 7 5" xfId="53417"/>
    <cellStyle name="Title 2 3 8" xfId="53418"/>
    <cellStyle name="Title 2 3 8 2" xfId="53419"/>
    <cellStyle name="Title 2 3 8 3" xfId="53420"/>
    <cellStyle name="Title 2 3 8 4" xfId="53421"/>
    <cellStyle name="Title 2 3 8 5" xfId="53422"/>
    <cellStyle name="Title 2 3 9" xfId="53423"/>
    <cellStyle name="Title 2 3 9 2" xfId="53424"/>
    <cellStyle name="Title 2 3 9 3" xfId="53425"/>
    <cellStyle name="Title 2 3 9 4" xfId="53426"/>
    <cellStyle name="Title 2 3 9 5" xfId="53427"/>
    <cellStyle name="Title 2 30" xfId="53428"/>
    <cellStyle name="Title 2 31" xfId="53429"/>
    <cellStyle name="Title 2 32" xfId="53430"/>
    <cellStyle name="Title 2 33" xfId="53431"/>
    <cellStyle name="Title 2 34" xfId="53432"/>
    <cellStyle name="Title 2 4" xfId="53433"/>
    <cellStyle name="Title 2 4 10" xfId="53434"/>
    <cellStyle name="Title 2 4 10 2" xfId="53435"/>
    <cellStyle name="Title 2 4 10 3" xfId="53436"/>
    <cellStyle name="Title 2 4 10 4" xfId="53437"/>
    <cellStyle name="Title 2 4 10 5" xfId="53438"/>
    <cellStyle name="Title 2 4 11" xfId="53439"/>
    <cellStyle name="Title 2 4 11 2" xfId="53440"/>
    <cellStyle name="Title 2 4 11 3" xfId="53441"/>
    <cellStyle name="Title 2 4 11 4" xfId="53442"/>
    <cellStyle name="Title 2 4 11 5" xfId="53443"/>
    <cellStyle name="Title 2 4 12" xfId="53444"/>
    <cellStyle name="Title 2 4 12 2" xfId="53445"/>
    <cellStyle name="Title 2 4 12 3" xfId="53446"/>
    <cellStyle name="Title 2 4 12 4" xfId="53447"/>
    <cellStyle name="Title 2 4 12 5" xfId="53448"/>
    <cellStyle name="Title 2 4 13" xfId="53449"/>
    <cellStyle name="Title 2 4 13 2" xfId="53450"/>
    <cellStyle name="Title 2 4 13 3" xfId="53451"/>
    <cellStyle name="Title 2 4 13 4" xfId="53452"/>
    <cellStyle name="Title 2 4 13 5" xfId="53453"/>
    <cellStyle name="Title 2 4 14" xfId="53454"/>
    <cellStyle name="Title 2 4 15" xfId="53455"/>
    <cellStyle name="Title 2 4 16" xfId="53456"/>
    <cellStyle name="Title 2 4 17" xfId="53457"/>
    <cellStyle name="Title 2 4 18" xfId="53458"/>
    <cellStyle name="Title 2 4 19" xfId="53459"/>
    <cellStyle name="Title 2 4 2" xfId="53460"/>
    <cellStyle name="Title 2 4 2 2" xfId="53461"/>
    <cellStyle name="Title 2 4 2 3" xfId="53462"/>
    <cellStyle name="Title 2 4 2 4" xfId="53463"/>
    <cellStyle name="Title 2 4 2 5" xfId="53464"/>
    <cellStyle name="Title 2 4 20" xfId="53465"/>
    <cellStyle name="Title 2 4 21" xfId="53466"/>
    <cellStyle name="Title 2 4 22" xfId="53467"/>
    <cellStyle name="Title 2 4 23" xfId="53468"/>
    <cellStyle name="Title 2 4 24" xfId="53469"/>
    <cellStyle name="Title 2 4 25" xfId="53470"/>
    <cellStyle name="Title 2 4 26" xfId="53471"/>
    <cellStyle name="Title 2 4 27" xfId="53472"/>
    <cellStyle name="Title 2 4 28" xfId="53473"/>
    <cellStyle name="Title 2 4 29" xfId="53474"/>
    <cellStyle name="Title 2 4 3" xfId="53475"/>
    <cellStyle name="Title 2 4 3 2" xfId="53476"/>
    <cellStyle name="Title 2 4 3 3" xfId="53477"/>
    <cellStyle name="Title 2 4 3 4" xfId="53478"/>
    <cellStyle name="Title 2 4 3 5" xfId="53479"/>
    <cellStyle name="Title 2 4 30" xfId="53480"/>
    <cellStyle name="Title 2 4 4" xfId="53481"/>
    <cellStyle name="Title 2 4 4 2" xfId="53482"/>
    <cellStyle name="Title 2 4 4 3" xfId="53483"/>
    <cellStyle name="Title 2 4 4 4" xfId="53484"/>
    <cellStyle name="Title 2 4 4 5" xfId="53485"/>
    <cellStyle name="Title 2 4 5" xfId="53486"/>
    <cellStyle name="Title 2 4 5 2" xfId="53487"/>
    <cellStyle name="Title 2 4 5 3" xfId="53488"/>
    <cellStyle name="Title 2 4 5 4" xfId="53489"/>
    <cellStyle name="Title 2 4 5 5" xfId="53490"/>
    <cellStyle name="Title 2 4 6" xfId="53491"/>
    <cellStyle name="Title 2 4 6 2" xfId="53492"/>
    <cellStyle name="Title 2 4 6 3" xfId="53493"/>
    <cellStyle name="Title 2 4 6 4" xfId="53494"/>
    <cellStyle name="Title 2 4 6 5" xfId="53495"/>
    <cellStyle name="Title 2 4 7" xfId="53496"/>
    <cellStyle name="Title 2 4 7 2" xfId="53497"/>
    <cellStyle name="Title 2 4 7 3" xfId="53498"/>
    <cellStyle name="Title 2 4 7 4" xfId="53499"/>
    <cellStyle name="Title 2 4 7 5" xfId="53500"/>
    <cellStyle name="Title 2 4 8" xfId="53501"/>
    <cellStyle name="Title 2 4 8 2" xfId="53502"/>
    <cellStyle name="Title 2 4 8 3" xfId="53503"/>
    <cellStyle name="Title 2 4 8 4" xfId="53504"/>
    <cellStyle name="Title 2 4 8 5" xfId="53505"/>
    <cellStyle name="Title 2 4 9" xfId="53506"/>
    <cellStyle name="Title 2 4 9 2" xfId="53507"/>
    <cellStyle name="Title 2 4 9 3" xfId="53508"/>
    <cellStyle name="Title 2 4 9 4" xfId="53509"/>
    <cellStyle name="Title 2 4 9 5" xfId="53510"/>
    <cellStyle name="Title 2 5" xfId="53511"/>
    <cellStyle name="Title 2 5 10" xfId="53512"/>
    <cellStyle name="Title 2 5 10 2" xfId="53513"/>
    <cellStyle name="Title 2 5 10 3" xfId="53514"/>
    <cellStyle name="Title 2 5 10 4" xfId="53515"/>
    <cellStyle name="Title 2 5 10 5" xfId="53516"/>
    <cellStyle name="Title 2 5 11" xfId="53517"/>
    <cellStyle name="Title 2 5 11 2" xfId="53518"/>
    <cellStyle name="Title 2 5 11 3" xfId="53519"/>
    <cellStyle name="Title 2 5 11 4" xfId="53520"/>
    <cellStyle name="Title 2 5 11 5" xfId="53521"/>
    <cellStyle name="Title 2 5 12" xfId="53522"/>
    <cellStyle name="Title 2 5 12 2" xfId="53523"/>
    <cellStyle name="Title 2 5 12 3" xfId="53524"/>
    <cellStyle name="Title 2 5 12 4" xfId="53525"/>
    <cellStyle name="Title 2 5 12 5" xfId="53526"/>
    <cellStyle name="Title 2 5 13" xfId="53527"/>
    <cellStyle name="Title 2 5 13 2" xfId="53528"/>
    <cellStyle name="Title 2 5 13 3" xfId="53529"/>
    <cellStyle name="Title 2 5 13 4" xfId="53530"/>
    <cellStyle name="Title 2 5 13 5" xfId="53531"/>
    <cellStyle name="Title 2 5 14" xfId="53532"/>
    <cellStyle name="Title 2 5 14 2" xfId="53533"/>
    <cellStyle name="Title 2 5 14 3" xfId="53534"/>
    <cellStyle name="Title 2 5 14 4" xfId="53535"/>
    <cellStyle name="Title 2 5 14 5" xfId="53536"/>
    <cellStyle name="Title 2 5 15" xfId="53537"/>
    <cellStyle name="Title 2 5 15 2" xfId="53538"/>
    <cellStyle name="Title 2 5 15 3" xfId="53539"/>
    <cellStyle name="Title 2 5 15 4" xfId="53540"/>
    <cellStyle name="Title 2 5 15 5" xfId="53541"/>
    <cellStyle name="Title 2 5 16" xfId="53542"/>
    <cellStyle name="Title 2 5 16 2" xfId="53543"/>
    <cellStyle name="Title 2 5 16 3" xfId="53544"/>
    <cellStyle name="Title 2 5 16 4" xfId="53545"/>
    <cellStyle name="Title 2 5 16 5" xfId="53546"/>
    <cellStyle name="Title 2 5 17" xfId="53547"/>
    <cellStyle name="Title 2 5 17 2" xfId="53548"/>
    <cellStyle name="Title 2 5 17 3" xfId="53549"/>
    <cellStyle name="Title 2 5 17 4" xfId="53550"/>
    <cellStyle name="Title 2 5 17 5" xfId="53551"/>
    <cellStyle name="Title 2 5 18" xfId="53552"/>
    <cellStyle name="Title 2 5 18 2" xfId="53553"/>
    <cellStyle name="Title 2 5 18 3" xfId="53554"/>
    <cellStyle name="Title 2 5 18 4" xfId="53555"/>
    <cellStyle name="Title 2 5 18 5" xfId="53556"/>
    <cellStyle name="Title 2 5 19" xfId="53557"/>
    <cellStyle name="Title 2 5 2" xfId="53558"/>
    <cellStyle name="Title 2 5 2 2" xfId="53559"/>
    <cellStyle name="Title 2 5 2 2 2" xfId="53560"/>
    <cellStyle name="Title 2 5 2 2 3" xfId="53561"/>
    <cellStyle name="Title 2 5 2 2 4" xfId="53562"/>
    <cellStyle name="Title 2 5 2 2 5" xfId="53563"/>
    <cellStyle name="Title 2 5 2 2 6" xfId="53564"/>
    <cellStyle name="Title 2 5 2 2 7" xfId="53565"/>
    <cellStyle name="Title 2 5 2 2 8" xfId="53566"/>
    <cellStyle name="Title 2 5 2 3" xfId="53567"/>
    <cellStyle name="Title 2 5 2 4" xfId="53568"/>
    <cellStyle name="Title 2 5 2 5" xfId="53569"/>
    <cellStyle name="Title 2 5 2 6" xfId="53570"/>
    <cellStyle name="Title 2 5 2 7" xfId="53571"/>
    <cellStyle name="Title 2 5 2 8" xfId="53572"/>
    <cellStyle name="Title 2 5 20" xfId="53573"/>
    <cellStyle name="Title 2 5 21" xfId="53574"/>
    <cellStyle name="Title 2 5 22" xfId="53575"/>
    <cellStyle name="Title 2 5 23" xfId="53576"/>
    <cellStyle name="Title 2 5 24" xfId="53577"/>
    <cellStyle name="Title 2 5 25" xfId="53578"/>
    <cellStyle name="Title 2 5 26" xfId="53579"/>
    <cellStyle name="Title 2 5 27" xfId="53580"/>
    <cellStyle name="Title 2 5 28" xfId="53581"/>
    <cellStyle name="Title 2 5 29" xfId="53582"/>
    <cellStyle name="Title 2 5 3" xfId="53583"/>
    <cellStyle name="Title 2 5 3 2" xfId="53584"/>
    <cellStyle name="Title 2 5 3 3" xfId="53585"/>
    <cellStyle name="Title 2 5 3 4" xfId="53586"/>
    <cellStyle name="Title 2 5 3 5" xfId="53587"/>
    <cellStyle name="Title 2 5 3 6" xfId="53588"/>
    <cellStyle name="Title 2 5 3 7" xfId="53589"/>
    <cellStyle name="Title 2 5 3 8" xfId="53590"/>
    <cellStyle name="Title 2 5 30" xfId="53591"/>
    <cellStyle name="Title 2 5 4" xfId="53592"/>
    <cellStyle name="Title 2 5 4 2" xfId="53593"/>
    <cellStyle name="Title 2 5 4 3" xfId="53594"/>
    <cellStyle name="Title 2 5 4 4" xfId="53595"/>
    <cellStyle name="Title 2 5 4 5" xfId="53596"/>
    <cellStyle name="Title 2 5 4 6" xfId="53597"/>
    <cellStyle name="Title 2 5 4 7" xfId="53598"/>
    <cellStyle name="Title 2 5 4 8" xfId="53599"/>
    <cellStyle name="Title 2 5 5" xfId="53600"/>
    <cellStyle name="Title 2 5 5 2" xfId="53601"/>
    <cellStyle name="Title 2 5 5 3" xfId="53602"/>
    <cellStyle name="Title 2 5 5 4" xfId="53603"/>
    <cellStyle name="Title 2 5 5 5" xfId="53604"/>
    <cellStyle name="Title 2 5 5 6" xfId="53605"/>
    <cellStyle name="Title 2 5 5 7" xfId="53606"/>
    <cellStyle name="Title 2 5 5 8" xfId="53607"/>
    <cellStyle name="Title 2 5 6" xfId="53608"/>
    <cellStyle name="Title 2 5 6 2" xfId="53609"/>
    <cellStyle name="Title 2 5 6 3" xfId="53610"/>
    <cellStyle name="Title 2 5 6 4" xfId="53611"/>
    <cellStyle name="Title 2 5 6 5" xfId="53612"/>
    <cellStyle name="Title 2 5 6 6" xfId="53613"/>
    <cellStyle name="Title 2 5 6 7" xfId="53614"/>
    <cellStyle name="Title 2 5 6 8" xfId="53615"/>
    <cellStyle name="Title 2 5 7" xfId="53616"/>
    <cellStyle name="Title 2 5 7 2" xfId="53617"/>
    <cellStyle name="Title 2 5 7 3" xfId="53618"/>
    <cellStyle name="Title 2 5 7 4" xfId="53619"/>
    <cellStyle name="Title 2 5 7 5" xfId="53620"/>
    <cellStyle name="Title 2 5 8" xfId="53621"/>
    <cellStyle name="Title 2 5 8 2" xfId="53622"/>
    <cellStyle name="Title 2 5 8 3" xfId="53623"/>
    <cellStyle name="Title 2 5 8 4" xfId="53624"/>
    <cellStyle name="Title 2 5 8 5" xfId="53625"/>
    <cellStyle name="Title 2 5 9" xfId="53626"/>
    <cellStyle name="Title 2 5 9 2" xfId="53627"/>
    <cellStyle name="Title 2 5 9 3" xfId="53628"/>
    <cellStyle name="Title 2 5 9 4" xfId="53629"/>
    <cellStyle name="Title 2 5 9 5" xfId="53630"/>
    <cellStyle name="Title 2 6" xfId="53631"/>
    <cellStyle name="Title 2 6 10" xfId="53632"/>
    <cellStyle name="Title 2 6 10 2" xfId="53633"/>
    <cellStyle name="Title 2 6 10 3" xfId="53634"/>
    <cellStyle name="Title 2 6 10 4" xfId="53635"/>
    <cellStyle name="Title 2 6 10 5" xfId="53636"/>
    <cellStyle name="Title 2 6 11" xfId="53637"/>
    <cellStyle name="Title 2 6 11 2" xfId="53638"/>
    <cellStyle name="Title 2 6 11 3" xfId="53639"/>
    <cellStyle name="Title 2 6 11 4" xfId="53640"/>
    <cellStyle name="Title 2 6 11 5" xfId="53641"/>
    <cellStyle name="Title 2 6 12" xfId="53642"/>
    <cellStyle name="Title 2 6 12 2" xfId="53643"/>
    <cellStyle name="Title 2 6 12 3" xfId="53644"/>
    <cellStyle name="Title 2 6 12 4" xfId="53645"/>
    <cellStyle name="Title 2 6 12 5" xfId="53646"/>
    <cellStyle name="Title 2 6 13" xfId="53647"/>
    <cellStyle name="Title 2 6 13 2" xfId="53648"/>
    <cellStyle name="Title 2 6 13 3" xfId="53649"/>
    <cellStyle name="Title 2 6 13 4" xfId="53650"/>
    <cellStyle name="Title 2 6 13 5" xfId="53651"/>
    <cellStyle name="Title 2 6 14" xfId="53652"/>
    <cellStyle name="Title 2 6 14 2" xfId="53653"/>
    <cellStyle name="Title 2 6 14 3" xfId="53654"/>
    <cellStyle name="Title 2 6 14 4" xfId="53655"/>
    <cellStyle name="Title 2 6 14 5" xfId="53656"/>
    <cellStyle name="Title 2 6 15" xfId="53657"/>
    <cellStyle name="Title 2 6 15 2" xfId="53658"/>
    <cellStyle name="Title 2 6 15 3" xfId="53659"/>
    <cellStyle name="Title 2 6 15 4" xfId="53660"/>
    <cellStyle name="Title 2 6 15 5" xfId="53661"/>
    <cellStyle name="Title 2 6 16" xfId="53662"/>
    <cellStyle name="Title 2 6 16 2" xfId="53663"/>
    <cellStyle name="Title 2 6 16 3" xfId="53664"/>
    <cellStyle name="Title 2 6 16 4" xfId="53665"/>
    <cellStyle name="Title 2 6 16 5" xfId="53666"/>
    <cellStyle name="Title 2 6 17" xfId="53667"/>
    <cellStyle name="Title 2 6 17 2" xfId="53668"/>
    <cellStyle name="Title 2 6 17 3" xfId="53669"/>
    <cellStyle name="Title 2 6 17 4" xfId="53670"/>
    <cellStyle name="Title 2 6 17 5" xfId="53671"/>
    <cellStyle name="Title 2 6 18" xfId="53672"/>
    <cellStyle name="Title 2 6 18 2" xfId="53673"/>
    <cellStyle name="Title 2 6 18 3" xfId="53674"/>
    <cellStyle name="Title 2 6 18 4" xfId="53675"/>
    <cellStyle name="Title 2 6 18 5" xfId="53676"/>
    <cellStyle name="Title 2 6 19" xfId="53677"/>
    <cellStyle name="Title 2 6 2" xfId="53678"/>
    <cellStyle name="Title 2 6 2 2" xfId="53679"/>
    <cellStyle name="Title 2 6 2 2 2" xfId="53680"/>
    <cellStyle name="Title 2 6 2 2 3" xfId="53681"/>
    <cellStyle name="Title 2 6 2 2 4" xfId="53682"/>
    <cellStyle name="Title 2 6 2 2 5" xfId="53683"/>
    <cellStyle name="Title 2 6 2 2 6" xfId="53684"/>
    <cellStyle name="Title 2 6 2 2 7" xfId="53685"/>
    <cellStyle name="Title 2 6 2 2 8" xfId="53686"/>
    <cellStyle name="Title 2 6 2 3" xfId="53687"/>
    <cellStyle name="Title 2 6 2 4" xfId="53688"/>
    <cellStyle name="Title 2 6 2 5" xfId="53689"/>
    <cellStyle name="Title 2 6 2 6" xfId="53690"/>
    <cellStyle name="Title 2 6 2 7" xfId="53691"/>
    <cellStyle name="Title 2 6 2 8" xfId="53692"/>
    <cellStyle name="Title 2 6 20" xfId="53693"/>
    <cellStyle name="Title 2 6 21" xfId="53694"/>
    <cellStyle name="Title 2 6 22" xfId="53695"/>
    <cellStyle name="Title 2 6 23" xfId="53696"/>
    <cellStyle name="Title 2 6 24" xfId="53697"/>
    <cellStyle name="Title 2 6 25" xfId="53698"/>
    <cellStyle name="Title 2 6 26" xfId="53699"/>
    <cellStyle name="Title 2 6 27" xfId="53700"/>
    <cellStyle name="Title 2 6 28" xfId="53701"/>
    <cellStyle name="Title 2 6 29" xfId="53702"/>
    <cellStyle name="Title 2 6 3" xfId="53703"/>
    <cellStyle name="Title 2 6 3 2" xfId="53704"/>
    <cellStyle name="Title 2 6 3 3" xfId="53705"/>
    <cellStyle name="Title 2 6 3 4" xfId="53706"/>
    <cellStyle name="Title 2 6 3 5" xfId="53707"/>
    <cellStyle name="Title 2 6 3 6" xfId="53708"/>
    <cellStyle name="Title 2 6 3 7" xfId="53709"/>
    <cellStyle name="Title 2 6 3 8" xfId="53710"/>
    <cellStyle name="Title 2 6 4" xfId="53711"/>
    <cellStyle name="Title 2 6 4 2" xfId="53712"/>
    <cellStyle name="Title 2 6 4 3" xfId="53713"/>
    <cellStyle name="Title 2 6 4 4" xfId="53714"/>
    <cellStyle name="Title 2 6 4 5" xfId="53715"/>
    <cellStyle name="Title 2 6 4 6" xfId="53716"/>
    <cellStyle name="Title 2 6 4 7" xfId="53717"/>
    <cellStyle name="Title 2 6 4 8" xfId="53718"/>
    <cellStyle name="Title 2 6 5" xfId="53719"/>
    <cellStyle name="Title 2 6 5 2" xfId="53720"/>
    <cellStyle name="Title 2 6 5 3" xfId="53721"/>
    <cellStyle name="Title 2 6 5 4" xfId="53722"/>
    <cellStyle name="Title 2 6 5 5" xfId="53723"/>
    <cellStyle name="Title 2 6 5 6" xfId="53724"/>
    <cellStyle name="Title 2 6 5 7" xfId="53725"/>
    <cellStyle name="Title 2 6 5 8" xfId="53726"/>
    <cellStyle name="Title 2 6 6" xfId="53727"/>
    <cellStyle name="Title 2 6 6 2" xfId="53728"/>
    <cellStyle name="Title 2 6 6 3" xfId="53729"/>
    <cellStyle name="Title 2 6 6 4" xfId="53730"/>
    <cellStyle name="Title 2 6 6 5" xfId="53731"/>
    <cellStyle name="Title 2 6 6 6" xfId="53732"/>
    <cellStyle name="Title 2 6 6 7" xfId="53733"/>
    <cellStyle name="Title 2 6 6 8" xfId="53734"/>
    <cellStyle name="Title 2 6 7" xfId="53735"/>
    <cellStyle name="Title 2 6 7 2" xfId="53736"/>
    <cellStyle name="Title 2 6 7 3" xfId="53737"/>
    <cellStyle name="Title 2 6 7 4" xfId="53738"/>
    <cellStyle name="Title 2 6 7 5" xfId="53739"/>
    <cellStyle name="Title 2 6 8" xfId="53740"/>
    <cellStyle name="Title 2 6 8 2" xfId="53741"/>
    <cellStyle name="Title 2 6 8 3" xfId="53742"/>
    <cellStyle name="Title 2 6 8 4" xfId="53743"/>
    <cellStyle name="Title 2 6 8 5" xfId="53744"/>
    <cellStyle name="Title 2 6 9" xfId="53745"/>
    <cellStyle name="Title 2 6 9 2" xfId="53746"/>
    <cellStyle name="Title 2 6 9 3" xfId="53747"/>
    <cellStyle name="Title 2 6 9 4" xfId="53748"/>
    <cellStyle name="Title 2 6 9 5" xfId="53749"/>
    <cellStyle name="Title 2 7" xfId="53750"/>
    <cellStyle name="Title 2 7 10" xfId="53751"/>
    <cellStyle name="Title 2 7 11" xfId="53752"/>
    <cellStyle name="Title 2 7 12" xfId="53753"/>
    <cellStyle name="Title 2 7 13" xfId="53754"/>
    <cellStyle name="Title 2 7 14" xfId="53755"/>
    <cellStyle name="Title 2 7 15" xfId="53756"/>
    <cellStyle name="Title 2 7 16" xfId="53757"/>
    <cellStyle name="Title 2 7 17" xfId="53758"/>
    <cellStyle name="Title 2 7 18" xfId="53759"/>
    <cellStyle name="Title 2 7 19" xfId="53760"/>
    <cellStyle name="Title 2 7 2" xfId="53761"/>
    <cellStyle name="Title 2 7 2 2" xfId="53762"/>
    <cellStyle name="Title 2 7 2 3" xfId="53763"/>
    <cellStyle name="Title 2 7 2 4" xfId="53764"/>
    <cellStyle name="Title 2 7 2 5" xfId="53765"/>
    <cellStyle name="Title 2 7 20" xfId="53766"/>
    <cellStyle name="Title 2 7 21" xfId="53767"/>
    <cellStyle name="Title 2 7 22" xfId="53768"/>
    <cellStyle name="Title 2 7 23" xfId="53769"/>
    <cellStyle name="Title 2 7 24" xfId="53770"/>
    <cellStyle name="Title 2 7 25" xfId="53771"/>
    <cellStyle name="Title 2 7 25 2" xfId="53772"/>
    <cellStyle name="Title 2 7 26" xfId="53773"/>
    <cellStyle name="Title 2 7 26 2" xfId="53774"/>
    <cellStyle name="Title 2 7 27" xfId="53775"/>
    <cellStyle name="Title 2 7 28" xfId="53776"/>
    <cellStyle name="Title 2 7 29" xfId="53777"/>
    <cellStyle name="Title 2 7 3" xfId="53778"/>
    <cellStyle name="Title 2 7 3 2" xfId="53779"/>
    <cellStyle name="Title 2 7 3 2 2" xfId="53780"/>
    <cellStyle name="Title 2 7 3 2 3" xfId="53781"/>
    <cellStyle name="Title 2 7 3 2 4" xfId="53782"/>
    <cellStyle name="Title 2 7 3 2 5" xfId="53783"/>
    <cellStyle name="Title 2 7 3 3" xfId="53784"/>
    <cellStyle name="Title 2 7 3 4" xfId="53785"/>
    <cellStyle name="Title 2 7 3 5" xfId="53786"/>
    <cellStyle name="Title 2 7 4" xfId="53787"/>
    <cellStyle name="Title 2 7 4 2" xfId="53788"/>
    <cellStyle name="Title 2 7 4 2 2" xfId="53789"/>
    <cellStyle name="Title 2 7 4 2 3" xfId="53790"/>
    <cellStyle name="Title 2 7 4 2 4" xfId="53791"/>
    <cellStyle name="Title 2 7 4 2 5" xfId="53792"/>
    <cellStyle name="Title 2 7 4 3" xfId="53793"/>
    <cellStyle name="Title 2 7 4 4" xfId="53794"/>
    <cellStyle name="Title 2 7 4 5" xfId="53795"/>
    <cellStyle name="Title 2 7 5" xfId="53796"/>
    <cellStyle name="Title 2 7 5 2" xfId="53797"/>
    <cellStyle name="Title 2 7 5 2 2" xfId="53798"/>
    <cellStyle name="Title 2 7 5 2 3" xfId="53799"/>
    <cellStyle name="Title 2 7 5 2 4" xfId="53800"/>
    <cellStyle name="Title 2 7 5 2 5" xfId="53801"/>
    <cellStyle name="Title 2 7 5 3" xfId="53802"/>
    <cellStyle name="Title 2 7 5 4" xfId="53803"/>
    <cellStyle name="Title 2 7 5 5" xfId="53804"/>
    <cellStyle name="Title 2 7 6" xfId="53805"/>
    <cellStyle name="Title 2 7 6 2" xfId="53806"/>
    <cellStyle name="Title 2 7 7" xfId="53807"/>
    <cellStyle name="Title 2 7 7 2" xfId="53808"/>
    <cellStyle name="Title 2 7 8" xfId="53809"/>
    <cellStyle name="Title 2 7 8 2" xfId="53810"/>
    <cellStyle name="Title 2 7 9" xfId="53811"/>
    <cellStyle name="Title 2 7 9 2" xfId="53812"/>
    <cellStyle name="Title 2 8" xfId="53813"/>
    <cellStyle name="Title 2 8 10" xfId="53814"/>
    <cellStyle name="Title 2 8 10 2" xfId="53815"/>
    <cellStyle name="Title 2 8 11" xfId="53816"/>
    <cellStyle name="Title 2 8 11 2" xfId="53817"/>
    <cellStyle name="Title 2 8 12" xfId="53818"/>
    <cellStyle name="Title 2 8 12 2" xfId="53819"/>
    <cellStyle name="Title 2 8 13" xfId="53820"/>
    <cellStyle name="Title 2 8 13 2" xfId="53821"/>
    <cellStyle name="Title 2 8 14" xfId="53822"/>
    <cellStyle name="Title 2 8 14 2" xfId="53823"/>
    <cellStyle name="Title 2 8 15" xfId="53824"/>
    <cellStyle name="Title 2 8 15 2" xfId="53825"/>
    <cellStyle name="Title 2 8 16" xfId="53826"/>
    <cellStyle name="Title 2 8 16 2" xfId="53827"/>
    <cellStyle name="Title 2 8 17" xfId="53828"/>
    <cellStyle name="Title 2 8 17 2" xfId="53829"/>
    <cellStyle name="Title 2 8 18" xfId="53830"/>
    <cellStyle name="Title 2 8 18 2" xfId="53831"/>
    <cellStyle name="Title 2 8 19" xfId="53832"/>
    <cellStyle name="Title 2 8 19 2" xfId="53833"/>
    <cellStyle name="Title 2 8 2" xfId="53834"/>
    <cellStyle name="Title 2 8 2 2" xfId="53835"/>
    <cellStyle name="Title 2 8 2 2 2" xfId="53836"/>
    <cellStyle name="Title 2 8 2 2 3" xfId="53837"/>
    <cellStyle name="Title 2 8 2 2 4" xfId="53838"/>
    <cellStyle name="Title 2 8 2 2 5" xfId="53839"/>
    <cellStyle name="Title 2 8 2 3" xfId="53840"/>
    <cellStyle name="Title 2 8 2 4" xfId="53841"/>
    <cellStyle name="Title 2 8 2 5" xfId="53842"/>
    <cellStyle name="Title 2 8 20" xfId="53843"/>
    <cellStyle name="Title 2 8 20 2" xfId="53844"/>
    <cellStyle name="Title 2 8 21" xfId="53845"/>
    <cellStyle name="Title 2 8 21 2" xfId="53846"/>
    <cellStyle name="Title 2 8 22" xfId="53847"/>
    <cellStyle name="Title 2 8 22 2" xfId="53848"/>
    <cellStyle name="Title 2 8 23" xfId="53849"/>
    <cellStyle name="Title 2 8 23 2" xfId="53850"/>
    <cellStyle name="Title 2 8 24" xfId="53851"/>
    <cellStyle name="Title 2 8 24 2" xfId="53852"/>
    <cellStyle name="Title 2 8 25" xfId="53853"/>
    <cellStyle name="Title 2 8 26" xfId="53854"/>
    <cellStyle name="Title 2 8 27" xfId="53855"/>
    <cellStyle name="Title 2 8 28" xfId="53856"/>
    <cellStyle name="Title 2 8 3" xfId="53857"/>
    <cellStyle name="Title 2 8 3 2" xfId="53858"/>
    <cellStyle name="Title 2 8 3 2 2" xfId="53859"/>
    <cellStyle name="Title 2 8 3 2 3" xfId="53860"/>
    <cellStyle name="Title 2 8 3 2 4" xfId="53861"/>
    <cellStyle name="Title 2 8 3 2 5" xfId="53862"/>
    <cellStyle name="Title 2 8 3 3" xfId="53863"/>
    <cellStyle name="Title 2 8 3 4" xfId="53864"/>
    <cellStyle name="Title 2 8 3 5" xfId="53865"/>
    <cellStyle name="Title 2 8 4" xfId="53866"/>
    <cellStyle name="Title 2 8 4 2" xfId="53867"/>
    <cellStyle name="Title 2 8 4 2 2" xfId="53868"/>
    <cellStyle name="Title 2 8 4 2 3" xfId="53869"/>
    <cellStyle name="Title 2 8 4 2 4" xfId="53870"/>
    <cellStyle name="Title 2 8 4 2 5" xfId="53871"/>
    <cellStyle name="Title 2 8 4 3" xfId="53872"/>
    <cellStyle name="Title 2 8 4 4" xfId="53873"/>
    <cellStyle name="Title 2 8 4 5" xfId="53874"/>
    <cellStyle name="Title 2 8 5" xfId="53875"/>
    <cellStyle name="Title 2 8 5 2" xfId="53876"/>
    <cellStyle name="Title 2 8 5 2 2" xfId="53877"/>
    <cellStyle name="Title 2 8 5 2 3" xfId="53878"/>
    <cellStyle name="Title 2 8 5 2 4" xfId="53879"/>
    <cellStyle name="Title 2 8 5 2 5" xfId="53880"/>
    <cellStyle name="Title 2 8 5 3" xfId="53881"/>
    <cellStyle name="Title 2 8 5 4" xfId="53882"/>
    <cellStyle name="Title 2 8 5 5" xfId="53883"/>
    <cellStyle name="Title 2 8 6" xfId="53884"/>
    <cellStyle name="Title 2 8 6 2" xfId="53885"/>
    <cellStyle name="Title 2 8 7" xfId="53886"/>
    <cellStyle name="Title 2 8 7 2" xfId="53887"/>
    <cellStyle name="Title 2 8 8" xfId="53888"/>
    <cellStyle name="Title 2 8 8 2" xfId="53889"/>
    <cellStyle name="Title 2 8 9" xfId="53890"/>
    <cellStyle name="Title 2 8 9 2" xfId="53891"/>
    <cellStyle name="Title 2 9" xfId="53892"/>
    <cellStyle name="Title 2 9 2" xfId="53893"/>
    <cellStyle name="Title 2 9 2 2" xfId="53894"/>
    <cellStyle name="Title 2 9 2 2 2" xfId="53895"/>
    <cellStyle name="Title 2 9 2 2 3" xfId="53896"/>
    <cellStyle name="Title 2 9 2 2 4" xfId="53897"/>
    <cellStyle name="Title 2 9 2 2 5" xfId="53898"/>
    <cellStyle name="Title 2 9 2 3" xfId="53899"/>
    <cellStyle name="Title 2 9 2 4" xfId="53900"/>
    <cellStyle name="Title 2 9 2 5" xfId="53901"/>
    <cellStyle name="Title 2 9 3" xfId="53902"/>
    <cellStyle name="Title 2 9 3 2" xfId="53903"/>
    <cellStyle name="Title 2 9 3 2 2" xfId="53904"/>
    <cellStyle name="Title 2 9 3 2 3" xfId="53905"/>
    <cellStyle name="Title 2 9 3 2 4" xfId="53906"/>
    <cellStyle name="Title 2 9 3 2 5" xfId="53907"/>
    <cellStyle name="Title 2 9 3 3" xfId="53908"/>
    <cellStyle name="Title 2 9 3 4" xfId="53909"/>
    <cellStyle name="Title 2 9 3 5" xfId="53910"/>
    <cellStyle name="Title 2 9 4" xfId="53911"/>
    <cellStyle name="Title 2 9 4 2" xfId="53912"/>
    <cellStyle name="Title 2 9 4 2 2" xfId="53913"/>
    <cellStyle name="Title 2 9 4 2 3" xfId="53914"/>
    <cellStyle name="Title 2 9 4 2 4" xfId="53915"/>
    <cellStyle name="Title 2 9 4 2 5" xfId="53916"/>
    <cellStyle name="Title 2 9 4 3" xfId="53917"/>
    <cellStyle name="Title 2 9 4 4" xfId="53918"/>
    <cellStyle name="Title 2 9 4 5" xfId="53919"/>
    <cellStyle name="Title 2 9 5" xfId="53920"/>
    <cellStyle name="Title 2 9 5 2" xfId="53921"/>
    <cellStyle name="Title 2 9 5 2 2" xfId="53922"/>
    <cellStyle name="Title 2 9 5 2 2 2" xfId="53923"/>
    <cellStyle name="Title 2 9 5 2 2 3" xfId="53924"/>
    <cellStyle name="Title 2 9 5 2 2 4" xfId="53925"/>
    <cellStyle name="Title 2 9 5 2 2 5" xfId="53926"/>
    <cellStyle name="Title 2 9 5 2 3" xfId="53927"/>
    <cellStyle name="Title 2 9 5 2 4" xfId="53928"/>
    <cellStyle name="Title 2 9 5 2 5" xfId="53929"/>
    <cellStyle name="Title 2 9 5 3" xfId="53930"/>
    <cellStyle name="Title 2 9 5 4" xfId="53931"/>
    <cellStyle name="Title 2 9 5 5" xfId="53932"/>
    <cellStyle name="Title 2 9 5 6" xfId="53933"/>
    <cellStyle name="Title 2 9 6" xfId="53934"/>
    <cellStyle name="Title 2 9 7" xfId="53935"/>
    <cellStyle name="Title 2 9 8" xfId="53936"/>
    <cellStyle name="Title 2 9 9" xfId="53937"/>
    <cellStyle name="Title 2_BTS LRP-NBAE 7-7-08 (Revised) (2) - LAA" xfId="53938"/>
    <cellStyle name="Title 20" xfId="53939"/>
    <cellStyle name="Title 21" xfId="53940"/>
    <cellStyle name="Title 22" xfId="53941"/>
    <cellStyle name="Title 23" xfId="53942"/>
    <cellStyle name="Title 24" xfId="53943"/>
    <cellStyle name="Title 25" xfId="53944"/>
    <cellStyle name="Title 26" xfId="53945"/>
    <cellStyle name="Title 27" xfId="53946"/>
    <cellStyle name="Title 28" xfId="53947"/>
    <cellStyle name="Title 29" xfId="53948"/>
    <cellStyle name="Title 3" xfId="53949"/>
    <cellStyle name="Title 3 10" xfId="53950"/>
    <cellStyle name="Title 3 10 2" xfId="53951"/>
    <cellStyle name="Title 3 10 3" xfId="53952"/>
    <cellStyle name="Title 3 10 4" xfId="53953"/>
    <cellStyle name="Title 3 10 5" xfId="53954"/>
    <cellStyle name="Title 3 11" xfId="53955"/>
    <cellStyle name="Title 3 12" xfId="53956"/>
    <cellStyle name="Title 3 13" xfId="53957"/>
    <cellStyle name="Title 3 14" xfId="53958"/>
    <cellStyle name="Title 3 15" xfId="53959"/>
    <cellStyle name="Title 3 16" xfId="53960"/>
    <cellStyle name="Title 3 17" xfId="53961"/>
    <cellStyle name="Title 3 2" xfId="53962"/>
    <cellStyle name="Title 3 2 10" xfId="53963"/>
    <cellStyle name="Title 3 2 11" xfId="53964"/>
    <cellStyle name="Title 3 2 12" xfId="53965"/>
    <cellStyle name="Title 3 2 13" xfId="53966"/>
    <cellStyle name="Title 3 2 14" xfId="53967"/>
    <cellStyle name="Title 3 2 2" xfId="53968"/>
    <cellStyle name="Title 3 2 2 2" xfId="53969"/>
    <cellStyle name="Title 3 2 2 3" xfId="53970"/>
    <cellStyle name="Title 3 2 2 4" xfId="53971"/>
    <cellStyle name="Title 3 2 2 5" xfId="53972"/>
    <cellStyle name="Title 3 2 3" xfId="53973"/>
    <cellStyle name="Title 3 2 4" xfId="53974"/>
    <cellStyle name="Title 3 2 5" xfId="53975"/>
    <cellStyle name="Title 3 2 6" xfId="53976"/>
    <cellStyle name="Title 3 2 7" xfId="53977"/>
    <cellStyle name="Title 3 2 8" xfId="53978"/>
    <cellStyle name="Title 3 2 9" xfId="53979"/>
    <cellStyle name="Title 3 3" xfId="53980"/>
    <cellStyle name="Title 3 3 2" xfId="53981"/>
    <cellStyle name="Title 3 3 3" xfId="53982"/>
    <cellStyle name="Title 3 3 4" xfId="53983"/>
    <cellStyle name="Title 3 3 5" xfId="53984"/>
    <cellStyle name="Title 3 4" xfId="53985"/>
    <cellStyle name="Title 3 4 2" xfId="53986"/>
    <cellStyle name="Title 3 4 2 2" xfId="53987"/>
    <cellStyle name="Title 3 4 2 3" xfId="53988"/>
    <cellStyle name="Title 3 4 3" xfId="53989"/>
    <cellStyle name="Title 3 4 4" xfId="53990"/>
    <cellStyle name="Title 3 4 5" xfId="53991"/>
    <cellStyle name="Title 3 5" xfId="53992"/>
    <cellStyle name="Title 3 5 2" xfId="53993"/>
    <cellStyle name="Title 3 5 3" xfId="53994"/>
    <cellStyle name="Title 3 5 4" xfId="53995"/>
    <cellStyle name="Title 3 5 5" xfId="53996"/>
    <cellStyle name="Title 3 6" xfId="53997"/>
    <cellStyle name="Title 3 6 2" xfId="53998"/>
    <cellStyle name="Title 3 6 3" xfId="53999"/>
    <cellStyle name="Title 3 6 4" xfId="54000"/>
    <cellStyle name="Title 3 6 5" xfId="54001"/>
    <cellStyle name="Title 3 7" xfId="54002"/>
    <cellStyle name="Title 3 7 2" xfId="54003"/>
    <cellStyle name="Title 3 7 3" xfId="54004"/>
    <cellStyle name="Title 3 7 4" xfId="54005"/>
    <cellStyle name="Title 3 7 5" xfId="54006"/>
    <cellStyle name="Title 3 8" xfId="54007"/>
    <cellStyle name="Title 3 8 2" xfId="54008"/>
    <cellStyle name="Title 3 8 3" xfId="54009"/>
    <cellStyle name="Title 3 8 4" xfId="54010"/>
    <cellStyle name="Title 3 8 5" xfId="54011"/>
    <cellStyle name="Title 3 9" xfId="54012"/>
    <cellStyle name="Title 3 9 2" xfId="54013"/>
    <cellStyle name="Title 3 9 3" xfId="54014"/>
    <cellStyle name="Title 3 9 4" xfId="54015"/>
    <cellStyle name="Title 3 9 5" xfId="54016"/>
    <cellStyle name="Title 30" xfId="54017"/>
    <cellStyle name="Title 31" xfId="54018"/>
    <cellStyle name="Title 32" xfId="54019"/>
    <cellStyle name="Title 33" xfId="54020"/>
    <cellStyle name="Title 34" xfId="54021"/>
    <cellStyle name="Title 35" xfId="54022"/>
    <cellStyle name="Title 36" xfId="54023"/>
    <cellStyle name="Title 37" xfId="54024"/>
    <cellStyle name="Title 38" xfId="54025"/>
    <cellStyle name="Title 39" xfId="54026"/>
    <cellStyle name="Title 4" xfId="54027"/>
    <cellStyle name="Title 4 10" xfId="54028"/>
    <cellStyle name="Title 4 10 2" xfId="54029"/>
    <cellStyle name="Title 4 10 3" xfId="54030"/>
    <cellStyle name="Title 4 10 4" xfId="54031"/>
    <cellStyle name="Title 4 10 5" xfId="54032"/>
    <cellStyle name="Title 4 11" xfId="54033"/>
    <cellStyle name="Title 4 12" xfId="54034"/>
    <cellStyle name="Title 4 13" xfId="54035"/>
    <cellStyle name="Title 4 14" xfId="54036"/>
    <cellStyle name="Title 4 15" xfId="54037"/>
    <cellStyle name="Title 4 16" xfId="54038"/>
    <cellStyle name="Title 4 17" xfId="54039"/>
    <cellStyle name="Title 4 2" xfId="54040"/>
    <cellStyle name="Title 4 2 10" xfId="54041"/>
    <cellStyle name="Title 4 2 11" xfId="54042"/>
    <cellStyle name="Title 4 2 12" xfId="54043"/>
    <cellStyle name="Title 4 2 13" xfId="54044"/>
    <cellStyle name="Title 4 2 14" xfId="54045"/>
    <cellStyle name="Title 4 2 2" xfId="54046"/>
    <cellStyle name="Title 4 2 2 2" xfId="54047"/>
    <cellStyle name="Title 4 2 2 3" xfId="54048"/>
    <cellStyle name="Title 4 2 2 4" xfId="54049"/>
    <cellStyle name="Title 4 2 2 5" xfId="54050"/>
    <cellStyle name="Title 4 2 3" xfId="54051"/>
    <cellStyle name="Title 4 2 4" xfId="54052"/>
    <cellStyle name="Title 4 2 5" xfId="54053"/>
    <cellStyle name="Title 4 2 6" xfId="54054"/>
    <cellStyle name="Title 4 2 7" xfId="54055"/>
    <cellStyle name="Title 4 2 8" xfId="54056"/>
    <cellStyle name="Title 4 2 9" xfId="54057"/>
    <cellStyle name="Title 4 3" xfId="54058"/>
    <cellStyle name="Title 4 3 2" xfId="54059"/>
    <cellStyle name="Title 4 3 3" xfId="54060"/>
    <cellStyle name="Title 4 3 4" xfId="54061"/>
    <cellStyle name="Title 4 3 5" xfId="54062"/>
    <cellStyle name="Title 4 4" xfId="54063"/>
    <cellStyle name="Title 4 4 2" xfId="54064"/>
    <cellStyle name="Title 4 4 2 2" xfId="54065"/>
    <cellStyle name="Title 4 4 2 3" xfId="54066"/>
    <cellStyle name="Title 4 4 3" xfId="54067"/>
    <cellStyle name="Title 4 4 4" xfId="54068"/>
    <cellStyle name="Title 4 4 5" xfId="54069"/>
    <cellStyle name="Title 4 5" xfId="54070"/>
    <cellStyle name="Title 4 5 2" xfId="54071"/>
    <cellStyle name="Title 4 5 3" xfId="54072"/>
    <cellStyle name="Title 4 5 4" xfId="54073"/>
    <cellStyle name="Title 4 5 5" xfId="54074"/>
    <cellStyle name="Title 4 6" xfId="54075"/>
    <cellStyle name="Title 4 6 2" xfId="54076"/>
    <cellStyle name="Title 4 6 3" xfId="54077"/>
    <cellStyle name="Title 4 6 4" xfId="54078"/>
    <cellStyle name="Title 4 6 5" xfId="54079"/>
    <cellStyle name="Title 4 7" xfId="54080"/>
    <cellStyle name="Title 4 7 2" xfId="54081"/>
    <cellStyle name="Title 4 7 3" xfId="54082"/>
    <cellStyle name="Title 4 7 4" xfId="54083"/>
    <cellStyle name="Title 4 7 5" xfId="54084"/>
    <cellStyle name="Title 4 8" xfId="54085"/>
    <cellStyle name="Title 4 8 2" xfId="54086"/>
    <cellStyle name="Title 4 8 3" xfId="54087"/>
    <cellStyle name="Title 4 8 4" xfId="54088"/>
    <cellStyle name="Title 4 8 5" xfId="54089"/>
    <cellStyle name="Title 4 9" xfId="54090"/>
    <cellStyle name="Title 4 9 2" xfId="54091"/>
    <cellStyle name="Title 4 9 3" xfId="54092"/>
    <cellStyle name="Title 4 9 4" xfId="54093"/>
    <cellStyle name="Title 4 9 5" xfId="54094"/>
    <cellStyle name="Title 40" xfId="54095"/>
    <cellStyle name="Title 41" xfId="54096"/>
    <cellStyle name="Title 42" xfId="54097"/>
    <cellStyle name="Title 43" xfId="54098"/>
    <cellStyle name="Title 44" xfId="54099"/>
    <cellStyle name="Title 45" xfId="54100"/>
    <cellStyle name="Title 46" xfId="54101"/>
    <cellStyle name="Title 47" xfId="54102"/>
    <cellStyle name="Title 48" xfId="54103"/>
    <cellStyle name="Title 49" xfId="54104"/>
    <cellStyle name="Title 5" xfId="54105"/>
    <cellStyle name="Title 5 10" xfId="54106"/>
    <cellStyle name="Title 5 10 2" xfId="54107"/>
    <cellStyle name="Title 5 10 3" xfId="54108"/>
    <cellStyle name="Title 5 10 4" xfId="54109"/>
    <cellStyle name="Title 5 10 5" xfId="54110"/>
    <cellStyle name="Title 5 10 6" xfId="54111"/>
    <cellStyle name="Title 5 10 7" xfId="54112"/>
    <cellStyle name="Title 5 10 8" xfId="54113"/>
    <cellStyle name="Title 5 11" xfId="54114"/>
    <cellStyle name="Title 5 11 2" xfId="54115"/>
    <cellStyle name="Title 5 11 3" xfId="54116"/>
    <cellStyle name="Title 5 11 4" xfId="54117"/>
    <cellStyle name="Title 5 11 5" xfId="54118"/>
    <cellStyle name="Title 5 11 6" xfId="54119"/>
    <cellStyle name="Title 5 11 7" xfId="54120"/>
    <cellStyle name="Title 5 11 8" xfId="54121"/>
    <cellStyle name="Title 5 12" xfId="54122"/>
    <cellStyle name="Title 5 12 2" xfId="54123"/>
    <cellStyle name="Title 5 12 3" xfId="54124"/>
    <cellStyle name="Title 5 12 4" xfId="54125"/>
    <cellStyle name="Title 5 12 5" xfId="54126"/>
    <cellStyle name="Title 5 12 6" xfId="54127"/>
    <cellStyle name="Title 5 12 7" xfId="54128"/>
    <cellStyle name="Title 5 12 8" xfId="54129"/>
    <cellStyle name="Title 5 13" xfId="54130"/>
    <cellStyle name="Title 5 13 2" xfId="54131"/>
    <cellStyle name="Title 5 13 3" xfId="54132"/>
    <cellStyle name="Title 5 13 4" xfId="54133"/>
    <cellStyle name="Title 5 13 5" xfId="54134"/>
    <cellStyle name="Title 5 13 6" xfId="54135"/>
    <cellStyle name="Title 5 13 7" xfId="54136"/>
    <cellStyle name="Title 5 13 8" xfId="54137"/>
    <cellStyle name="Title 5 14" xfId="54138"/>
    <cellStyle name="Title 5 14 2" xfId="54139"/>
    <cellStyle name="Title 5 14 3" xfId="54140"/>
    <cellStyle name="Title 5 14 4" xfId="54141"/>
    <cellStyle name="Title 5 14 5" xfId="54142"/>
    <cellStyle name="Title 5 14 6" xfId="54143"/>
    <cellStyle name="Title 5 14 7" xfId="54144"/>
    <cellStyle name="Title 5 14 8" xfId="54145"/>
    <cellStyle name="Title 5 15" xfId="54146"/>
    <cellStyle name="Title 5 15 2" xfId="54147"/>
    <cellStyle name="Title 5 15 3" xfId="54148"/>
    <cellStyle name="Title 5 15 4" xfId="54149"/>
    <cellStyle name="Title 5 15 5" xfId="54150"/>
    <cellStyle name="Title 5 15 6" xfId="54151"/>
    <cellStyle name="Title 5 15 7" xfId="54152"/>
    <cellStyle name="Title 5 15 8" xfId="54153"/>
    <cellStyle name="Title 5 16" xfId="54154"/>
    <cellStyle name="Title 5 16 2" xfId="54155"/>
    <cellStyle name="Title 5 16 3" xfId="54156"/>
    <cellStyle name="Title 5 16 4" xfId="54157"/>
    <cellStyle name="Title 5 16 5" xfId="54158"/>
    <cellStyle name="Title 5 16 6" xfId="54159"/>
    <cellStyle name="Title 5 16 7" xfId="54160"/>
    <cellStyle name="Title 5 16 8" xfId="54161"/>
    <cellStyle name="Title 5 17" xfId="54162"/>
    <cellStyle name="Title 5 18" xfId="54163"/>
    <cellStyle name="Title 5 19" xfId="54164"/>
    <cellStyle name="Title 5 2" xfId="54165"/>
    <cellStyle name="Title 5 2 10" xfId="54166"/>
    <cellStyle name="Title 5 2 10 2" xfId="54167"/>
    <cellStyle name="Title 5 2 10 3" xfId="54168"/>
    <cellStyle name="Title 5 2 10 4" xfId="54169"/>
    <cellStyle name="Title 5 2 10 5" xfId="54170"/>
    <cellStyle name="Title 5 2 11" xfId="54171"/>
    <cellStyle name="Title 5 2 12" xfId="54172"/>
    <cellStyle name="Title 5 2 13" xfId="54173"/>
    <cellStyle name="Title 5 2 14" xfId="54174"/>
    <cellStyle name="Title 5 2 15" xfId="54175"/>
    <cellStyle name="Title 5 2 16" xfId="54176"/>
    <cellStyle name="Title 5 2 17" xfId="54177"/>
    <cellStyle name="Title 5 2 2" xfId="54178"/>
    <cellStyle name="Title 5 2 2 2" xfId="54179"/>
    <cellStyle name="Title 5 2 2 3" xfId="54180"/>
    <cellStyle name="Title 5 2 2 4" xfId="54181"/>
    <cellStyle name="Title 5 2 2 5" xfId="54182"/>
    <cellStyle name="Title 5 2 3" xfId="54183"/>
    <cellStyle name="Title 5 2 3 2" xfId="54184"/>
    <cellStyle name="Title 5 2 3 3" xfId="54185"/>
    <cellStyle name="Title 5 2 3 4" xfId="54186"/>
    <cellStyle name="Title 5 2 3 5" xfId="54187"/>
    <cellStyle name="Title 5 2 4" xfId="54188"/>
    <cellStyle name="Title 5 2 4 2" xfId="54189"/>
    <cellStyle name="Title 5 2 4 3" xfId="54190"/>
    <cellStyle name="Title 5 2 4 4" xfId="54191"/>
    <cellStyle name="Title 5 2 4 5" xfId="54192"/>
    <cellStyle name="Title 5 2 5" xfId="54193"/>
    <cellStyle name="Title 5 2 5 2" xfId="54194"/>
    <cellStyle name="Title 5 2 5 3" xfId="54195"/>
    <cellStyle name="Title 5 2 5 4" xfId="54196"/>
    <cellStyle name="Title 5 2 5 5" xfId="54197"/>
    <cellStyle name="Title 5 2 6" xfId="54198"/>
    <cellStyle name="Title 5 2 6 2" xfId="54199"/>
    <cellStyle name="Title 5 2 6 3" xfId="54200"/>
    <cellStyle name="Title 5 2 6 4" xfId="54201"/>
    <cellStyle name="Title 5 2 6 5" xfId="54202"/>
    <cellStyle name="Title 5 2 7" xfId="54203"/>
    <cellStyle name="Title 5 2 7 2" xfId="54204"/>
    <cellStyle name="Title 5 2 7 3" xfId="54205"/>
    <cellStyle name="Title 5 2 7 4" xfId="54206"/>
    <cellStyle name="Title 5 2 7 5" xfId="54207"/>
    <cellStyle name="Title 5 2 8" xfId="54208"/>
    <cellStyle name="Title 5 2 8 2" xfId="54209"/>
    <cellStyle name="Title 5 2 8 3" xfId="54210"/>
    <cellStyle name="Title 5 2 8 4" xfId="54211"/>
    <cellStyle name="Title 5 2 8 5" xfId="54212"/>
    <cellStyle name="Title 5 2 9" xfId="54213"/>
    <cellStyle name="Title 5 2 9 2" xfId="54214"/>
    <cellStyle name="Title 5 2 9 3" xfId="54215"/>
    <cellStyle name="Title 5 2 9 4" xfId="54216"/>
    <cellStyle name="Title 5 2 9 5" xfId="54217"/>
    <cellStyle name="Title 5 20" xfId="54218"/>
    <cellStyle name="Title 5 21" xfId="54219"/>
    <cellStyle name="Title 5 22" xfId="54220"/>
    <cellStyle name="Title 5 23" xfId="54221"/>
    <cellStyle name="Title 5 24" xfId="54222"/>
    <cellStyle name="Title 5 25" xfId="54223"/>
    <cellStyle name="Title 5 26" xfId="54224"/>
    <cellStyle name="Title 5 27" xfId="54225"/>
    <cellStyle name="Title 5 28" xfId="54226"/>
    <cellStyle name="Title 5 29" xfId="54227"/>
    <cellStyle name="Title 5 3" xfId="54228"/>
    <cellStyle name="Title 5 3 2" xfId="54229"/>
    <cellStyle name="Title 5 3 3" xfId="54230"/>
    <cellStyle name="Title 5 3 4" xfId="54231"/>
    <cellStyle name="Title 5 3 5" xfId="54232"/>
    <cellStyle name="Title 5 3 6" xfId="54233"/>
    <cellStyle name="Title 5 3 7" xfId="54234"/>
    <cellStyle name="Title 5 3 8" xfId="54235"/>
    <cellStyle name="Title 5 30" xfId="54236"/>
    <cellStyle name="Title 5 31" xfId="54237"/>
    <cellStyle name="Title 5 32" xfId="54238"/>
    <cellStyle name="Title 5 4" xfId="54239"/>
    <cellStyle name="Title 5 4 2" xfId="54240"/>
    <cellStyle name="Title 5 4 2 2" xfId="54241"/>
    <cellStyle name="Title 5 4 2 3" xfId="54242"/>
    <cellStyle name="Title 5 4 3" xfId="54243"/>
    <cellStyle name="Title 5 4 4" xfId="54244"/>
    <cellStyle name="Title 5 4 5" xfId="54245"/>
    <cellStyle name="Title 5 4 6" xfId="54246"/>
    <cellStyle name="Title 5 4 7" xfId="54247"/>
    <cellStyle name="Title 5 4 8" xfId="54248"/>
    <cellStyle name="Title 5 5" xfId="54249"/>
    <cellStyle name="Title 5 5 2" xfId="54250"/>
    <cellStyle name="Title 5 5 3" xfId="54251"/>
    <cellStyle name="Title 5 5 4" xfId="54252"/>
    <cellStyle name="Title 5 5 5" xfId="54253"/>
    <cellStyle name="Title 5 5 6" xfId="54254"/>
    <cellStyle name="Title 5 5 7" xfId="54255"/>
    <cellStyle name="Title 5 5 8" xfId="54256"/>
    <cellStyle name="Title 5 6" xfId="54257"/>
    <cellStyle name="Title 5 6 2" xfId="54258"/>
    <cellStyle name="Title 5 6 3" xfId="54259"/>
    <cellStyle name="Title 5 6 4" xfId="54260"/>
    <cellStyle name="Title 5 6 5" xfId="54261"/>
    <cellStyle name="Title 5 6 6" xfId="54262"/>
    <cellStyle name="Title 5 6 7" xfId="54263"/>
    <cellStyle name="Title 5 6 8" xfId="54264"/>
    <cellStyle name="Title 5 7" xfId="54265"/>
    <cellStyle name="Title 5 7 2" xfId="54266"/>
    <cellStyle name="Title 5 7 3" xfId="54267"/>
    <cellStyle name="Title 5 7 4" xfId="54268"/>
    <cellStyle name="Title 5 7 5" xfId="54269"/>
    <cellStyle name="Title 5 7 6" xfId="54270"/>
    <cellStyle name="Title 5 7 7" xfId="54271"/>
    <cellStyle name="Title 5 7 8" xfId="54272"/>
    <cellStyle name="Title 5 8" xfId="54273"/>
    <cellStyle name="Title 5 8 2" xfId="54274"/>
    <cellStyle name="Title 5 8 3" xfId="54275"/>
    <cellStyle name="Title 5 8 4" xfId="54276"/>
    <cellStyle name="Title 5 8 5" xfId="54277"/>
    <cellStyle name="Title 5 8 6" xfId="54278"/>
    <cellStyle name="Title 5 8 7" xfId="54279"/>
    <cellStyle name="Title 5 8 8" xfId="54280"/>
    <cellStyle name="Title 5 9" xfId="54281"/>
    <cellStyle name="Title 5 9 2" xfId="54282"/>
    <cellStyle name="Title 5 9 3" xfId="54283"/>
    <cellStyle name="Title 5 9 4" xfId="54284"/>
    <cellStyle name="Title 5 9 5" xfId="54285"/>
    <cellStyle name="Title 5 9 6" xfId="54286"/>
    <cellStyle name="Title 5 9 7" xfId="54287"/>
    <cellStyle name="Title 5 9 8" xfId="54288"/>
    <cellStyle name="Title 50" xfId="54289"/>
    <cellStyle name="Title 6" xfId="54290"/>
    <cellStyle name="Title 6 10" xfId="54291"/>
    <cellStyle name="Title 6 11" xfId="54292"/>
    <cellStyle name="Title 6 12" xfId="54293"/>
    <cellStyle name="Title 6 2" xfId="54294"/>
    <cellStyle name="Title 6 2 2" xfId="54295"/>
    <cellStyle name="Title 6 2 3" xfId="54296"/>
    <cellStyle name="Title 6 3" xfId="54297"/>
    <cellStyle name="Title 6 4" xfId="54298"/>
    <cellStyle name="Title 6 4 2" xfId="54299"/>
    <cellStyle name="Title 6 4 2 2" xfId="54300"/>
    <cellStyle name="Title 6 4 2 3" xfId="54301"/>
    <cellStyle name="Title 6 4 3" xfId="54302"/>
    <cellStyle name="Title 6 5" xfId="54303"/>
    <cellStyle name="Title 6 6" xfId="54304"/>
    <cellStyle name="Title 6 7" xfId="54305"/>
    <cellStyle name="Title 6 8" xfId="54306"/>
    <cellStyle name="Title 6 9" xfId="54307"/>
    <cellStyle name="Title 7" xfId="54308"/>
    <cellStyle name="Title 7 2" xfId="54309"/>
    <cellStyle name="Title 7 3" xfId="54310"/>
    <cellStyle name="Title 7 4" xfId="54311"/>
    <cellStyle name="Title 8" xfId="54312"/>
    <cellStyle name="Title 8 2" xfId="54313"/>
    <cellStyle name="Title 8 3" xfId="54314"/>
    <cellStyle name="Title 9" xfId="54315"/>
    <cellStyle name="Title 9 2" xfId="54316"/>
    <cellStyle name="Tms Rmn 10" xfId="54317"/>
    <cellStyle name="Total 10" xfId="54318"/>
    <cellStyle name="Total 10 2" xfId="54319"/>
    <cellStyle name="Total 10 3" xfId="54320"/>
    <cellStyle name="Total 10 4" xfId="54321"/>
    <cellStyle name="Total 10 5" xfId="54322"/>
    <cellStyle name="Total 11" xfId="54323"/>
    <cellStyle name="Total 11 2" xfId="54324"/>
    <cellStyle name="Total 11 3" xfId="54325"/>
    <cellStyle name="Total 11 4" xfId="54326"/>
    <cellStyle name="Total 11 5" xfId="54327"/>
    <cellStyle name="Total 12" xfId="54328"/>
    <cellStyle name="Total 12 2" xfId="54329"/>
    <cellStyle name="Total 12 3" xfId="54330"/>
    <cellStyle name="Total 12 4" xfId="54331"/>
    <cellStyle name="Total 12 5" xfId="54332"/>
    <cellStyle name="Total 13" xfId="54333"/>
    <cellStyle name="Total 13 2" xfId="54334"/>
    <cellStyle name="Total 13 3" xfId="54335"/>
    <cellStyle name="Total 13 4" xfId="54336"/>
    <cellStyle name="Total 13 5" xfId="54337"/>
    <cellStyle name="Total 14" xfId="54338"/>
    <cellStyle name="Total 14 2" xfId="54339"/>
    <cellStyle name="Total 14 3" xfId="54340"/>
    <cellStyle name="Total 14 4" xfId="54341"/>
    <cellStyle name="Total 14 5" xfId="54342"/>
    <cellStyle name="Total 15" xfId="54343"/>
    <cellStyle name="Total 15 2" xfId="54344"/>
    <cellStyle name="Total 16" xfId="54345"/>
    <cellStyle name="Total 16 2" xfId="54346"/>
    <cellStyle name="Total 17" xfId="54347"/>
    <cellStyle name="Total 17 2" xfId="54348"/>
    <cellStyle name="Total 18" xfId="54349"/>
    <cellStyle name="Total 18 2" xfId="54350"/>
    <cellStyle name="Total 19" xfId="54351"/>
    <cellStyle name="Total 19 2" xfId="54352"/>
    <cellStyle name="Total 2" xfId="54353"/>
    <cellStyle name="Total 2 10" xfId="54354"/>
    <cellStyle name="Total 2 10 10" xfId="54355"/>
    <cellStyle name="Total 2 10 11" xfId="54356"/>
    <cellStyle name="Total 2 10 12" xfId="54357"/>
    <cellStyle name="Total 2 10 13" xfId="54358"/>
    <cellStyle name="Total 2 10 14" xfId="54359"/>
    <cellStyle name="Total 2 10 15" xfId="54360"/>
    <cellStyle name="Total 2 10 16" xfId="54361"/>
    <cellStyle name="Total 2 10 2" xfId="54362"/>
    <cellStyle name="Total 2 10 3" xfId="54363"/>
    <cellStyle name="Total 2 10 4" xfId="54364"/>
    <cellStyle name="Total 2 10 5" xfId="54365"/>
    <cellStyle name="Total 2 10 6" xfId="54366"/>
    <cellStyle name="Total 2 10 7" xfId="54367"/>
    <cellStyle name="Total 2 10 8" xfId="54368"/>
    <cellStyle name="Total 2 10 9" xfId="54369"/>
    <cellStyle name="Total 2 11" xfId="54370"/>
    <cellStyle name="Total 2 11 2" xfId="54371"/>
    <cellStyle name="Total 2 11 3" xfId="54372"/>
    <cellStyle name="Total 2 11 4" xfId="54373"/>
    <cellStyle name="Total 2 11 5" xfId="54374"/>
    <cellStyle name="Total 2 11 6" xfId="54375"/>
    <cellStyle name="Total 2 11 7" xfId="54376"/>
    <cellStyle name="Total 2 11 8" xfId="54377"/>
    <cellStyle name="Total 2 12" xfId="54378"/>
    <cellStyle name="Total 2 12 2" xfId="54379"/>
    <cellStyle name="Total 2 12 3" xfId="54380"/>
    <cellStyle name="Total 2 12 4" xfId="54381"/>
    <cellStyle name="Total 2 12 5" xfId="54382"/>
    <cellStyle name="Total 2 12 6" xfId="54383"/>
    <cellStyle name="Total 2 12 7" xfId="54384"/>
    <cellStyle name="Total 2 12 8" xfId="54385"/>
    <cellStyle name="Total 2 12 9" xfId="54386"/>
    <cellStyle name="Total 2 13" xfId="54387"/>
    <cellStyle name="Total 2 13 2" xfId="54388"/>
    <cellStyle name="Total 2 13 3" xfId="54389"/>
    <cellStyle name="Total 2 13 4" xfId="54390"/>
    <cellStyle name="Total 2 13 5" xfId="54391"/>
    <cellStyle name="Total 2 13 6" xfId="54392"/>
    <cellStyle name="Total 2 13 7" xfId="54393"/>
    <cellStyle name="Total 2 13 8" xfId="54394"/>
    <cellStyle name="Total 2 13 9" xfId="54395"/>
    <cellStyle name="Total 2 14" xfId="54396"/>
    <cellStyle name="Total 2 14 2" xfId="54397"/>
    <cellStyle name="Total 2 14 3" xfId="54398"/>
    <cellStyle name="Total 2 14 4" xfId="54399"/>
    <cellStyle name="Total 2 14 5" xfId="54400"/>
    <cellStyle name="Total 2 14 6" xfId="54401"/>
    <cellStyle name="Total 2 14 7" xfId="54402"/>
    <cellStyle name="Total 2 14 8" xfId="54403"/>
    <cellStyle name="Total 2 14 9" xfId="54404"/>
    <cellStyle name="Total 2 15" xfId="54405"/>
    <cellStyle name="Total 2 15 2" xfId="54406"/>
    <cellStyle name="Total 2 15 3" xfId="54407"/>
    <cellStyle name="Total 2 15 4" xfId="54408"/>
    <cellStyle name="Total 2 15 5" xfId="54409"/>
    <cellStyle name="Total 2 15 6" xfId="54410"/>
    <cellStyle name="Total 2 15 7" xfId="54411"/>
    <cellStyle name="Total 2 15 8" xfId="54412"/>
    <cellStyle name="Total 2 15 9" xfId="54413"/>
    <cellStyle name="Total 2 16" xfId="54414"/>
    <cellStyle name="Total 2 16 2" xfId="54415"/>
    <cellStyle name="Total 2 16 3" xfId="54416"/>
    <cellStyle name="Total 2 16 4" xfId="54417"/>
    <cellStyle name="Total 2 16 5" xfId="54418"/>
    <cellStyle name="Total 2 16 6" xfId="54419"/>
    <cellStyle name="Total 2 16 7" xfId="54420"/>
    <cellStyle name="Total 2 16 8" xfId="54421"/>
    <cellStyle name="Total 2 16 9" xfId="54422"/>
    <cellStyle name="Total 2 17" xfId="54423"/>
    <cellStyle name="Total 2 17 2" xfId="54424"/>
    <cellStyle name="Total 2 17 3" xfId="54425"/>
    <cellStyle name="Total 2 17 4" xfId="54426"/>
    <cellStyle name="Total 2 17 5" xfId="54427"/>
    <cellStyle name="Total 2 17 6" xfId="54428"/>
    <cellStyle name="Total 2 17 7" xfId="54429"/>
    <cellStyle name="Total 2 17 8" xfId="54430"/>
    <cellStyle name="Total 2 17 9" xfId="54431"/>
    <cellStyle name="Total 2 18" xfId="54432"/>
    <cellStyle name="Total 2 18 2" xfId="54433"/>
    <cellStyle name="Total 2 18 3" xfId="54434"/>
    <cellStyle name="Total 2 18 4" xfId="54435"/>
    <cellStyle name="Total 2 18 5" xfId="54436"/>
    <cellStyle name="Total 2 18 6" xfId="54437"/>
    <cellStyle name="Total 2 18 7" xfId="54438"/>
    <cellStyle name="Total 2 18 8" xfId="54439"/>
    <cellStyle name="Total 2 18 9" xfId="54440"/>
    <cellStyle name="Total 2 19" xfId="54441"/>
    <cellStyle name="Total 2 19 2" xfId="54442"/>
    <cellStyle name="Total 2 19 3" xfId="54443"/>
    <cellStyle name="Total 2 19 4" xfId="54444"/>
    <cellStyle name="Total 2 19 5" xfId="54445"/>
    <cellStyle name="Total 2 19 6" xfId="54446"/>
    <cellStyle name="Total 2 19 7" xfId="54447"/>
    <cellStyle name="Total 2 19 8" xfId="54448"/>
    <cellStyle name="Total 2 19 9" xfId="54449"/>
    <cellStyle name="Total 2 2" xfId="54450"/>
    <cellStyle name="Total 2 2 10" xfId="54451"/>
    <cellStyle name="Total 2 2 10 2" xfId="54452"/>
    <cellStyle name="Total 2 2 10 3" xfId="54453"/>
    <cellStyle name="Total 2 2 10 4" xfId="54454"/>
    <cellStyle name="Total 2 2 10 5" xfId="54455"/>
    <cellStyle name="Total 2 2 11" xfId="54456"/>
    <cellStyle name="Total 2 2 12" xfId="54457"/>
    <cellStyle name="Total 2 2 13" xfId="54458"/>
    <cellStyle name="Total 2 2 14" xfId="54459"/>
    <cellStyle name="Total 2 2 15" xfId="54460"/>
    <cellStyle name="Total 2 2 16" xfId="54461"/>
    <cellStyle name="Total 2 2 17" xfId="54462"/>
    <cellStyle name="Total 2 2 18" xfId="54463"/>
    <cellStyle name="Total 2 2 19" xfId="54464"/>
    <cellStyle name="Total 2 2 2" xfId="54465"/>
    <cellStyle name="Total 2 2 2 10" xfId="54466"/>
    <cellStyle name="Total 2 2 2 11" xfId="54467"/>
    <cellStyle name="Total 2 2 2 12" xfId="54468"/>
    <cellStyle name="Total 2 2 2 13" xfId="54469"/>
    <cellStyle name="Total 2 2 2 14" xfId="54470"/>
    <cellStyle name="Total 2 2 2 15" xfId="54471"/>
    <cellStyle name="Total 2 2 2 16" xfId="54472"/>
    <cellStyle name="Total 2 2 2 17" xfId="54473"/>
    <cellStyle name="Total 2 2 2 18" xfId="54474"/>
    <cellStyle name="Total 2 2 2 19" xfId="54475"/>
    <cellStyle name="Total 2 2 2 2" xfId="54476"/>
    <cellStyle name="Total 2 2 2 2 10" xfId="54477"/>
    <cellStyle name="Total 2 2 2 2 11" xfId="54478"/>
    <cellStyle name="Total 2 2 2 2 12" xfId="54479"/>
    <cellStyle name="Total 2 2 2 2 13" xfId="54480"/>
    <cellStyle name="Total 2 2 2 2 14" xfId="54481"/>
    <cellStyle name="Total 2 2 2 2 15" xfId="54482"/>
    <cellStyle name="Total 2 2 2 2 16" xfId="54483"/>
    <cellStyle name="Total 2 2 2 2 17" xfId="54484"/>
    <cellStyle name="Total 2 2 2 2 18" xfId="54485"/>
    <cellStyle name="Total 2 2 2 2 19" xfId="54486"/>
    <cellStyle name="Total 2 2 2 2 2" xfId="54487"/>
    <cellStyle name="Total 2 2 2 2 2 10" xfId="54488"/>
    <cellStyle name="Total 2 2 2 2 2 11" xfId="54489"/>
    <cellStyle name="Total 2 2 2 2 2 12" xfId="54490"/>
    <cellStyle name="Total 2 2 2 2 2 13" xfId="54491"/>
    <cellStyle name="Total 2 2 2 2 2 14" xfId="54492"/>
    <cellStyle name="Total 2 2 2 2 2 15" xfId="54493"/>
    <cellStyle name="Total 2 2 2 2 2 16" xfId="54494"/>
    <cellStyle name="Total 2 2 2 2 2 17" xfId="54495"/>
    <cellStyle name="Total 2 2 2 2 2 18" xfId="54496"/>
    <cellStyle name="Total 2 2 2 2 2 19" xfId="54497"/>
    <cellStyle name="Total 2 2 2 2 2 2" xfId="54498"/>
    <cellStyle name="Total 2 2 2 2 2 2 2" xfId="54499"/>
    <cellStyle name="Total 2 2 2 2 2 2 2 2" xfId="54500"/>
    <cellStyle name="Total 2 2 2 2 2 2 2 3" xfId="54501"/>
    <cellStyle name="Total 2 2 2 2 2 2 2 4" xfId="54502"/>
    <cellStyle name="Total 2 2 2 2 2 2 3" xfId="54503"/>
    <cellStyle name="Total 2 2 2 2 2 2 4" xfId="54504"/>
    <cellStyle name="Total 2 2 2 2 2 20" xfId="54505"/>
    <cellStyle name="Total 2 2 2 2 2 3" xfId="54506"/>
    <cellStyle name="Total 2 2 2 2 2 4" xfId="54507"/>
    <cellStyle name="Total 2 2 2 2 2 5" xfId="54508"/>
    <cellStyle name="Total 2 2 2 2 2 6" xfId="54509"/>
    <cellStyle name="Total 2 2 2 2 2 7" xfId="54510"/>
    <cellStyle name="Total 2 2 2 2 2 8" xfId="54511"/>
    <cellStyle name="Total 2 2 2 2 2 9" xfId="54512"/>
    <cellStyle name="Total 2 2 2 2 20" xfId="54513"/>
    <cellStyle name="Total 2 2 2 2 21" xfId="54514"/>
    <cellStyle name="Total 2 2 2 2 3" xfId="54515"/>
    <cellStyle name="Total 2 2 2 2 4" xfId="54516"/>
    <cellStyle name="Total 2 2 2 2 5" xfId="54517"/>
    <cellStyle name="Total 2 2 2 2 6" xfId="54518"/>
    <cellStyle name="Total 2 2 2 2 7" xfId="54519"/>
    <cellStyle name="Total 2 2 2 2 8" xfId="54520"/>
    <cellStyle name="Total 2 2 2 2 9" xfId="54521"/>
    <cellStyle name="Total 2 2 2 20" xfId="54522"/>
    <cellStyle name="Total 2 2 2 21" xfId="54523"/>
    <cellStyle name="Total 2 2 2 3" xfId="54524"/>
    <cellStyle name="Total 2 2 2 4" xfId="54525"/>
    <cellStyle name="Total 2 2 2 5" xfId="54526"/>
    <cellStyle name="Total 2 2 2 6" xfId="54527"/>
    <cellStyle name="Total 2 2 2 7" xfId="54528"/>
    <cellStyle name="Total 2 2 2 8" xfId="54529"/>
    <cellStyle name="Total 2 2 2 9" xfId="54530"/>
    <cellStyle name="Total 2 2 20" xfId="54531"/>
    <cellStyle name="Total 2 2 21" xfId="54532"/>
    <cellStyle name="Total 2 2 22" xfId="54533"/>
    <cellStyle name="Total 2 2 23" xfId="54534"/>
    <cellStyle name="Total 2 2 3" xfId="54535"/>
    <cellStyle name="Total 2 2 3 2" xfId="54536"/>
    <cellStyle name="Total 2 2 3 3" xfId="54537"/>
    <cellStyle name="Total 2 2 3 4" xfId="54538"/>
    <cellStyle name="Total 2 2 3 5" xfId="54539"/>
    <cellStyle name="Total 2 2 4" xfId="54540"/>
    <cellStyle name="Total 2 2 4 2" xfId="54541"/>
    <cellStyle name="Total 2 2 4 3" xfId="54542"/>
    <cellStyle name="Total 2 2 4 4" xfId="54543"/>
    <cellStyle name="Total 2 2 4 5" xfId="54544"/>
    <cellStyle name="Total 2 2 5" xfId="54545"/>
    <cellStyle name="Total 2 2 5 2" xfId="54546"/>
    <cellStyle name="Total 2 2 5 3" xfId="54547"/>
    <cellStyle name="Total 2 2 5 4" xfId="54548"/>
    <cellStyle name="Total 2 2 5 5" xfId="54549"/>
    <cellStyle name="Total 2 2 6" xfId="54550"/>
    <cellStyle name="Total 2 2 6 2" xfId="54551"/>
    <cellStyle name="Total 2 2 6 3" xfId="54552"/>
    <cellStyle name="Total 2 2 6 4" xfId="54553"/>
    <cellStyle name="Total 2 2 6 5" xfId="54554"/>
    <cellStyle name="Total 2 2 7" xfId="54555"/>
    <cellStyle name="Total 2 2 7 2" xfId="54556"/>
    <cellStyle name="Total 2 2 7 3" xfId="54557"/>
    <cellStyle name="Total 2 2 7 4" xfId="54558"/>
    <cellStyle name="Total 2 2 7 5" xfId="54559"/>
    <cellStyle name="Total 2 2 8" xfId="54560"/>
    <cellStyle name="Total 2 2 8 2" xfId="54561"/>
    <cellStyle name="Total 2 2 8 3" xfId="54562"/>
    <cellStyle name="Total 2 2 8 4" xfId="54563"/>
    <cellStyle name="Total 2 2 8 5" xfId="54564"/>
    <cellStyle name="Total 2 2 9" xfId="54565"/>
    <cellStyle name="Total 2 2 9 2" xfId="54566"/>
    <cellStyle name="Total 2 2 9 3" xfId="54567"/>
    <cellStyle name="Total 2 2 9 4" xfId="54568"/>
    <cellStyle name="Total 2 2 9 5" xfId="54569"/>
    <cellStyle name="Total 2 20" xfId="54570"/>
    <cellStyle name="Total 2 20 2" xfId="54571"/>
    <cellStyle name="Total 2 20 2 2" xfId="54572"/>
    <cellStyle name="Total 2 20 3" xfId="54573"/>
    <cellStyle name="Total 2 20 4" xfId="54574"/>
    <cellStyle name="Total 2 20 5" xfId="54575"/>
    <cellStyle name="Total 2 20 6" xfId="54576"/>
    <cellStyle name="Total 2 20 7" xfId="54577"/>
    <cellStyle name="Total 2 20 8" xfId="54578"/>
    <cellStyle name="Total 2 20 9" xfId="54579"/>
    <cellStyle name="Total 2 21" xfId="54580"/>
    <cellStyle name="Total 2 21 2" xfId="54581"/>
    <cellStyle name="Total 2 21 3" xfId="54582"/>
    <cellStyle name="Total 2 21 4" xfId="54583"/>
    <cellStyle name="Total 2 21 5" xfId="54584"/>
    <cellStyle name="Total 2 21 6" xfId="54585"/>
    <cellStyle name="Total 2 21 7" xfId="54586"/>
    <cellStyle name="Total 2 21 8" xfId="54587"/>
    <cellStyle name="Total 2 21 9" xfId="54588"/>
    <cellStyle name="Total 2 22" xfId="54589"/>
    <cellStyle name="Total 2 22 2" xfId="54590"/>
    <cellStyle name="Total 2 22 3" xfId="54591"/>
    <cellStyle name="Total 2 22 4" xfId="54592"/>
    <cellStyle name="Total 2 22 5" xfId="54593"/>
    <cellStyle name="Total 2 22 6" xfId="54594"/>
    <cellStyle name="Total 2 22 7" xfId="54595"/>
    <cellStyle name="Total 2 22 8" xfId="54596"/>
    <cellStyle name="Total 2 22 9" xfId="54597"/>
    <cellStyle name="Total 2 23" xfId="54598"/>
    <cellStyle name="Total 2 23 2" xfId="54599"/>
    <cellStyle name="Total 2 23 3" xfId="54600"/>
    <cellStyle name="Total 2 23 4" xfId="54601"/>
    <cellStyle name="Total 2 23 5" xfId="54602"/>
    <cellStyle name="Total 2 23 6" xfId="54603"/>
    <cellStyle name="Total 2 23 7" xfId="54604"/>
    <cellStyle name="Total 2 23 8" xfId="54605"/>
    <cellStyle name="Total 2 23 9" xfId="54606"/>
    <cellStyle name="Total 2 24" xfId="54607"/>
    <cellStyle name="Total 2 24 2" xfId="54608"/>
    <cellStyle name="Total 2 24 3" xfId="54609"/>
    <cellStyle name="Total 2 24 4" xfId="54610"/>
    <cellStyle name="Total 2 24 5" xfId="54611"/>
    <cellStyle name="Total 2 24 6" xfId="54612"/>
    <cellStyle name="Total 2 24 7" xfId="54613"/>
    <cellStyle name="Total 2 24 8" xfId="54614"/>
    <cellStyle name="Total 2 24 9" xfId="54615"/>
    <cellStyle name="Total 2 25" xfId="54616"/>
    <cellStyle name="Total 2 25 2" xfId="54617"/>
    <cellStyle name="Total 2 26" xfId="54618"/>
    <cellStyle name="Total 2 26 2" xfId="54619"/>
    <cellStyle name="Total 2 27" xfId="54620"/>
    <cellStyle name="Total 2 28" xfId="54621"/>
    <cellStyle name="Total 2 29" xfId="54622"/>
    <cellStyle name="Total 2 3" xfId="54623"/>
    <cellStyle name="Total 2 3 10" xfId="54624"/>
    <cellStyle name="Total 2 3 10 2" xfId="54625"/>
    <cellStyle name="Total 2 3 10 3" xfId="54626"/>
    <cellStyle name="Total 2 3 10 4" xfId="54627"/>
    <cellStyle name="Total 2 3 10 5" xfId="54628"/>
    <cellStyle name="Total 2 3 11" xfId="54629"/>
    <cellStyle name="Total 2 3 12" xfId="54630"/>
    <cellStyle name="Total 2 3 13" xfId="54631"/>
    <cellStyle name="Total 2 3 14" xfId="54632"/>
    <cellStyle name="Total 2 3 15" xfId="54633"/>
    <cellStyle name="Total 2 3 16" xfId="54634"/>
    <cellStyle name="Total 2 3 17" xfId="54635"/>
    <cellStyle name="Total 2 3 2" xfId="54636"/>
    <cellStyle name="Total 2 3 2 10" xfId="54637"/>
    <cellStyle name="Total 2 3 2 11" xfId="54638"/>
    <cellStyle name="Total 2 3 2 12" xfId="54639"/>
    <cellStyle name="Total 2 3 2 13" xfId="54640"/>
    <cellStyle name="Total 2 3 2 2" xfId="54641"/>
    <cellStyle name="Total 2 3 2 2 2" xfId="54642"/>
    <cellStyle name="Total 2 3 2 2 3" xfId="54643"/>
    <cellStyle name="Total 2 3 2 2 4" xfId="54644"/>
    <cellStyle name="Total 2 3 2 2 5" xfId="54645"/>
    <cellStyle name="Total 2 3 2 3" xfId="54646"/>
    <cellStyle name="Total 2 3 2 4" xfId="54647"/>
    <cellStyle name="Total 2 3 2 5" xfId="54648"/>
    <cellStyle name="Total 2 3 2 6" xfId="54649"/>
    <cellStyle name="Total 2 3 2 7" xfId="54650"/>
    <cellStyle name="Total 2 3 2 8" xfId="54651"/>
    <cellStyle name="Total 2 3 2 9" xfId="54652"/>
    <cellStyle name="Total 2 3 3" xfId="54653"/>
    <cellStyle name="Total 2 3 3 2" xfId="54654"/>
    <cellStyle name="Total 2 3 3 3" xfId="54655"/>
    <cellStyle name="Total 2 3 3 4" xfId="54656"/>
    <cellStyle name="Total 2 3 3 5" xfId="54657"/>
    <cellStyle name="Total 2 3 4" xfId="54658"/>
    <cellStyle name="Total 2 3 4 2" xfId="54659"/>
    <cellStyle name="Total 2 3 4 3" xfId="54660"/>
    <cellStyle name="Total 2 3 4 4" xfId="54661"/>
    <cellStyle name="Total 2 3 4 5" xfId="54662"/>
    <cellStyle name="Total 2 3 5" xfId="54663"/>
    <cellStyle name="Total 2 3 5 2" xfId="54664"/>
    <cellStyle name="Total 2 3 5 3" xfId="54665"/>
    <cellStyle name="Total 2 3 5 4" xfId="54666"/>
    <cellStyle name="Total 2 3 5 5" xfId="54667"/>
    <cellStyle name="Total 2 3 6" xfId="54668"/>
    <cellStyle name="Total 2 3 6 2" xfId="54669"/>
    <cellStyle name="Total 2 3 6 3" xfId="54670"/>
    <cellStyle name="Total 2 3 6 4" xfId="54671"/>
    <cellStyle name="Total 2 3 6 5" xfId="54672"/>
    <cellStyle name="Total 2 3 7" xfId="54673"/>
    <cellStyle name="Total 2 3 7 2" xfId="54674"/>
    <cellStyle name="Total 2 3 7 3" xfId="54675"/>
    <cellStyle name="Total 2 3 7 4" xfId="54676"/>
    <cellStyle name="Total 2 3 7 5" xfId="54677"/>
    <cellStyle name="Total 2 3 8" xfId="54678"/>
    <cellStyle name="Total 2 3 8 2" xfId="54679"/>
    <cellStyle name="Total 2 3 8 3" xfId="54680"/>
    <cellStyle name="Total 2 3 8 4" xfId="54681"/>
    <cellStyle name="Total 2 3 8 5" xfId="54682"/>
    <cellStyle name="Total 2 3 9" xfId="54683"/>
    <cellStyle name="Total 2 3 9 2" xfId="54684"/>
    <cellStyle name="Total 2 3 9 3" xfId="54685"/>
    <cellStyle name="Total 2 3 9 4" xfId="54686"/>
    <cellStyle name="Total 2 3 9 5" xfId="54687"/>
    <cellStyle name="Total 2 30" xfId="54688"/>
    <cellStyle name="Total 2 31" xfId="54689"/>
    <cellStyle name="Total 2 32" xfId="54690"/>
    <cellStyle name="Total 2 33" xfId="54691"/>
    <cellStyle name="Total 2 34" xfId="54692"/>
    <cellStyle name="Total 2 35" xfId="54693"/>
    <cellStyle name="Total 2 36" xfId="54694"/>
    <cellStyle name="Total 2 37" xfId="54695"/>
    <cellStyle name="Total 2 38" xfId="54696"/>
    <cellStyle name="Total 2 39" xfId="54697"/>
    <cellStyle name="Total 2 4" xfId="54698"/>
    <cellStyle name="Total 2 4 10" xfId="54699"/>
    <cellStyle name="Total 2 4 10 2" xfId="54700"/>
    <cellStyle name="Total 2 4 10 3" xfId="54701"/>
    <cellStyle name="Total 2 4 10 4" xfId="54702"/>
    <cellStyle name="Total 2 4 10 5" xfId="54703"/>
    <cellStyle name="Total 2 4 11" xfId="54704"/>
    <cellStyle name="Total 2 4 12" xfId="54705"/>
    <cellStyle name="Total 2 4 13" xfId="54706"/>
    <cellStyle name="Total 2 4 14" xfId="54707"/>
    <cellStyle name="Total 2 4 15" xfId="54708"/>
    <cellStyle name="Total 2 4 16" xfId="54709"/>
    <cellStyle name="Total 2 4 17" xfId="54710"/>
    <cellStyle name="Total 2 4 2" xfId="54711"/>
    <cellStyle name="Total 2 4 2 10" xfId="54712"/>
    <cellStyle name="Total 2 4 2 11" xfId="54713"/>
    <cellStyle name="Total 2 4 2 12" xfId="54714"/>
    <cellStyle name="Total 2 4 2 13" xfId="54715"/>
    <cellStyle name="Total 2 4 2 2" xfId="54716"/>
    <cellStyle name="Total 2 4 2 2 2" xfId="54717"/>
    <cellStyle name="Total 2 4 2 2 3" xfId="54718"/>
    <cellStyle name="Total 2 4 2 2 4" xfId="54719"/>
    <cellStyle name="Total 2 4 2 2 5" xfId="54720"/>
    <cellStyle name="Total 2 4 2 3" xfId="54721"/>
    <cellStyle name="Total 2 4 2 4" xfId="54722"/>
    <cellStyle name="Total 2 4 2 5" xfId="54723"/>
    <cellStyle name="Total 2 4 2 6" xfId="54724"/>
    <cellStyle name="Total 2 4 2 7" xfId="54725"/>
    <cellStyle name="Total 2 4 2 8" xfId="54726"/>
    <cellStyle name="Total 2 4 2 9" xfId="54727"/>
    <cellStyle name="Total 2 4 3" xfId="54728"/>
    <cellStyle name="Total 2 4 3 2" xfId="54729"/>
    <cellStyle name="Total 2 4 3 3" xfId="54730"/>
    <cellStyle name="Total 2 4 3 4" xfId="54731"/>
    <cellStyle name="Total 2 4 3 5" xfId="54732"/>
    <cellStyle name="Total 2 4 4" xfId="54733"/>
    <cellStyle name="Total 2 4 4 2" xfId="54734"/>
    <cellStyle name="Total 2 4 4 3" xfId="54735"/>
    <cellStyle name="Total 2 4 4 4" xfId="54736"/>
    <cellStyle name="Total 2 4 4 5" xfId="54737"/>
    <cellStyle name="Total 2 4 5" xfId="54738"/>
    <cellStyle name="Total 2 4 5 2" xfId="54739"/>
    <cellStyle name="Total 2 4 5 3" xfId="54740"/>
    <cellStyle name="Total 2 4 5 4" xfId="54741"/>
    <cellStyle name="Total 2 4 5 5" xfId="54742"/>
    <cellStyle name="Total 2 4 6" xfId="54743"/>
    <cellStyle name="Total 2 4 6 2" xfId="54744"/>
    <cellStyle name="Total 2 4 6 3" xfId="54745"/>
    <cellStyle name="Total 2 4 6 4" xfId="54746"/>
    <cellStyle name="Total 2 4 6 5" xfId="54747"/>
    <cellStyle name="Total 2 4 7" xfId="54748"/>
    <cellStyle name="Total 2 4 7 2" xfId="54749"/>
    <cellStyle name="Total 2 4 7 3" xfId="54750"/>
    <cellStyle name="Total 2 4 7 4" xfId="54751"/>
    <cellStyle name="Total 2 4 7 5" xfId="54752"/>
    <cellStyle name="Total 2 4 8" xfId="54753"/>
    <cellStyle name="Total 2 4 8 2" xfId="54754"/>
    <cellStyle name="Total 2 4 8 3" xfId="54755"/>
    <cellStyle name="Total 2 4 8 4" xfId="54756"/>
    <cellStyle name="Total 2 4 8 5" xfId="54757"/>
    <cellStyle name="Total 2 4 9" xfId="54758"/>
    <cellStyle name="Total 2 4 9 2" xfId="54759"/>
    <cellStyle name="Total 2 4 9 3" xfId="54760"/>
    <cellStyle name="Total 2 4 9 4" xfId="54761"/>
    <cellStyle name="Total 2 4 9 5" xfId="54762"/>
    <cellStyle name="Total 2 40" xfId="54763"/>
    <cellStyle name="Total 2 41" xfId="54764"/>
    <cellStyle name="Total 2 5" xfId="54765"/>
    <cellStyle name="Total 2 5 10" xfId="54766"/>
    <cellStyle name="Total 2 5 11" xfId="54767"/>
    <cellStyle name="Total 2 5 12" xfId="54768"/>
    <cellStyle name="Total 2 5 13" xfId="54769"/>
    <cellStyle name="Total 2 5 14" xfId="54770"/>
    <cellStyle name="Total 2 5 15" xfId="54771"/>
    <cellStyle name="Total 2 5 16" xfId="54772"/>
    <cellStyle name="Total 2 5 17" xfId="54773"/>
    <cellStyle name="Total 2 5 2" xfId="54774"/>
    <cellStyle name="Total 2 5 2 2" xfId="54775"/>
    <cellStyle name="Total 2 5 2 3" xfId="54776"/>
    <cellStyle name="Total 2 5 2 4" xfId="54777"/>
    <cellStyle name="Total 2 5 2 5" xfId="54778"/>
    <cellStyle name="Total 2 5 3" xfId="54779"/>
    <cellStyle name="Total 2 5 4" xfId="54780"/>
    <cellStyle name="Total 2 5 5" xfId="54781"/>
    <cellStyle name="Total 2 5 6" xfId="54782"/>
    <cellStyle name="Total 2 5 7" xfId="54783"/>
    <cellStyle name="Total 2 5 8" xfId="54784"/>
    <cellStyle name="Total 2 5 9" xfId="54785"/>
    <cellStyle name="Total 2 6" xfId="54786"/>
    <cellStyle name="Total 2 6 10" xfId="54787"/>
    <cellStyle name="Total 2 6 11" xfId="54788"/>
    <cellStyle name="Total 2 6 12" xfId="54789"/>
    <cellStyle name="Total 2 6 13" xfId="54790"/>
    <cellStyle name="Total 2 6 14" xfId="54791"/>
    <cellStyle name="Total 2 6 15" xfId="54792"/>
    <cellStyle name="Total 2 6 16" xfId="54793"/>
    <cellStyle name="Total 2 6 2" xfId="54794"/>
    <cellStyle name="Total 2 6 2 2" xfId="54795"/>
    <cellStyle name="Total 2 6 2 3" xfId="54796"/>
    <cellStyle name="Total 2 6 2 4" xfId="54797"/>
    <cellStyle name="Total 2 6 2 5" xfId="54798"/>
    <cellStyle name="Total 2 6 3" xfId="54799"/>
    <cellStyle name="Total 2 6 4" xfId="54800"/>
    <cellStyle name="Total 2 6 5" xfId="54801"/>
    <cellStyle name="Total 2 6 6" xfId="54802"/>
    <cellStyle name="Total 2 6 7" xfId="54803"/>
    <cellStyle name="Total 2 6 8" xfId="54804"/>
    <cellStyle name="Total 2 6 9" xfId="54805"/>
    <cellStyle name="Total 2 7" xfId="54806"/>
    <cellStyle name="Total 2 7 10" xfId="54807"/>
    <cellStyle name="Total 2 7 11" xfId="54808"/>
    <cellStyle name="Total 2 7 12" xfId="54809"/>
    <cellStyle name="Total 2 7 13" xfId="54810"/>
    <cellStyle name="Total 2 7 14" xfId="54811"/>
    <cellStyle name="Total 2 7 15" xfId="54812"/>
    <cellStyle name="Total 2 7 16" xfId="54813"/>
    <cellStyle name="Total 2 7 2" xfId="54814"/>
    <cellStyle name="Total 2 7 3" xfId="54815"/>
    <cellStyle name="Total 2 7 4" xfId="54816"/>
    <cellStyle name="Total 2 7 5" xfId="54817"/>
    <cellStyle name="Total 2 7 6" xfId="54818"/>
    <cellStyle name="Total 2 7 7" xfId="54819"/>
    <cellStyle name="Total 2 7 8" xfId="54820"/>
    <cellStyle name="Total 2 7 9" xfId="54821"/>
    <cellStyle name="Total 2 8" xfId="54822"/>
    <cellStyle name="Total 2 8 10" xfId="54823"/>
    <cellStyle name="Total 2 8 11" xfId="54824"/>
    <cellStyle name="Total 2 8 12" xfId="54825"/>
    <cellStyle name="Total 2 8 13" xfId="54826"/>
    <cellStyle name="Total 2 8 14" xfId="54827"/>
    <cellStyle name="Total 2 8 15" xfId="54828"/>
    <cellStyle name="Total 2 8 16" xfId="54829"/>
    <cellStyle name="Total 2 8 2" xfId="54830"/>
    <cellStyle name="Total 2 8 3" xfId="54831"/>
    <cellStyle name="Total 2 8 4" xfId="54832"/>
    <cellStyle name="Total 2 8 5" xfId="54833"/>
    <cellStyle name="Total 2 8 6" xfId="54834"/>
    <cellStyle name="Total 2 8 7" xfId="54835"/>
    <cellStyle name="Total 2 8 8" xfId="54836"/>
    <cellStyle name="Total 2 8 9" xfId="54837"/>
    <cellStyle name="Total 2 9" xfId="54838"/>
    <cellStyle name="Total 2 9 10" xfId="54839"/>
    <cellStyle name="Total 2 9 11" xfId="54840"/>
    <cellStyle name="Total 2 9 12" xfId="54841"/>
    <cellStyle name="Total 2 9 13" xfId="54842"/>
    <cellStyle name="Total 2 9 14" xfId="54843"/>
    <cellStyle name="Total 2 9 15" xfId="54844"/>
    <cellStyle name="Total 2 9 16" xfId="54845"/>
    <cellStyle name="Total 2 9 2" xfId="54846"/>
    <cellStyle name="Total 2 9 3" xfId="54847"/>
    <cellStyle name="Total 2 9 4" xfId="54848"/>
    <cellStyle name="Total 2 9 5" xfId="54849"/>
    <cellStyle name="Total 2 9 6" xfId="54850"/>
    <cellStyle name="Total 2 9 7" xfId="54851"/>
    <cellStyle name="Total 2 9 8" xfId="54852"/>
    <cellStyle name="Total 2 9 9" xfId="54853"/>
    <cellStyle name="Total 2_BTS LRP-NBAE 7-7-08 (Revised) (2) - LAA" xfId="54854"/>
    <cellStyle name="Total 20" xfId="54855"/>
    <cellStyle name="Total 20 2" xfId="54856"/>
    <cellStyle name="Total 21" xfId="54857"/>
    <cellStyle name="Total 21 2" xfId="54858"/>
    <cellStyle name="Total 22" xfId="54859"/>
    <cellStyle name="Total 22 2" xfId="54860"/>
    <cellStyle name="Total 23" xfId="54861"/>
    <cellStyle name="Total 23 2" xfId="54862"/>
    <cellStyle name="Total 24" xfId="54863"/>
    <cellStyle name="Total 24 2" xfId="54864"/>
    <cellStyle name="Total 25" xfId="54865"/>
    <cellStyle name="Total 25 2" xfId="54866"/>
    <cellStyle name="Total 26" xfId="54867"/>
    <cellStyle name="Total 26 2" xfId="54868"/>
    <cellStyle name="Total 27" xfId="54869"/>
    <cellStyle name="Total 27 2" xfId="54870"/>
    <cellStyle name="Total 28" xfId="54871"/>
    <cellStyle name="Total 28 2" xfId="54872"/>
    <cellStyle name="Total 29" xfId="54873"/>
    <cellStyle name="Total 29 2" xfId="54874"/>
    <cellStyle name="Total 3" xfId="54875"/>
    <cellStyle name="Total 3 10" xfId="54876"/>
    <cellStyle name="Total 3 10 2" xfId="54877"/>
    <cellStyle name="Total 3 10 3" xfId="54878"/>
    <cellStyle name="Total 3 10 4" xfId="54879"/>
    <cellStyle name="Total 3 10 5" xfId="54880"/>
    <cellStyle name="Total 3 11" xfId="54881"/>
    <cellStyle name="Total 3 11 2" xfId="54882"/>
    <cellStyle name="Total 3 11 3" xfId="54883"/>
    <cellStyle name="Total 3 11 4" xfId="54884"/>
    <cellStyle name="Total 3 11 5" xfId="54885"/>
    <cellStyle name="Total 3 12" xfId="54886"/>
    <cellStyle name="Total 3 12 2" xfId="54887"/>
    <cellStyle name="Total 3 12 3" xfId="54888"/>
    <cellStyle name="Total 3 12 4" xfId="54889"/>
    <cellStyle name="Total 3 12 5" xfId="54890"/>
    <cellStyle name="Total 3 13" xfId="54891"/>
    <cellStyle name="Total 3 13 2" xfId="54892"/>
    <cellStyle name="Total 3 13 3" xfId="54893"/>
    <cellStyle name="Total 3 13 4" xfId="54894"/>
    <cellStyle name="Total 3 13 5" xfId="54895"/>
    <cellStyle name="Total 3 14" xfId="54896"/>
    <cellStyle name="Total 3 15" xfId="54897"/>
    <cellStyle name="Total 3 16" xfId="54898"/>
    <cellStyle name="Total 3 17" xfId="54899"/>
    <cellStyle name="Total 3 18" xfId="54900"/>
    <cellStyle name="Total 3 2" xfId="54901"/>
    <cellStyle name="Total 3 2 10" xfId="54902"/>
    <cellStyle name="Total 3 2 10 2" xfId="54903"/>
    <cellStyle name="Total 3 2 10 3" xfId="54904"/>
    <cellStyle name="Total 3 2 10 4" xfId="54905"/>
    <cellStyle name="Total 3 2 10 5" xfId="54906"/>
    <cellStyle name="Total 3 2 11" xfId="54907"/>
    <cellStyle name="Total 3 2 12" xfId="54908"/>
    <cellStyle name="Total 3 2 13" xfId="54909"/>
    <cellStyle name="Total 3 2 14" xfId="54910"/>
    <cellStyle name="Total 3 2 15" xfId="54911"/>
    <cellStyle name="Total 3 2 16" xfId="54912"/>
    <cellStyle name="Total 3 2 17" xfId="54913"/>
    <cellStyle name="Total 3 2 18" xfId="54914"/>
    <cellStyle name="Total 3 2 19" xfId="54915"/>
    <cellStyle name="Total 3 2 2" xfId="54916"/>
    <cellStyle name="Total 3 2 2 10" xfId="54917"/>
    <cellStyle name="Total 3 2 2 11" xfId="54918"/>
    <cellStyle name="Total 3 2 2 12" xfId="54919"/>
    <cellStyle name="Total 3 2 2 13" xfId="54920"/>
    <cellStyle name="Total 3 2 2 14" xfId="54921"/>
    <cellStyle name="Total 3 2 2 15" xfId="54922"/>
    <cellStyle name="Total 3 2 2 16" xfId="54923"/>
    <cellStyle name="Total 3 2 2 2" xfId="54924"/>
    <cellStyle name="Total 3 2 2 3" xfId="54925"/>
    <cellStyle name="Total 3 2 2 4" xfId="54926"/>
    <cellStyle name="Total 3 2 2 5" xfId="54927"/>
    <cellStyle name="Total 3 2 2 6" xfId="54928"/>
    <cellStyle name="Total 3 2 2 7" xfId="54929"/>
    <cellStyle name="Total 3 2 2 8" xfId="54930"/>
    <cellStyle name="Total 3 2 2 9" xfId="54931"/>
    <cellStyle name="Total 3 2 20" xfId="54932"/>
    <cellStyle name="Total 3 2 21" xfId="54933"/>
    <cellStyle name="Total 3 2 22" xfId="54934"/>
    <cellStyle name="Total 3 2 23" xfId="54935"/>
    <cellStyle name="Total 3 2 24" xfId="54936"/>
    <cellStyle name="Total 3 2 3" xfId="54937"/>
    <cellStyle name="Total 3 2 3 10" xfId="54938"/>
    <cellStyle name="Total 3 2 3 11" xfId="54939"/>
    <cellStyle name="Total 3 2 3 12" xfId="54940"/>
    <cellStyle name="Total 3 2 3 13" xfId="54941"/>
    <cellStyle name="Total 3 2 3 14" xfId="54942"/>
    <cellStyle name="Total 3 2 3 15" xfId="54943"/>
    <cellStyle name="Total 3 2 3 16" xfId="54944"/>
    <cellStyle name="Total 3 2 3 2" xfId="54945"/>
    <cellStyle name="Total 3 2 3 3" xfId="54946"/>
    <cellStyle name="Total 3 2 3 4" xfId="54947"/>
    <cellStyle name="Total 3 2 3 5" xfId="54948"/>
    <cellStyle name="Total 3 2 3 6" xfId="54949"/>
    <cellStyle name="Total 3 2 3 7" xfId="54950"/>
    <cellStyle name="Total 3 2 3 8" xfId="54951"/>
    <cellStyle name="Total 3 2 3 9" xfId="54952"/>
    <cellStyle name="Total 3 2 4" xfId="54953"/>
    <cellStyle name="Total 3 2 4 10" xfId="54954"/>
    <cellStyle name="Total 3 2 4 11" xfId="54955"/>
    <cellStyle name="Total 3 2 4 12" xfId="54956"/>
    <cellStyle name="Total 3 2 4 13" xfId="54957"/>
    <cellStyle name="Total 3 2 4 14" xfId="54958"/>
    <cellStyle name="Total 3 2 4 15" xfId="54959"/>
    <cellStyle name="Total 3 2 4 16" xfId="54960"/>
    <cellStyle name="Total 3 2 4 2" xfId="54961"/>
    <cellStyle name="Total 3 2 4 3" xfId="54962"/>
    <cellStyle name="Total 3 2 4 4" xfId="54963"/>
    <cellStyle name="Total 3 2 4 5" xfId="54964"/>
    <cellStyle name="Total 3 2 4 6" xfId="54965"/>
    <cellStyle name="Total 3 2 4 7" xfId="54966"/>
    <cellStyle name="Total 3 2 4 8" xfId="54967"/>
    <cellStyle name="Total 3 2 4 9" xfId="54968"/>
    <cellStyle name="Total 3 2 5" xfId="54969"/>
    <cellStyle name="Total 3 2 5 10" xfId="54970"/>
    <cellStyle name="Total 3 2 5 11" xfId="54971"/>
    <cellStyle name="Total 3 2 5 12" xfId="54972"/>
    <cellStyle name="Total 3 2 5 13" xfId="54973"/>
    <cellStyle name="Total 3 2 5 14" xfId="54974"/>
    <cellStyle name="Total 3 2 5 15" xfId="54975"/>
    <cellStyle name="Total 3 2 5 16" xfId="54976"/>
    <cellStyle name="Total 3 2 5 2" xfId="54977"/>
    <cellStyle name="Total 3 2 5 3" xfId="54978"/>
    <cellStyle name="Total 3 2 5 4" xfId="54979"/>
    <cellStyle name="Total 3 2 5 5" xfId="54980"/>
    <cellStyle name="Total 3 2 5 6" xfId="54981"/>
    <cellStyle name="Total 3 2 5 7" xfId="54982"/>
    <cellStyle name="Total 3 2 5 8" xfId="54983"/>
    <cellStyle name="Total 3 2 5 9" xfId="54984"/>
    <cellStyle name="Total 3 2 6" xfId="54985"/>
    <cellStyle name="Total 3 2 6 10" xfId="54986"/>
    <cellStyle name="Total 3 2 6 11" xfId="54987"/>
    <cellStyle name="Total 3 2 6 12" xfId="54988"/>
    <cellStyle name="Total 3 2 6 13" xfId="54989"/>
    <cellStyle name="Total 3 2 6 14" xfId="54990"/>
    <cellStyle name="Total 3 2 6 15" xfId="54991"/>
    <cellStyle name="Total 3 2 6 16" xfId="54992"/>
    <cellStyle name="Total 3 2 6 2" xfId="54993"/>
    <cellStyle name="Total 3 2 6 3" xfId="54994"/>
    <cellStyle name="Total 3 2 6 4" xfId="54995"/>
    <cellStyle name="Total 3 2 6 5" xfId="54996"/>
    <cellStyle name="Total 3 2 6 6" xfId="54997"/>
    <cellStyle name="Total 3 2 6 7" xfId="54998"/>
    <cellStyle name="Total 3 2 6 8" xfId="54999"/>
    <cellStyle name="Total 3 2 6 9" xfId="55000"/>
    <cellStyle name="Total 3 2 7" xfId="55001"/>
    <cellStyle name="Total 3 2 7 10" xfId="55002"/>
    <cellStyle name="Total 3 2 7 11" xfId="55003"/>
    <cellStyle name="Total 3 2 7 12" xfId="55004"/>
    <cellStyle name="Total 3 2 7 13" xfId="55005"/>
    <cellStyle name="Total 3 2 7 14" xfId="55006"/>
    <cellStyle name="Total 3 2 7 15" xfId="55007"/>
    <cellStyle name="Total 3 2 7 16" xfId="55008"/>
    <cellStyle name="Total 3 2 7 2" xfId="55009"/>
    <cellStyle name="Total 3 2 7 3" xfId="55010"/>
    <cellStyle name="Total 3 2 7 4" xfId="55011"/>
    <cellStyle name="Total 3 2 7 5" xfId="55012"/>
    <cellStyle name="Total 3 2 7 6" xfId="55013"/>
    <cellStyle name="Total 3 2 7 7" xfId="55014"/>
    <cellStyle name="Total 3 2 7 8" xfId="55015"/>
    <cellStyle name="Total 3 2 7 9" xfId="55016"/>
    <cellStyle name="Total 3 2 8" xfId="55017"/>
    <cellStyle name="Total 3 2 8 10" xfId="55018"/>
    <cellStyle name="Total 3 2 8 11" xfId="55019"/>
    <cellStyle name="Total 3 2 8 12" xfId="55020"/>
    <cellStyle name="Total 3 2 8 13" xfId="55021"/>
    <cellStyle name="Total 3 2 8 14" xfId="55022"/>
    <cellStyle name="Total 3 2 8 15" xfId="55023"/>
    <cellStyle name="Total 3 2 8 16" xfId="55024"/>
    <cellStyle name="Total 3 2 8 2" xfId="55025"/>
    <cellStyle name="Total 3 2 8 3" xfId="55026"/>
    <cellStyle name="Total 3 2 8 4" xfId="55027"/>
    <cellStyle name="Total 3 2 8 5" xfId="55028"/>
    <cellStyle name="Total 3 2 8 6" xfId="55029"/>
    <cellStyle name="Total 3 2 8 7" xfId="55030"/>
    <cellStyle name="Total 3 2 8 8" xfId="55031"/>
    <cellStyle name="Total 3 2 8 9" xfId="55032"/>
    <cellStyle name="Total 3 2 9" xfId="55033"/>
    <cellStyle name="Total 3 2 9 2" xfId="55034"/>
    <cellStyle name="Total 3 2 9 3" xfId="55035"/>
    <cellStyle name="Total 3 2 9 4" xfId="55036"/>
    <cellStyle name="Total 3 2 9 5" xfId="55037"/>
    <cellStyle name="Total 3 2_Over 100K  " xfId="55038"/>
    <cellStyle name="Total 3 3" xfId="55039"/>
    <cellStyle name="Total 3 3 2" xfId="55040"/>
    <cellStyle name="Total 3 3 2 2" xfId="55041"/>
    <cellStyle name="Total 3 3 3" xfId="55042"/>
    <cellStyle name="Total 3 3 4" xfId="55043"/>
    <cellStyle name="Total 3 3 5" xfId="55044"/>
    <cellStyle name="Total 3 4" xfId="55045"/>
    <cellStyle name="Total 3 4 2" xfId="55046"/>
    <cellStyle name="Total 3 4 2 2" xfId="55047"/>
    <cellStyle name="Total 3 4 2 3" xfId="55048"/>
    <cellStyle name="Total 3 4 3" xfId="55049"/>
    <cellStyle name="Total 3 4 4" xfId="55050"/>
    <cellStyle name="Total 3 4 5" xfId="55051"/>
    <cellStyle name="Total 3 5" xfId="55052"/>
    <cellStyle name="Total 3 5 2" xfId="55053"/>
    <cellStyle name="Total 3 5 3" xfId="55054"/>
    <cellStyle name="Total 3 5 4" xfId="55055"/>
    <cellStyle name="Total 3 5 5" xfId="55056"/>
    <cellStyle name="Total 3 6" xfId="55057"/>
    <cellStyle name="Total 3 6 2" xfId="55058"/>
    <cellStyle name="Total 3 6 3" xfId="55059"/>
    <cellStyle name="Total 3 6 4" xfId="55060"/>
    <cellStyle name="Total 3 6 5" xfId="55061"/>
    <cellStyle name="Total 3 7" xfId="55062"/>
    <cellStyle name="Total 3 7 2" xfId="55063"/>
    <cellStyle name="Total 3 7 3" xfId="55064"/>
    <cellStyle name="Total 3 7 4" xfId="55065"/>
    <cellStyle name="Total 3 7 5" xfId="55066"/>
    <cellStyle name="Total 3 8" xfId="55067"/>
    <cellStyle name="Total 3 8 2" xfId="55068"/>
    <cellStyle name="Total 3 8 3" xfId="55069"/>
    <cellStyle name="Total 3 8 4" xfId="55070"/>
    <cellStyle name="Total 3 8 5" xfId="55071"/>
    <cellStyle name="Total 3 9" xfId="55072"/>
    <cellStyle name="Total 3 9 2" xfId="55073"/>
    <cellStyle name="Total 3 9 3" xfId="55074"/>
    <cellStyle name="Total 3 9 4" xfId="55075"/>
    <cellStyle name="Total 3 9 5" xfId="55076"/>
    <cellStyle name="Total 3_Over 100K  " xfId="55077"/>
    <cellStyle name="Total 30" xfId="55078"/>
    <cellStyle name="Total 30 2" xfId="55079"/>
    <cellStyle name="Total 31" xfId="55080"/>
    <cellStyle name="Total 31 2" xfId="55081"/>
    <cellStyle name="Total 32" xfId="55082"/>
    <cellStyle name="Total 32 2" xfId="55083"/>
    <cellStyle name="Total 33" xfId="55084"/>
    <cellStyle name="Total 33 2" xfId="55085"/>
    <cellStyle name="Total 34" xfId="55086"/>
    <cellStyle name="Total 34 2" xfId="55087"/>
    <cellStyle name="Total 35" xfId="55088"/>
    <cellStyle name="Total 35 2" xfId="55089"/>
    <cellStyle name="Total 36" xfId="55090"/>
    <cellStyle name="Total 36 2" xfId="55091"/>
    <cellStyle name="Total 37" xfId="55092"/>
    <cellStyle name="Total 37 2" xfId="55093"/>
    <cellStyle name="Total 38" xfId="55094"/>
    <cellStyle name="Total 38 2" xfId="55095"/>
    <cellStyle name="Total 39" xfId="55096"/>
    <cellStyle name="Total 39 2" xfId="55097"/>
    <cellStyle name="Total 4" xfId="55098"/>
    <cellStyle name="Total 4 10" xfId="55099"/>
    <cellStyle name="Total 4 10 2" xfId="55100"/>
    <cellStyle name="Total 4 10 3" xfId="55101"/>
    <cellStyle name="Total 4 10 4" xfId="55102"/>
    <cellStyle name="Total 4 10 5" xfId="55103"/>
    <cellStyle name="Total 4 11" xfId="55104"/>
    <cellStyle name="Total 4 11 2" xfId="55105"/>
    <cellStyle name="Total 4 11 3" xfId="55106"/>
    <cellStyle name="Total 4 11 4" xfId="55107"/>
    <cellStyle name="Total 4 11 5" xfId="55108"/>
    <cellStyle name="Total 4 12" xfId="55109"/>
    <cellStyle name="Total 4 12 2" xfId="55110"/>
    <cellStyle name="Total 4 12 3" xfId="55111"/>
    <cellStyle name="Total 4 12 4" xfId="55112"/>
    <cellStyle name="Total 4 12 5" xfId="55113"/>
    <cellStyle name="Total 4 13" xfId="55114"/>
    <cellStyle name="Total 4 13 2" xfId="55115"/>
    <cellStyle name="Total 4 13 3" xfId="55116"/>
    <cellStyle name="Total 4 13 4" xfId="55117"/>
    <cellStyle name="Total 4 13 5" xfId="55118"/>
    <cellStyle name="Total 4 14" xfId="55119"/>
    <cellStyle name="Total 4 15" xfId="55120"/>
    <cellStyle name="Total 4 16" xfId="55121"/>
    <cellStyle name="Total 4 17" xfId="55122"/>
    <cellStyle name="Total 4 18" xfId="55123"/>
    <cellStyle name="Total 4 2" xfId="55124"/>
    <cellStyle name="Total 4 2 10" xfId="55125"/>
    <cellStyle name="Total 4 2 10 2" xfId="55126"/>
    <cellStyle name="Total 4 2 10 3" xfId="55127"/>
    <cellStyle name="Total 4 2 10 4" xfId="55128"/>
    <cellStyle name="Total 4 2 10 5" xfId="55129"/>
    <cellStyle name="Total 4 2 11" xfId="55130"/>
    <cellStyle name="Total 4 2 12" xfId="55131"/>
    <cellStyle name="Total 4 2 13" xfId="55132"/>
    <cellStyle name="Total 4 2 14" xfId="55133"/>
    <cellStyle name="Total 4 2 15" xfId="55134"/>
    <cellStyle name="Total 4 2 16" xfId="55135"/>
    <cellStyle name="Total 4 2 17" xfId="55136"/>
    <cellStyle name="Total 4 2 18" xfId="55137"/>
    <cellStyle name="Total 4 2 19" xfId="55138"/>
    <cellStyle name="Total 4 2 2" xfId="55139"/>
    <cellStyle name="Total 4 2 2 10" xfId="55140"/>
    <cellStyle name="Total 4 2 2 11" xfId="55141"/>
    <cellStyle name="Total 4 2 2 12" xfId="55142"/>
    <cellStyle name="Total 4 2 2 13" xfId="55143"/>
    <cellStyle name="Total 4 2 2 14" xfId="55144"/>
    <cellStyle name="Total 4 2 2 15" xfId="55145"/>
    <cellStyle name="Total 4 2 2 16" xfId="55146"/>
    <cellStyle name="Total 4 2 2 2" xfId="55147"/>
    <cellStyle name="Total 4 2 2 3" xfId="55148"/>
    <cellStyle name="Total 4 2 2 4" xfId="55149"/>
    <cellStyle name="Total 4 2 2 5" xfId="55150"/>
    <cellStyle name="Total 4 2 2 6" xfId="55151"/>
    <cellStyle name="Total 4 2 2 7" xfId="55152"/>
    <cellStyle name="Total 4 2 2 8" xfId="55153"/>
    <cellStyle name="Total 4 2 2 9" xfId="55154"/>
    <cellStyle name="Total 4 2 20" xfId="55155"/>
    <cellStyle name="Total 4 2 21" xfId="55156"/>
    <cellStyle name="Total 4 2 22" xfId="55157"/>
    <cellStyle name="Total 4 2 23" xfId="55158"/>
    <cellStyle name="Total 4 2 24" xfId="55159"/>
    <cellStyle name="Total 4 2 3" xfId="55160"/>
    <cellStyle name="Total 4 2 3 10" xfId="55161"/>
    <cellStyle name="Total 4 2 3 11" xfId="55162"/>
    <cellStyle name="Total 4 2 3 12" xfId="55163"/>
    <cellStyle name="Total 4 2 3 13" xfId="55164"/>
    <cellStyle name="Total 4 2 3 14" xfId="55165"/>
    <cellStyle name="Total 4 2 3 15" xfId="55166"/>
    <cellStyle name="Total 4 2 3 16" xfId="55167"/>
    <cellStyle name="Total 4 2 3 2" xfId="55168"/>
    <cellStyle name="Total 4 2 3 3" xfId="55169"/>
    <cellStyle name="Total 4 2 3 4" xfId="55170"/>
    <cellStyle name="Total 4 2 3 5" xfId="55171"/>
    <cellStyle name="Total 4 2 3 6" xfId="55172"/>
    <cellStyle name="Total 4 2 3 7" xfId="55173"/>
    <cellStyle name="Total 4 2 3 8" xfId="55174"/>
    <cellStyle name="Total 4 2 3 9" xfId="55175"/>
    <cellStyle name="Total 4 2 4" xfId="55176"/>
    <cellStyle name="Total 4 2 4 10" xfId="55177"/>
    <cellStyle name="Total 4 2 4 11" xfId="55178"/>
    <cellStyle name="Total 4 2 4 12" xfId="55179"/>
    <cellStyle name="Total 4 2 4 13" xfId="55180"/>
    <cellStyle name="Total 4 2 4 14" xfId="55181"/>
    <cellStyle name="Total 4 2 4 15" xfId="55182"/>
    <cellStyle name="Total 4 2 4 16" xfId="55183"/>
    <cellStyle name="Total 4 2 4 2" xfId="55184"/>
    <cellStyle name="Total 4 2 4 3" xfId="55185"/>
    <cellStyle name="Total 4 2 4 4" xfId="55186"/>
    <cellStyle name="Total 4 2 4 5" xfId="55187"/>
    <cellStyle name="Total 4 2 4 6" xfId="55188"/>
    <cellStyle name="Total 4 2 4 7" xfId="55189"/>
    <cellStyle name="Total 4 2 4 8" xfId="55190"/>
    <cellStyle name="Total 4 2 4 9" xfId="55191"/>
    <cellStyle name="Total 4 2 5" xfId="55192"/>
    <cellStyle name="Total 4 2 5 10" xfId="55193"/>
    <cellStyle name="Total 4 2 5 11" xfId="55194"/>
    <cellStyle name="Total 4 2 5 12" xfId="55195"/>
    <cellStyle name="Total 4 2 5 13" xfId="55196"/>
    <cellStyle name="Total 4 2 5 14" xfId="55197"/>
    <cellStyle name="Total 4 2 5 15" xfId="55198"/>
    <cellStyle name="Total 4 2 5 16" xfId="55199"/>
    <cellStyle name="Total 4 2 5 2" xfId="55200"/>
    <cellStyle name="Total 4 2 5 3" xfId="55201"/>
    <cellStyle name="Total 4 2 5 4" xfId="55202"/>
    <cellStyle name="Total 4 2 5 5" xfId="55203"/>
    <cellStyle name="Total 4 2 5 6" xfId="55204"/>
    <cellStyle name="Total 4 2 5 7" xfId="55205"/>
    <cellStyle name="Total 4 2 5 8" xfId="55206"/>
    <cellStyle name="Total 4 2 5 9" xfId="55207"/>
    <cellStyle name="Total 4 2 6" xfId="55208"/>
    <cellStyle name="Total 4 2 6 10" xfId="55209"/>
    <cellStyle name="Total 4 2 6 11" xfId="55210"/>
    <cellStyle name="Total 4 2 6 12" xfId="55211"/>
    <cellStyle name="Total 4 2 6 13" xfId="55212"/>
    <cellStyle name="Total 4 2 6 14" xfId="55213"/>
    <cellStyle name="Total 4 2 6 15" xfId="55214"/>
    <cellStyle name="Total 4 2 6 16" xfId="55215"/>
    <cellStyle name="Total 4 2 6 2" xfId="55216"/>
    <cellStyle name="Total 4 2 6 3" xfId="55217"/>
    <cellStyle name="Total 4 2 6 4" xfId="55218"/>
    <cellStyle name="Total 4 2 6 5" xfId="55219"/>
    <cellStyle name="Total 4 2 6 6" xfId="55220"/>
    <cellStyle name="Total 4 2 6 7" xfId="55221"/>
    <cellStyle name="Total 4 2 6 8" xfId="55222"/>
    <cellStyle name="Total 4 2 6 9" xfId="55223"/>
    <cellStyle name="Total 4 2 7" xfId="55224"/>
    <cellStyle name="Total 4 2 7 10" xfId="55225"/>
    <cellStyle name="Total 4 2 7 11" xfId="55226"/>
    <cellStyle name="Total 4 2 7 12" xfId="55227"/>
    <cellStyle name="Total 4 2 7 13" xfId="55228"/>
    <cellStyle name="Total 4 2 7 14" xfId="55229"/>
    <cellStyle name="Total 4 2 7 15" xfId="55230"/>
    <cellStyle name="Total 4 2 7 16" xfId="55231"/>
    <cellStyle name="Total 4 2 7 2" xfId="55232"/>
    <cellStyle name="Total 4 2 7 3" xfId="55233"/>
    <cellStyle name="Total 4 2 7 4" xfId="55234"/>
    <cellStyle name="Total 4 2 7 5" xfId="55235"/>
    <cellStyle name="Total 4 2 7 6" xfId="55236"/>
    <cellStyle name="Total 4 2 7 7" xfId="55237"/>
    <cellStyle name="Total 4 2 7 8" xfId="55238"/>
    <cellStyle name="Total 4 2 7 9" xfId="55239"/>
    <cellStyle name="Total 4 2 8" xfId="55240"/>
    <cellStyle name="Total 4 2 8 10" xfId="55241"/>
    <cellStyle name="Total 4 2 8 11" xfId="55242"/>
    <cellStyle name="Total 4 2 8 12" xfId="55243"/>
    <cellStyle name="Total 4 2 8 13" xfId="55244"/>
    <cellStyle name="Total 4 2 8 14" xfId="55245"/>
    <cellStyle name="Total 4 2 8 15" xfId="55246"/>
    <cellStyle name="Total 4 2 8 16" xfId="55247"/>
    <cellStyle name="Total 4 2 8 2" xfId="55248"/>
    <cellStyle name="Total 4 2 8 3" xfId="55249"/>
    <cellStyle name="Total 4 2 8 4" xfId="55250"/>
    <cellStyle name="Total 4 2 8 5" xfId="55251"/>
    <cellStyle name="Total 4 2 8 6" xfId="55252"/>
    <cellStyle name="Total 4 2 8 7" xfId="55253"/>
    <cellStyle name="Total 4 2 8 8" xfId="55254"/>
    <cellStyle name="Total 4 2 8 9" xfId="55255"/>
    <cellStyle name="Total 4 2 9" xfId="55256"/>
    <cellStyle name="Total 4 2 9 2" xfId="55257"/>
    <cellStyle name="Total 4 2 9 3" xfId="55258"/>
    <cellStyle name="Total 4 2 9 4" xfId="55259"/>
    <cellStyle name="Total 4 2 9 5" xfId="55260"/>
    <cellStyle name="Total 4 2_Over 100K  " xfId="55261"/>
    <cellStyle name="Total 4 3" xfId="55262"/>
    <cellStyle name="Total 4 3 2" xfId="55263"/>
    <cellStyle name="Total 4 3 2 2" xfId="55264"/>
    <cellStyle name="Total 4 3 3" xfId="55265"/>
    <cellStyle name="Total 4 3 4" xfId="55266"/>
    <cellStyle name="Total 4 3 5" xfId="55267"/>
    <cellStyle name="Total 4 4" xfId="55268"/>
    <cellStyle name="Total 4 4 2" xfId="55269"/>
    <cellStyle name="Total 4 4 2 2" xfId="55270"/>
    <cellStyle name="Total 4 4 2 3" xfId="55271"/>
    <cellStyle name="Total 4 4 3" xfId="55272"/>
    <cellStyle name="Total 4 4 4" xfId="55273"/>
    <cellStyle name="Total 4 4 5" xfId="55274"/>
    <cellStyle name="Total 4 5" xfId="55275"/>
    <cellStyle name="Total 4 5 2" xfId="55276"/>
    <cellStyle name="Total 4 5 3" xfId="55277"/>
    <cellStyle name="Total 4 5 4" xfId="55278"/>
    <cellStyle name="Total 4 5 5" xfId="55279"/>
    <cellStyle name="Total 4 6" xfId="55280"/>
    <cellStyle name="Total 4 6 2" xfId="55281"/>
    <cellStyle name="Total 4 6 3" xfId="55282"/>
    <cellStyle name="Total 4 6 4" xfId="55283"/>
    <cellStyle name="Total 4 6 5" xfId="55284"/>
    <cellStyle name="Total 4 7" xfId="55285"/>
    <cellStyle name="Total 4 7 2" xfId="55286"/>
    <cellStyle name="Total 4 7 3" xfId="55287"/>
    <cellStyle name="Total 4 7 4" xfId="55288"/>
    <cellStyle name="Total 4 7 5" xfId="55289"/>
    <cellStyle name="Total 4 8" xfId="55290"/>
    <cellStyle name="Total 4 8 2" xfId="55291"/>
    <cellStyle name="Total 4 8 3" xfId="55292"/>
    <cellStyle name="Total 4 8 4" xfId="55293"/>
    <cellStyle name="Total 4 8 5" xfId="55294"/>
    <cellStyle name="Total 4 9" xfId="55295"/>
    <cellStyle name="Total 4 9 2" xfId="55296"/>
    <cellStyle name="Total 4 9 3" xfId="55297"/>
    <cellStyle name="Total 4 9 4" xfId="55298"/>
    <cellStyle name="Total 4 9 5" xfId="55299"/>
    <cellStyle name="Total 4_Over 100K  " xfId="55300"/>
    <cellStyle name="Total 40" xfId="55301"/>
    <cellStyle name="Total 40 2" xfId="55302"/>
    <cellStyle name="Total 41" xfId="55303"/>
    <cellStyle name="Total 41 2" xfId="55304"/>
    <cellStyle name="Total 42" xfId="55305"/>
    <cellStyle name="Total 42 2" xfId="55306"/>
    <cellStyle name="Total 43" xfId="55307"/>
    <cellStyle name="Total 43 2" xfId="55308"/>
    <cellStyle name="Total 44" xfId="55309"/>
    <cellStyle name="Total 44 2" xfId="55310"/>
    <cellStyle name="Total 45" xfId="55311"/>
    <cellStyle name="Total 45 2" xfId="55312"/>
    <cellStyle name="Total 46" xfId="55313"/>
    <cellStyle name="Total 46 2" xfId="55314"/>
    <cellStyle name="Total 47" xfId="55315"/>
    <cellStyle name="Total 47 2" xfId="55316"/>
    <cellStyle name="Total 48" xfId="55317"/>
    <cellStyle name="Total 48 2" xfId="55318"/>
    <cellStyle name="Total 49" xfId="55319"/>
    <cellStyle name="Total 49 2" xfId="55320"/>
    <cellStyle name="Total 5" xfId="55321"/>
    <cellStyle name="Total 5 10" xfId="55322"/>
    <cellStyle name="Total 5 10 2" xfId="55323"/>
    <cellStyle name="Total 5 10 3" xfId="55324"/>
    <cellStyle name="Total 5 10 4" xfId="55325"/>
    <cellStyle name="Total 5 10 5" xfId="55326"/>
    <cellStyle name="Total 5 10 6" xfId="55327"/>
    <cellStyle name="Total 5 10 7" xfId="55328"/>
    <cellStyle name="Total 5 10 8" xfId="55329"/>
    <cellStyle name="Total 5 11" xfId="55330"/>
    <cellStyle name="Total 5 11 2" xfId="55331"/>
    <cellStyle name="Total 5 11 3" xfId="55332"/>
    <cellStyle name="Total 5 11 4" xfId="55333"/>
    <cellStyle name="Total 5 11 5" xfId="55334"/>
    <cellStyle name="Total 5 11 6" xfId="55335"/>
    <cellStyle name="Total 5 11 7" xfId="55336"/>
    <cellStyle name="Total 5 11 8" xfId="55337"/>
    <cellStyle name="Total 5 12" xfId="55338"/>
    <cellStyle name="Total 5 12 2" xfId="55339"/>
    <cellStyle name="Total 5 12 3" xfId="55340"/>
    <cellStyle name="Total 5 12 4" xfId="55341"/>
    <cellStyle name="Total 5 12 5" xfId="55342"/>
    <cellStyle name="Total 5 12 6" xfId="55343"/>
    <cellStyle name="Total 5 12 7" xfId="55344"/>
    <cellStyle name="Total 5 12 8" xfId="55345"/>
    <cellStyle name="Total 5 13" xfId="55346"/>
    <cellStyle name="Total 5 13 2" xfId="55347"/>
    <cellStyle name="Total 5 13 3" xfId="55348"/>
    <cellStyle name="Total 5 13 4" xfId="55349"/>
    <cellStyle name="Total 5 13 5" xfId="55350"/>
    <cellStyle name="Total 5 13 6" xfId="55351"/>
    <cellStyle name="Total 5 13 7" xfId="55352"/>
    <cellStyle name="Total 5 13 8" xfId="55353"/>
    <cellStyle name="Total 5 14" xfId="55354"/>
    <cellStyle name="Total 5 14 2" xfId="55355"/>
    <cellStyle name="Total 5 14 3" xfId="55356"/>
    <cellStyle name="Total 5 14 4" xfId="55357"/>
    <cellStyle name="Total 5 14 5" xfId="55358"/>
    <cellStyle name="Total 5 14 6" xfId="55359"/>
    <cellStyle name="Total 5 14 7" xfId="55360"/>
    <cellStyle name="Total 5 14 8" xfId="55361"/>
    <cellStyle name="Total 5 15" xfId="55362"/>
    <cellStyle name="Total 5 15 2" xfId="55363"/>
    <cellStyle name="Total 5 15 3" xfId="55364"/>
    <cellStyle name="Total 5 15 4" xfId="55365"/>
    <cellStyle name="Total 5 15 5" xfId="55366"/>
    <cellStyle name="Total 5 15 6" xfId="55367"/>
    <cellStyle name="Total 5 15 7" xfId="55368"/>
    <cellStyle name="Total 5 15 8" xfId="55369"/>
    <cellStyle name="Total 5 16" xfId="55370"/>
    <cellStyle name="Total 5 16 2" xfId="55371"/>
    <cellStyle name="Total 5 16 3" xfId="55372"/>
    <cellStyle name="Total 5 16 4" xfId="55373"/>
    <cellStyle name="Total 5 16 5" xfId="55374"/>
    <cellStyle name="Total 5 16 6" xfId="55375"/>
    <cellStyle name="Total 5 16 7" xfId="55376"/>
    <cellStyle name="Total 5 16 8" xfId="55377"/>
    <cellStyle name="Total 5 17" xfId="55378"/>
    <cellStyle name="Total 5 18" xfId="55379"/>
    <cellStyle name="Total 5 19" xfId="55380"/>
    <cellStyle name="Total 5 2" xfId="55381"/>
    <cellStyle name="Total 5 2 10" xfId="55382"/>
    <cellStyle name="Total 5 2 10 2" xfId="55383"/>
    <cellStyle name="Total 5 2 10 3" xfId="55384"/>
    <cellStyle name="Total 5 2 10 4" xfId="55385"/>
    <cellStyle name="Total 5 2 10 5" xfId="55386"/>
    <cellStyle name="Total 5 2 11" xfId="55387"/>
    <cellStyle name="Total 5 2 12" xfId="55388"/>
    <cellStyle name="Total 5 2 13" xfId="55389"/>
    <cellStyle name="Total 5 2 14" xfId="55390"/>
    <cellStyle name="Total 5 2 15" xfId="55391"/>
    <cellStyle name="Total 5 2 16" xfId="55392"/>
    <cellStyle name="Total 5 2 17" xfId="55393"/>
    <cellStyle name="Total 5 2 2" xfId="55394"/>
    <cellStyle name="Total 5 2 2 2" xfId="55395"/>
    <cellStyle name="Total 5 2 2 3" xfId="55396"/>
    <cellStyle name="Total 5 2 2 4" xfId="55397"/>
    <cellStyle name="Total 5 2 2 5" xfId="55398"/>
    <cellStyle name="Total 5 2 3" xfId="55399"/>
    <cellStyle name="Total 5 2 3 2" xfId="55400"/>
    <cellStyle name="Total 5 2 3 3" xfId="55401"/>
    <cellStyle name="Total 5 2 3 4" xfId="55402"/>
    <cellStyle name="Total 5 2 3 5" xfId="55403"/>
    <cellStyle name="Total 5 2 4" xfId="55404"/>
    <cellStyle name="Total 5 2 4 2" xfId="55405"/>
    <cellStyle name="Total 5 2 4 3" xfId="55406"/>
    <cellStyle name="Total 5 2 4 4" xfId="55407"/>
    <cellStyle name="Total 5 2 4 5" xfId="55408"/>
    <cellStyle name="Total 5 2 5" xfId="55409"/>
    <cellStyle name="Total 5 2 5 2" xfId="55410"/>
    <cellStyle name="Total 5 2 5 3" xfId="55411"/>
    <cellStyle name="Total 5 2 5 4" xfId="55412"/>
    <cellStyle name="Total 5 2 5 5" xfId="55413"/>
    <cellStyle name="Total 5 2 6" xfId="55414"/>
    <cellStyle name="Total 5 2 6 2" xfId="55415"/>
    <cellStyle name="Total 5 2 6 3" xfId="55416"/>
    <cellStyle name="Total 5 2 6 4" xfId="55417"/>
    <cellStyle name="Total 5 2 6 5" xfId="55418"/>
    <cellStyle name="Total 5 2 7" xfId="55419"/>
    <cellStyle name="Total 5 2 7 2" xfId="55420"/>
    <cellStyle name="Total 5 2 7 3" xfId="55421"/>
    <cellStyle name="Total 5 2 7 4" xfId="55422"/>
    <cellStyle name="Total 5 2 7 5" xfId="55423"/>
    <cellStyle name="Total 5 2 8" xfId="55424"/>
    <cellStyle name="Total 5 2 8 2" xfId="55425"/>
    <cellStyle name="Total 5 2 8 3" xfId="55426"/>
    <cellStyle name="Total 5 2 8 4" xfId="55427"/>
    <cellStyle name="Total 5 2 8 5" xfId="55428"/>
    <cellStyle name="Total 5 2 9" xfId="55429"/>
    <cellStyle name="Total 5 2 9 2" xfId="55430"/>
    <cellStyle name="Total 5 2 9 3" xfId="55431"/>
    <cellStyle name="Total 5 2 9 4" xfId="55432"/>
    <cellStyle name="Total 5 2 9 5" xfId="55433"/>
    <cellStyle name="Total 5 20" xfId="55434"/>
    <cellStyle name="Total 5 21" xfId="55435"/>
    <cellStyle name="Total 5 22" xfId="55436"/>
    <cellStyle name="Total 5 23" xfId="55437"/>
    <cellStyle name="Total 5 24" xfId="55438"/>
    <cellStyle name="Total 5 25" xfId="55439"/>
    <cellStyle name="Total 5 26" xfId="55440"/>
    <cellStyle name="Total 5 27" xfId="55441"/>
    <cellStyle name="Total 5 28" xfId="55442"/>
    <cellStyle name="Total 5 29" xfId="55443"/>
    <cellStyle name="Total 5 3" xfId="55444"/>
    <cellStyle name="Total 5 3 2" xfId="55445"/>
    <cellStyle name="Total 5 3 2 2" xfId="55446"/>
    <cellStyle name="Total 5 3 3" xfId="55447"/>
    <cellStyle name="Total 5 3 4" xfId="55448"/>
    <cellStyle name="Total 5 3 5" xfId="55449"/>
    <cellStyle name="Total 5 3 6" xfId="55450"/>
    <cellStyle name="Total 5 3 7" xfId="55451"/>
    <cellStyle name="Total 5 3 8" xfId="55452"/>
    <cellStyle name="Total 5 30" xfId="55453"/>
    <cellStyle name="Total 5 31" xfId="55454"/>
    <cellStyle name="Total 5 32" xfId="55455"/>
    <cellStyle name="Total 5 4" xfId="55456"/>
    <cellStyle name="Total 5 4 2" xfId="55457"/>
    <cellStyle name="Total 5 4 2 2" xfId="55458"/>
    <cellStyle name="Total 5 4 2 3" xfId="55459"/>
    <cellStyle name="Total 5 4 3" xfId="55460"/>
    <cellStyle name="Total 5 4 4" xfId="55461"/>
    <cellStyle name="Total 5 4 5" xfId="55462"/>
    <cellStyle name="Total 5 4 6" xfId="55463"/>
    <cellStyle name="Total 5 4 7" xfId="55464"/>
    <cellStyle name="Total 5 4 8" xfId="55465"/>
    <cellStyle name="Total 5 5" xfId="55466"/>
    <cellStyle name="Total 5 5 2" xfId="55467"/>
    <cellStyle name="Total 5 5 3" xfId="55468"/>
    <cellStyle name="Total 5 5 4" xfId="55469"/>
    <cellStyle name="Total 5 5 5" xfId="55470"/>
    <cellStyle name="Total 5 5 6" xfId="55471"/>
    <cellStyle name="Total 5 5 7" xfId="55472"/>
    <cellStyle name="Total 5 5 8" xfId="55473"/>
    <cellStyle name="Total 5 6" xfId="55474"/>
    <cellStyle name="Total 5 6 2" xfId="55475"/>
    <cellStyle name="Total 5 6 3" xfId="55476"/>
    <cellStyle name="Total 5 6 4" xfId="55477"/>
    <cellStyle name="Total 5 6 5" xfId="55478"/>
    <cellStyle name="Total 5 6 6" xfId="55479"/>
    <cellStyle name="Total 5 6 7" xfId="55480"/>
    <cellStyle name="Total 5 6 8" xfId="55481"/>
    <cellStyle name="Total 5 7" xfId="55482"/>
    <cellStyle name="Total 5 7 2" xfId="55483"/>
    <cellStyle name="Total 5 7 3" xfId="55484"/>
    <cellStyle name="Total 5 7 4" xfId="55485"/>
    <cellStyle name="Total 5 7 5" xfId="55486"/>
    <cellStyle name="Total 5 7 6" xfId="55487"/>
    <cellStyle name="Total 5 7 7" xfId="55488"/>
    <cellStyle name="Total 5 7 8" xfId="55489"/>
    <cellStyle name="Total 5 8" xfId="55490"/>
    <cellStyle name="Total 5 8 2" xfId="55491"/>
    <cellStyle name="Total 5 8 3" xfId="55492"/>
    <cellStyle name="Total 5 8 4" xfId="55493"/>
    <cellStyle name="Total 5 8 5" xfId="55494"/>
    <cellStyle name="Total 5 8 6" xfId="55495"/>
    <cellStyle name="Total 5 8 7" xfId="55496"/>
    <cellStyle name="Total 5 8 8" xfId="55497"/>
    <cellStyle name="Total 5 9" xfId="55498"/>
    <cellStyle name="Total 5 9 2" xfId="55499"/>
    <cellStyle name="Total 5 9 3" xfId="55500"/>
    <cellStyle name="Total 5 9 4" xfId="55501"/>
    <cellStyle name="Total 5 9 5" xfId="55502"/>
    <cellStyle name="Total 5 9 6" xfId="55503"/>
    <cellStyle name="Total 5 9 7" xfId="55504"/>
    <cellStyle name="Total 5 9 8" xfId="55505"/>
    <cellStyle name="Total 50" xfId="55506"/>
    <cellStyle name="Total 6" xfId="55507"/>
    <cellStyle name="Total 6 10" xfId="55508"/>
    <cellStyle name="Total 6 11" xfId="55509"/>
    <cellStyle name="Total 6 12" xfId="55510"/>
    <cellStyle name="Total 6 13" xfId="55511"/>
    <cellStyle name="Total 6 14" xfId="55512"/>
    <cellStyle name="Total 6 2" xfId="55513"/>
    <cellStyle name="Total 6 2 2" xfId="55514"/>
    <cellStyle name="Total 6 2 3" xfId="55515"/>
    <cellStyle name="Total 6 3" xfId="55516"/>
    <cellStyle name="Total 6 4" xfId="55517"/>
    <cellStyle name="Total 6 4 2" xfId="55518"/>
    <cellStyle name="Total 6 4 2 2" xfId="55519"/>
    <cellStyle name="Total 6 4 2 3" xfId="55520"/>
    <cellStyle name="Total 6 4 3" xfId="55521"/>
    <cellStyle name="Total 6 5" xfId="55522"/>
    <cellStyle name="Total 6 6" xfId="55523"/>
    <cellStyle name="Total 6 7" xfId="55524"/>
    <cellStyle name="Total 6 8" xfId="55525"/>
    <cellStyle name="Total 6 9" xfId="55526"/>
    <cellStyle name="Total 7" xfId="55527"/>
    <cellStyle name="Total 7 2" xfId="55528"/>
    <cellStyle name="Total 7 2 2" xfId="55529"/>
    <cellStyle name="Total 7 3" xfId="55530"/>
    <cellStyle name="Total 7 4" xfId="55531"/>
    <cellStyle name="Total 7 5" xfId="55532"/>
    <cellStyle name="Total 7 6" xfId="55533"/>
    <cellStyle name="Total 8" xfId="55534"/>
    <cellStyle name="Total 8 2" xfId="55535"/>
    <cellStyle name="Total 8 2 2" xfId="55536"/>
    <cellStyle name="Total 8 3" xfId="55537"/>
    <cellStyle name="Total 8 4" xfId="55538"/>
    <cellStyle name="Total 8 5" xfId="55539"/>
    <cellStyle name="Total 9" xfId="55540"/>
    <cellStyle name="Total 9 2" xfId="55541"/>
    <cellStyle name="Total 9 3" xfId="55542"/>
    <cellStyle name="Total 9 4" xfId="55543"/>
    <cellStyle name="Total 9 5" xfId="55544"/>
    <cellStyle name="Underline" xfId="55545"/>
    <cellStyle name="Underline 10" xfId="55546"/>
    <cellStyle name="Underline 11" xfId="55547"/>
    <cellStyle name="Underline 12" xfId="55548"/>
    <cellStyle name="Underline 13" xfId="55549"/>
    <cellStyle name="Underline 14" xfId="55550"/>
    <cellStyle name="Underline 15" xfId="55551"/>
    <cellStyle name="Underline 16" xfId="55552"/>
    <cellStyle name="Underline 2" xfId="55553"/>
    <cellStyle name="Underline 2 2" xfId="55554"/>
    <cellStyle name="Underline 2 3" xfId="55555"/>
    <cellStyle name="Underline 2 4" xfId="55556"/>
    <cellStyle name="Underline 2 5" xfId="55557"/>
    <cellStyle name="Underline 2 6" xfId="55558"/>
    <cellStyle name="Underline 3" xfId="55559"/>
    <cellStyle name="Underline 3 2" xfId="55560"/>
    <cellStyle name="Underline 4" xfId="55561"/>
    <cellStyle name="Underline 4 2" xfId="55562"/>
    <cellStyle name="Underline 5" xfId="55563"/>
    <cellStyle name="Underline 6" xfId="55564"/>
    <cellStyle name="Underline 7" xfId="55565"/>
    <cellStyle name="Underline 8" xfId="55566"/>
    <cellStyle name="Underline 9" xfId="55567"/>
    <cellStyle name="Unprot" xfId="55568"/>
    <cellStyle name="Unprot$" xfId="55569"/>
    <cellStyle name="Unprot$ 10" xfId="55570"/>
    <cellStyle name="Unprot$ 11" xfId="55571"/>
    <cellStyle name="Unprot$ 12" xfId="55572"/>
    <cellStyle name="Unprot$ 13" xfId="55573"/>
    <cellStyle name="Unprot$ 14" xfId="55574"/>
    <cellStyle name="Unprot$ 15" xfId="55575"/>
    <cellStyle name="Unprot$ 16" xfId="55576"/>
    <cellStyle name="Unprot$ 17" xfId="55577"/>
    <cellStyle name="Unprot$ 18" xfId="55578"/>
    <cellStyle name="Unprot$ 19" xfId="55579"/>
    <cellStyle name="Unprot$ 2" xfId="55580"/>
    <cellStyle name="Unprot$ 20" xfId="55581"/>
    <cellStyle name="Unprot$ 21" xfId="55582"/>
    <cellStyle name="Unprot$ 22" xfId="55583"/>
    <cellStyle name="Unprot$ 23" xfId="55584"/>
    <cellStyle name="Unprot$ 24" xfId="55585"/>
    <cellStyle name="Unprot$ 25" xfId="55586"/>
    <cellStyle name="Unprot$ 26" xfId="55587"/>
    <cellStyle name="Unprot$ 27" xfId="55588"/>
    <cellStyle name="Unprot$ 28" xfId="55589"/>
    <cellStyle name="Unprot$ 29" xfId="55590"/>
    <cellStyle name="Unprot$ 3" xfId="55591"/>
    <cellStyle name="Unprot$ 30" xfId="55592"/>
    <cellStyle name="Unprot$ 31" xfId="55593"/>
    <cellStyle name="Unprot$ 32" xfId="55594"/>
    <cellStyle name="Unprot$ 33" xfId="55595"/>
    <cellStyle name="Unprot$ 34" xfId="55596"/>
    <cellStyle name="Unprot$ 35" xfId="55597"/>
    <cellStyle name="Unprot$ 36" xfId="55598"/>
    <cellStyle name="Unprot$ 37" xfId="55599"/>
    <cellStyle name="Unprot$ 38" xfId="55600"/>
    <cellStyle name="Unprot$ 39" xfId="55601"/>
    <cellStyle name="Unprot$ 4" xfId="55602"/>
    <cellStyle name="Unprot$ 40" xfId="55603"/>
    <cellStyle name="Unprot$ 41" xfId="55604"/>
    <cellStyle name="Unprot$ 42" xfId="55605"/>
    <cellStyle name="Unprot$ 43" xfId="55606"/>
    <cellStyle name="Unprot$ 44" xfId="55607"/>
    <cellStyle name="Unprot$ 45" xfId="55608"/>
    <cellStyle name="Unprot$ 46" xfId="55609"/>
    <cellStyle name="Unprot$ 47" xfId="55610"/>
    <cellStyle name="Unprot$ 48" xfId="55611"/>
    <cellStyle name="Unprot$ 49" xfId="55612"/>
    <cellStyle name="Unprot$ 5" xfId="55613"/>
    <cellStyle name="Unprot$ 50" xfId="55614"/>
    <cellStyle name="Unprot$ 51" xfId="55615"/>
    <cellStyle name="Unprot$ 52" xfId="55616"/>
    <cellStyle name="Unprot$ 6" xfId="55617"/>
    <cellStyle name="Unprot$ 7" xfId="55618"/>
    <cellStyle name="Unprot$ 8" xfId="55619"/>
    <cellStyle name="Unprot$ 9" xfId="55620"/>
    <cellStyle name="Unprotect" xfId="55621"/>
    <cellStyle name="Update" xfId="55622"/>
    <cellStyle name="Währung [0]_Compiling Utility Macros" xfId="55623"/>
    <cellStyle name="Währung_Compiling Utility Macros" xfId="55624"/>
    <cellStyle name="Warning Text 10" xfId="55625"/>
    <cellStyle name="Warning Text 11" xfId="55626"/>
    <cellStyle name="Warning Text 12" xfId="55627"/>
    <cellStyle name="Warning Text 13" xfId="55628"/>
    <cellStyle name="Warning Text 14" xfId="55629"/>
    <cellStyle name="Warning Text 15" xfId="55630"/>
    <cellStyle name="Warning Text 16" xfId="55631"/>
    <cellStyle name="Warning Text 17" xfId="55632"/>
    <cellStyle name="Warning Text 18" xfId="55633"/>
    <cellStyle name="Warning Text 19" xfId="55634"/>
    <cellStyle name="Warning Text 2" xfId="55635"/>
    <cellStyle name="Warning Text 2 10" xfId="55636"/>
    <cellStyle name="Warning Text 2 10 2" xfId="55637"/>
    <cellStyle name="Warning Text 2 10 3" xfId="55638"/>
    <cellStyle name="Warning Text 2 10 4" xfId="55639"/>
    <cellStyle name="Warning Text 2 10 5" xfId="55640"/>
    <cellStyle name="Warning Text 2 10 6" xfId="55641"/>
    <cellStyle name="Warning Text 2 10 7" xfId="55642"/>
    <cellStyle name="Warning Text 2 10 8" xfId="55643"/>
    <cellStyle name="Warning Text 2 11" xfId="55644"/>
    <cellStyle name="Warning Text 2 11 2" xfId="55645"/>
    <cellStyle name="Warning Text 2 11 3" xfId="55646"/>
    <cellStyle name="Warning Text 2 11 4" xfId="55647"/>
    <cellStyle name="Warning Text 2 11 5" xfId="55648"/>
    <cellStyle name="Warning Text 2 11 6" xfId="55649"/>
    <cellStyle name="Warning Text 2 11 7" xfId="55650"/>
    <cellStyle name="Warning Text 2 11 8" xfId="55651"/>
    <cellStyle name="Warning Text 2 12" xfId="55652"/>
    <cellStyle name="Warning Text 2 12 2" xfId="55653"/>
    <cellStyle name="Warning Text 2 12 3" xfId="55654"/>
    <cellStyle name="Warning Text 2 12 4" xfId="55655"/>
    <cellStyle name="Warning Text 2 12 5" xfId="55656"/>
    <cellStyle name="Warning Text 2 12 6" xfId="55657"/>
    <cellStyle name="Warning Text 2 12 7" xfId="55658"/>
    <cellStyle name="Warning Text 2 12 8" xfId="55659"/>
    <cellStyle name="Warning Text 2 13" xfId="55660"/>
    <cellStyle name="Warning Text 2 13 2" xfId="55661"/>
    <cellStyle name="Warning Text 2 13 3" xfId="55662"/>
    <cellStyle name="Warning Text 2 13 4" xfId="55663"/>
    <cellStyle name="Warning Text 2 13 5" xfId="55664"/>
    <cellStyle name="Warning Text 2 13 6" xfId="55665"/>
    <cellStyle name="Warning Text 2 13 7" xfId="55666"/>
    <cellStyle name="Warning Text 2 13 8" xfId="55667"/>
    <cellStyle name="Warning Text 2 14" xfId="55668"/>
    <cellStyle name="Warning Text 2 14 2" xfId="55669"/>
    <cellStyle name="Warning Text 2 14 3" xfId="55670"/>
    <cellStyle name="Warning Text 2 14 4" xfId="55671"/>
    <cellStyle name="Warning Text 2 14 5" xfId="55672"/>
    <cellStyle name="Warning Text 2 14 6" xfId="55673"/>
    <cellStyle name="Warning Text 2 14 7" xfId="55674"/>
    <cellStyle name="Warning Text 2 14 8" xfId="55675"/>
    <cellStyle name="Warning Text 2 15" xfId="55676"/>
    <cellStyle name="Warning Text 2 15 2" xfId="55677"/>
    <cellStyle name="Warning Text 2 15 3" xfId="55678"/>
    <cellStyle name="Warning Text 2 15 4" xfId="55679"/>
    <cellStyle name="Warning Text 2 15 5" xfId="55680"/>
    <cellStyle name="Warning Text 2 15 6" xfId="55681"/>
    <cellStyle name="Warning Text 2 15 7" xfId="55682"/>
    <cellStyle name="Warning Text 2 15 8" xfId="55683"/>
    <cellStyle name="Warning Text 2 16" xfId="55684"/>
    <cellStyle name="Warning Text 2 16 2" xfId="55685"/>
    <cellStyle name="Warning Text 2 16 3" xfId="55686"/>
    <cellStyle name="Warning Text 2 16 4" xfId="55687"/>
    <cellStyle name="Warning Text 2 16 5" xfId="55688"/>
    <cellStyle name="Warning Text 2 16 6" xfId="55689"/>
    <cellStyle name="Warning Text 2 16 7" xfId="55690"/>
    <cellStyle name="Warning Text 2 16 8" xfId="55691"/>
    <cellStyle name="Warning Text 2 17" xfId="55692"/>
    <cellStyle name="Warning Text 2 17 2" xfId="55693"/>
    <cellStyle name="Warning Text 2 17 3" xfId="55694"/>
    <cellStyle name="Warning Text 2 17 4" xfId="55695"/>
    <cellStyle name="Warning Text 2 17 5" xfId="55696"/>
    <cellStyle name="Warning Text 2 17 6" xfId="55697"/>
    <cellStyle name="Warning Text 2 17 7" xfId="55698"/>
    <cellStyle name="Warning Text 2 17 8" xfId="55699"/>
    <cellStyle name="Warning Text 2 18" xfId="55700"/>
    <cellStyle name="Warning Text 2 18 2" xfId="55701"/>
    <cellStyle name="Warning Text 2 18 3" xfId="55702"/>
    <cellStyle name="Warning Text 2 18 4" xfId="55703"/>
    <cellStyle name="Warning Text 2 18 5" xfId="55704"/>
    <cellStyle name="Warning Text 2 18 6" xfId="55705"/>
    <cellStyle name="Warning Text 2 18 7" xfId="55706"/>
    <cellStyle name="Warning Text 2 18 8" xfId="55707"/>
    <cellStyle name="Warning Text 2 19" xfId="55708"/>
    <cellStyle name="Warning Text 2 2" xfId="55709"/>
    <cellStyle name="Warning Text 2 2 10" xfId="55710"/>
    <cellStyle name="Warning Text 2 2 11" xfId="55711"/>
    <cellStyle name="Warning Text 2 2 12" xfId="55712"/>
    <cellStyle name="Warning Text 2 2 13" xfId="55713"/>
    <cellStyle name="Warning Text 2 2 14" xfId="55714"/>
    <cellStyle name="Warning Text 2 2 15" xfId="55715"/>
    <cellStyle name="Warning Text 2 2 16" xfId="55716"/>
    <cellStyle name="Warning Text 2 2 2" xfId="55717"/>
    <cellStyle name="Warning Text 2 2 2 10" xfId="55718"/>
    <cellStyle name="Warning Text 2 2 2 2" xfId="55719"/>
    <cellStyle name="Warning Text 2 2 2 3" xfId="55720"/>
    <cellStyle name="Warning Text 2 2 2 4" xfId="55721"/>
    <cellStyle name="Warning Text 2 2 2 5" xfId="55722"/>
    <cellStyle name="Warning Text 2 2 2 6" xfId="55723"/>
    <cellStyle name="Warning Text 2 2 2 7" xfId="55724"/>
    <cellStyle name="Warning Text 2 2 2 8" xfId="55725"/>
    <cellStyle name="Warning Text 2 2 2 9" xfId="55726"/>
    <cellStyle name="Warning Text 2 2 3" xfId="55727"/>
    <cellStyle name="Warning Text 2 2 4" xfId="55728"/>
    <cellStyle name="Warning Text 2 2 5" xfId="55729"/>
    <cellStyle name="Warning Text 2 2 6" xfId="55730"/>
    <cellStyle name="Warning Text 2 2 7" xfId="55731"/>
    <cellStyle name="Warning Text 2 2 8" xfId="55732"/>
    <cellStyle name="Warning Text 2 2 9" xfId="55733"/>
    <cellStyle name="Warning Text 2 20" xfId="55734"/>
    <cellStyle name="Warning Text 2 21" xfId="55735"/>
    <cellStyle name="Warning Text 2 22" xfId="55736"/>
    <cellStyle name="Warning Text 2 23" xfId="55737"/>
    <cellStyle name="Warning Text 2 24" xfId="55738"/>
    <cellStyle name="Warning Text 2 25" xfId="55739"/>
    <cellStyle name="Warning Text 2 26" xfId="55740"/>
    <cellStyle name="Warning Text 2 27" xfId="55741"/>
    <cellStyle name="Warning Text 2 28" xfId="55742"/>
    <cellStyle name="Warning Text 2 29" xfId="55743"/>
    <cellStyle name="Warning Text 2 3" xfId="55744"/>
    <cellStyle name="Warning Text 2 3 10" xfId="55745"/>
    <cellStyle name="Warning Text 2 3 11" xfId="55746"/>
    <cellStyle name="Warning Text 2 3 12" xfId="55747"/>
    <cellStyle name="Warning Text 2 3 13" xfId="55748"/>
    <cellStyle name="Warning Text 2 3 14" xfId="55749"/>
    <cellStyle name="Warning Text 2 3 15" xfId="55750"/>
    <cellStyle name="Warning Text 2 3 16" xfId="55751"/>
    <cellStyle name="Warning Text 2 3 2" xfId="55752"/>
    <cellStyle name="Warning Text 2 3 2 2" xfId="55753"/>
    <cellStyle name="Warning Text 2 3 2 3" xfId="55754"/>
    <cellStyle name="Warning Text 2 3 2 4" xfId="55755"/>
    <cellStyle name="Warning Text 2 3 2 5" xfId="55756"/>
    <cellStyle name="Warning Text 2 3 3" xfId="55757"/>
    <cellStyle name="Warning Text 2 3 4" xfId="55758"/>
    <cellStyle name="Warning Text 2 3 5" xfId="55759"/>
    <cellStyle name="Warning Text 2 3 6" xfId="55760"/>
    <cellStyle name="Warning Text 2 3 7" xfId="55761"/>
    <cellStyle name="Warning Text 2 3 8" xfId="55762"/>
    <cellStyle name="Warning Text 2 3 9" xfId="55763"/>
    <cellStyle name="Warning Text 2 30" xfId="55764"/>
    <cellStyle name="Warning Text 2 31" xfId="55765"/>
    <cellStyle name="Warning Text 2 32" xfId="55766"/>
    <cellStyle name="Warning Text 2 33" xfId="55767"/>
    <cellStyle name="Warning Text 2 34" xfId="55768"/>
    <cellStyle name="Warning Text 2 4" xfId="55769"/>
    <cellStyle name="Warning Text 2 4 10" xfId="55770"/>
    <cellStyle name="Warning Text 2 4 11" xfId="55771"/>
    <cellStyle name="Warning Text 2 4 12" xfId="55772"/>
    <cellStyle name="Warning Text 2 4 13" xfId="55773"/>
    <cellStyle name="Warning Text 2 4 14" xfId="55774"/>
    <cellStyle name="Warning Text 2 4 15" xfId="55775"/>
    <cellStyle name="Warning Text 2 4 16" xfId="55776"/>
    <cellStyle name="Warning Text 2 4 2" xfId="55777"/>
    <cellStyle name="Warning Text 2 4 2 2" xfId="55778"/>
    <cellStyle name="Warning Text 2 4 2 3" xfId="55779"/>
    <cellStyle name="Warning Text 2 4 2 4" xfId="55780"/>
    <cellStyle name="Warning Text 2 4 2 5" xfId="55781"/>
    <cellStyle name="Warning Text 2 4 3" xfId="55782"/>
    <cellStyle name="Warning Text 2 4 4" xfId="55783"/>
    <cellStyle name="Warning Text 2 4 5" xfId="55784"/>
    <cellStyle name="Warning Text 2 4 6" xfId="55785"/>
    <cellStyle name="Warning Text 2 4 7" xfId="55786"/>
    <cellStyle name="Warning Text 2 4 8" xfId="55787"/>
    <cellStyle name="Warning Text 2 4 9" xfId="55788"/>
    <cellStyle name="Warning Text 2 5" xfId="55789"/>
    <cellStyle name="Warning Text 2 5 2" xfId="55790"/>
    <cellStyle name="Warning Text 2 5 2 2" xfId="55791"/>
    <cellStyle name="Warning Text 2 5 2 3" xfId="55792"/>
    <cellStyle name="Warning Text 2 5 2 4" xfId="55793"/>
    <cellStyle name="Warning Text 2 5 2 5" xfId="55794"/>
    <cellStyle name="Warning Text 2 5 3" xfId="55795"/>
    <cellStyle name="Warning Text 2 5 4" xfId="55796"/>
    <cellStyle name="Warning Text 2 5 5" xfId="55797"/>
    <cellStyle name="Warning Text 2 5 6" xfId="55798"/>
    <cellStyle name="Warning Text 2 5 7" xfId="55799"/>
    <cellStyle name="Warning Text 2 5 8" xfId="55800"/>
    <cellStyle name="Warning Text 2 6" xfId="55801"/>
    <cellStyle name="Warning Text 2 6 2" xfId="55802"/>
    <cellStyle name="Warning Text 2 6 2 2" xfId="55803"/>
    <cellStyle name="Warning Text 2 6 2 3" xfId="55804"/>
    <cellStyle name="Warning Text 2 6 2 4" xfId="55805"/>
    <cellStyle name="Warning Text 2 6 2 5" xfId="55806"/>
    <cellStyle name="Warning Text 2 6 3" xfId="55807"/>
    <cellStyle name="Warning Text 2 6 4" xfId="55808"/>
    <cellStyle name="Warning Text 2 6 5" xfId="55809"/>
    <cellStyle name="Warning Text 2 6 6" xfId="55810"/>
    <cellStyle name="Warning Text 2 6 7" xfId="55811"/>
    <cellStyle name="Warning Text 2 6 8" xfId="55812"/>
    <cellStyle name="Warning Text 2 7" xfId="55813"/>
    <cellStyle name="Warning Text 2 7 2" xfId="55814"/>
    <cellStyle name="Warning Text 2 7 3" xfId="55815"/>
    <cellStyle name="Warning Text 2 7 4" xfId="55816"/>
    <cellStyle name="Warning Text 2 7 5" xfId="55817"/>
    <cellStyle name="Warning Text 2 7 6" xfId="55818"/>
    <cellStyle name="Warning Text 2 7 7" xfId="55819"/>
    <cellStyle name="Warning Text 2 7 8" xfId="55820"/>
    <cellStyle name="Warning Text 2 8" xfId="55821"/>
    <cellStyle name="Warning Text 2 8 2" xfId="55822"/>
    <cellStyle name="Warning Text 2 8 3" xfId="55823"/>
    <cellStyle name="Warning Text 2 8 4" xfId="55824"/>
    <cellStyle name="Warning Text 2 8 5" xfId="55825"/>
    <cellStyle name="Warning Text 2 8 6" xfId="55826"/>
    <cellStyle name="Warning Text 2 8 7" xfId="55827"/>
    <cellStyle name="Warning Text 2 8 8" xfId="55828"/>
    <cellStyle name="Warning Text 2 9" xfId="55829"/>
    <cellStyle name="Warning Text 2 9 2" xfId="55830"/>
    <cellStyle name="Warning Text 2 9 3" xfId="55831"/>
    <cellStyle name="Warning Text 2 9 4" xfId="55832"/>
    <cellStyle name="Warning Text 2 9 5" xfId="55833"/>
    <cellStyle name="Warning Text 2 9 6" xfId="55834"/>
    <cellStyle name="Warning Text 2 9 7" xfId="55835"/>
    <cellStyle name="Warning Text 2 9 8" xfId="55836"/>
    <cellStyle name="Warning Text 20" xfId="55837"/>
    <cellStyle name="Warning Text 21" xfId="55838"/>
    <cellStyle name="Warning Text 22" xfId="55839"/>
    <cellStyle name="Warning Text 23" xfId="55840"/>
    <cellStyle name="Warning Text 24" xfId="55841"/>
    <cellStyle name="Warning Text 25" xfId="55842"/>
    <cellStyle name="Warning Text 26" xfId="55843"/>
    <cellStyle name="Warning Text 27" xfId="55844"/>
    <cellStyle name="Warning Text 28" xfId="55845"/>
    <cellStyle name="Warning Text 29" xfId="55846"/>
    <cellStyle name="Warning Text 3" xfId="55847"/>
    <cellStyle name="Warning Text 3 10" xfId="55848"/>
    <cellStyle name="Warning Text 3 11" xfId="55849"/>
    <cellStyle name="Warning Text 3 12" xfId="55850"/>
    <cellStyle name="Warning Text 3 13" xfId="55851"/>
    <cellStyle name="Warning Text 3 14" xfId="55852"/>
    <cellStyle name="Warning Text 3 15" xfId="55853"/>
    <cellStyle name="Warning Text 3 16" xfId="55854"/>
    <cellStyle name="Warning Text 3 2" xfId="55855"/>
    <cellStyle name="Warning Text 3 2 10" xfId="55856"/>
    <cellStyle name="Warning Text 3 2 2" xfId="55857"/>
    <cellStyle name="Warning Text 3 2 3" xfId="55858"/>
    <cellStyle name="Warning Text 3 2 4" xfId="55859"/>
    <cellStyle name="Warning Text 3 2 5" xfId="55860"/>
    <cellStyle name="Warning Text 3 2 6" xfId="55861"/>
    <cellStyle name="Warning Text 3 2 7" xfId="55862"/>
    <cellStyle name="Warning Text 3 2 8" xfId="55863"/>
    <cellStyle name="Warning Text 3 2 9" xfId="55864"/>
    <cellStyle name="Warning Text 3 3" xfId="55865"/>
    <cellStyle name="Warning Text 3 4" xfId="55866"/>
    <cellStyle name="Warning Text 3 5" xfId="55867"/>
    <cellStyle name="Warning Text 3 6" xfId="55868"/>
    <cellStyle name="Warning Text 3 7" xfId="55869"/>
    <cellStyle name="Warning Text 3 8" xfId="55870"/>
    <cellStyle name="Warning Text 3 9" xfId="55871"/>
    <cellStyle name="Warning Text 30" xfId="55872"/>
    <cellStyle name="Warning Text 31" xfId="55873"/>
    <cellStyle name="Warning Text 32" xfId="55874"/>
    <cellStyle name="Warning Text 33" xfId="55875"/>
    <cellStyle name="Warning Text 34" xfId="55876"/>
    <cellStyle name="Warning Text 35" xfId="55877"/>
    <cellStyle name="Warning Text 36" xfId="55878"/>
    <cellStyle name="Warning Text 37" xfId="55879"/>
    <cellStyle name="Warning Text 38" xfId="55880"/>
    <cellStyle name="Warning Text 39" xfId="55881"/>
    <cellStyle name="Warning Text 4" xfId="55882"/>
    <cellStyle name="Warning Text 4 10" xfId="55883"/>
    <cellStyle name="Warning Text 4 11" xfId="55884"/>
    <cellStyle name="Warning Text 4 12" xfId="55885"/>
    <cellStyle name="Warning Text 4 13" xfId="55886"/>
    <cellStyle name="Warning Text 4 14" xfId="55887"/>
    <cellStyle name="Warning Text 4 15" xfId="55888"/>
    <cellStyle name="Warning Text 4 16" xfId="55889"/>
    <cellStyle name="Warning Text 4 2" xfId="55890"/>
    <cellStyle name="Warning Text 4 2 10" xfId="55891"/>
    <cellStyle name="Warning Text 4 2 2" xfId="55892"/>
    <cellStyle name="Warning Text 4 2 3" xfId="55893"/>
    <cellStyle name="Warning Text 4 2 4" xfId="55894"/>
    <cellStyle name="Warning Text 4 2 5" xfId="55895"/>
    <cellStyle name="Warning Text 4 2 6" xfId="55896"/>
    <cellStyle name="Warning Text 4 2 7" xfId="55897"/>
    <cellStyle name="Warning Text 4 2 8" xfId="55898"/>
    <cellStyle name="Warning Text 4 2 9" xfId="55899"/>
    <cellStyle name="Warning Text 4 3" xfId="55900"/>
    <cellStyle name="Warning Text 4 4" xfId="55901"/>
    <cellStyle name="Warning Text 4 5" xfId="55902"/>
    <cellStyle name="Warning Text 4 6" xfId="55903"/>
    <cellStyle name="Warning Text 4 7" xfId="55904"/>
    <cellStyle name="Warning Text 4 8" xfId="55905"/>
    <cellStyle name="Warning Text 4 9" xfId="55906"/>
    <cellStyle name="Warning Text 40" xfId="55907"/>
    <cellStyle name="Warning Text 41" xfId="55908"/>
    <cellStyle name="Warning Text 42" xfId="55909"/>
    <cellStyle name="Warning Text 43" xfId="55910"/>
    <cellStyle name="Warning Text 44" xfId="55911"/>
    <cellStyle name="Warning Text 45" xfId="55912"/>
    <cellStyle name="Warning Text 46" xfId="55913"/>
    <cellStyle name="Warning Text 47" xfId="55914"/>
    <cellStyle name="Warning Text 48" xfId="55915"/>
    <cellStyle name="Warning Text 49" xfId="55916"/>
    <cellStyle name="Warning Text 5" xfId="55917"/>
    <cellStyle name="Warning Text 5 10" xfId="55918"/>
    <cellStyle name="Warning Text 5 10 2" xfId="55919"/>
    <cellStyle name="Warning Text 5 10 3" xfId="55920"/>
    <cellStyle name="Warning Text 5 10 4" xfId="55921"/>
    <cellStyle name="Warning Text 5 10 5" xfId="55922"/>
    <cellStyle name="Warning Text 5 10 6" xfId="55923"/>
    <cellStyle name="Warning Text 5 10 7" xfId="55924"/>
    <cellStyle name="Warning Text 5 10 8" xfId="55925"/>
    <cellStyle name="Warning Text 5 11" xfId="55926"/>
    <cellStyle name="Warning Text 5 11 2" xfId="55927"/>
    <cellStyle name="Warning Text 5 11 3" xfId="55928"/>
    <cellStyle name="Warning Text 5 11 4" xfId="55929"/>
    <cellStyle name="Warning Text 5 11 5" xfId="55930"/>
    <cellStyle name="Warning Text 5 11 6" xfId="55931"/>
    <cellStyle name="Warning Text 5 11 7" xfId="55932"/>
    <cellStyle name="Warning Text 5 11 8" xfId="55933"/>
    <cellStyle name="Warning Text 5 12" xfId="55934"/>
    <cellStyle name="Warning Text 5 12 2" xfId="55935"/>
    <cellStyle name="Warning Text 5 12 3" xfId="55936"/>
    <cellStyle name="Warning Text 5 12 4" xfId="55937"/>
    <cellStyle name="Warning Text 5 12 5" xfId="55938"/>
    <cellStyle name="Warning Text 5 12 6" xfId="55939"/>
    <cellStyle name="Warning Text 5 12 7" xfId="55940"/>
    <cellStyle name="Warning Text 5 12 8" xfId="55941"/>
    <cellStyle name="Warning Text 5 13" xfId="55942"/>
    <cellStyle name="Warning Text 5 13 2" xfId="55943"/>
    <cellStyle name="Warning Text 5 13 3" xfId="55944"/>
    <cellStyle name="Warning Text 5 13 4" xfId="55945"/>
    <cellStyle name="Warning Text 5 13 5" xfId="55946"/>
    <cellStyle name="Warning Text 5 13 6" xfId="55947"/>
    <cellStyle name="Warning Text 5 13 7" xfId="55948"/>
    <cellStyle name="Warning Text 5 13 8" xfId="55949"/>
    <cellStyle name="Warning Text 5 14" xfId="55950"/>
    <cellStyle name="Warning Text 5 14 2" xfId="55951"/>
    <cellStyle name="Warning Text 5 14 3" xfId="55952"/>
    <cellStyle name="Warning Text 5 14 4" xfId="55953"/>
    <cellStyle name="Warning Text 5 14 5" xfId="55954"/>
    <cellStyle name="Warning Text 5 14 6" xfId="55955"/>
    <cellStyle name="Warning Text 5 14 7" xfId="55956"/>
    <cellStyle name="Warning Text 5 14 8" xfId="55957"/>
    <cellStyle name="Warning Text 5 15" xfId="55958"/>
    <cellStyle name="Warning Text 5 15 2" xfId="55959"/>
    <cellStyle name="Warning Text 5 15 3" xfId="55960"/>
    <cellStyle name="Warning Text 5 15 4" xfId="55961"/>
    <cellStyle name="Warning Text 5 15 5" xfId="55962"/>
    <cellStyle name="Warning Text 5 15 6" xfId="55963"/>
    <cellStyle name="Warning Text 5 15 7" xfId="55964"/>
    <cellStyle name="Warning Text 5 15 8" xfId="55965"/>
    <cellStyle name="Warning Text 5 16" xfId="55966"/>
    <cellStyle name="Warning Text 5 16 2" xfId="55967"/>
    <cellStyle name="Warning Text 5 16 3" xfId="55968"/>
    <cellStyle name="Warning Text 5 16 4" xfId="55969"/>
    <cellStyle name="Warning Text 5 16 5" xfId="55970"/>
    <cellStyle name="Warning Text 5 16 6" xfId="55971"/>
    <cellStyle name="Warning Text 5 16 7" xfId="55972"/>
    <cellStyle name="Warning Text 5 16 8" xfId="55973"/>
    <cellStyle name="Warning Text 5 17" xfId="55974"/>
    <cellStyle name="Warning Text 5 18" xfId="55975"/>
    <cellStyle name="Warning Text 5 19" xfId="55976"/>
    <cellStyle name="Warning Text 5 2" xfId="55977"/>
    <cellStyle name="Warning Text 5 2 10" xfId="55978"/>
    <cellStyle name="Warning Text 5 2 10 2" xfId="55979"/>
    <cellStyle name="Warning Text 5 2 10 3" xfId="55980"/>
    <cellStyle name="Warning Text 5 2 10 4" xfId="55981"/>
    <cellStyle name="Warning Text 5 2 10 5" xfId="55982"/>
    <cellStyle name="Warning Text 5 2 11" xfId="55983"/>
    <cellStyle name="Warning Text 5 2 12" xfId="55984"/>
    <cellStyle name="Warning Text 5 2 13" xfId="55985"/>
    <cellStyle name="Warning Text 5 2 14" xfId="55986"/>
    <cellStyle name="Warning Text 5 2 15" xfId="55987"/>
    <cellStyle name="Warning Text 5 2 16" xfId="55988"/>
    <cellStyle name="Warning Text 5 2 2" xfId="55989"/>
    <cellStyle name="Warning Text 5 2 2 2" xfId="55990"/>
    <cellStyle name="Warning Text 5 2 2 3" xfId="55991"/>
    <cellStyle name="Warning Text 5 2 2 4" xfId="55992"/>
    <cellStyle name="Warning Text 5 2 2 5" xfId="55993"/>
    <cellStyle name="Warning Text 5 2 3" xfId="55994"/>
    <cellStyle name="Warning Text 5 2 3 2" xfId="55995"/>
    <cellStyle name="Warning Text 5 2 3 3" xfId="55996"/>
    <cellStyle name="Warning Text 5 2 3 4" xfId="55997"/>
    <cellStyle name="Warning Text 5 2 3 5" xfId="55998"/>
    <cellStyle name="Warning Text 5 2 4" xfId="55999"/>
    <cellStyle name="Warning Text 5 2 4 2" xfId="56000"/>
    <cellStyle name="Warning Text 5 2 4 3" xfId="56001"/>
    <cellStyle name="Warning Text 5 2 4 4" xfId="56002"/>
    <cellStyle name="Warning Text 5 2 4 5" xfId="56003"/>
    <cellStyle name="Warning Text 5 2 5" xfId="56004"/>
    <cellStyle name="Warning Text 5 2 5 2" xfId="56005"/>
    <cellStyle name="Warning Text 5 2 5 3" xfId="56006"/>
    <cellStyle name="Warning Text 5 2 5 4" xfId="56007"/>
    <cellStyle name="Warning Text 5 2 5 5" xfId="56008"/>
    <cellStyle name="Warning Text 5 2 6" xfId="56009"/>
    <cellStyle name="Warning Text 5 2 6 2" xfId="56010"/>
    <cellStyle name="Warning Text 5 2 6 3" xfId="56011"/>
    <cellStyle name="Warning Text 5 2 6 4" xfId="56012"/>
    <cellStyle name="Warning Text 5 2 6 5" xfId="56013"/>
    <cellStyle name="Warning Text 5 2 7" xfId="56014"/>
    <cellStyle name="Warning Text 5 2 7 2" xfId="56015"/>
    <cellStyle name="Warning Text 5 2 7 3" xfId="56016"/>
    <cellStyle name="Warning Text 5 2 7 4" xfId="56017"/>
    <cellStyle name="Warning Text 5 2 7 5" xfId="56018"/>
    <cellStyle name="Warning Text 5 2 8" xfId="56019"/>
    <cellStyle name="Warning Text 5 2 8 2" xfId="56020"/>
    <cellStyle name="Warning Text 5 2 8 3" xfId="56021"/>
    <cellStyle name="Warning Text 5 2 8 4" xfId="56022"/>
    <cellStyle name="Warning Text 5 2 8 5" xfId="56023"/>
    <cellStyle name="Warning Text 5 2 9" xfId="56024"/>
    <cellStyle name="Warning Text 5 2 9 2" xfId="56025"/>
    <cellStyle name="Warning Text 5 2 9 3" xfId="56026"/>
    <cellStyle name="Warning Text 5 2 9 4" xfId="56027"/>
    <cellStyle name="Warning Text 5 2 9 5" xfId="56028"/>
    <cellStyle name="Warning Text 5 20" xfId="56029"/>
    <cellStyle name="Warning Text 5 21" xfId="56030"/>
    <cellStyle name="Warning Text 5 22" xfId="56031"/>
    <cellStyle name="Warning Text 5 23" xfId="56032"/>
    <cellStyle name="Warning Text 5 24" xfId="56033"/>
    <cellStyle name="Warning Text 5 25" xfId="56034"/>
    <cellStyle name="Warning Text 5 26" xfId="56035"/>
    <cellStyle name="Warning Text 5 27" xfId="56036"/>
    <cellStyle name="Warning Text 5 28" xfId="56037"/>
    <cellStyle name="Warning Text 5 29" xfId="56038"/>
    <cellStyle name="Warning Text 5 3" xfId="56039"/>
    <cellStyle name="Warning Text 5 3 2" xfId="56040"/>
    <cellStyle name="Warning Text 5 3 3" xfId="56041"/>
    <cellStyle name="Warning Text 5 3 4" xfId="56042"/>
    <cellStyle name="Warning Text 5 3 5" xfId="56043"/>
    <cellStyle name="Warning Text 5 3 6" xfId="56044"/>
    <cellStyle name="Warning Text 5 3 7" xfId="56045"/>
    <cellStyle name="Warning Text 5 3 8" xfId="56046"/>
    <cellStyle name="Warning Text 5 30" xfId="56047"/>
    <cellStyle name="Warning Text 5 31" xfId="56048"/>
    <cellStyle name="Warning Text 5 4" xfId="56049"/>
    <cellStyle name="Warning Text 5 4 2" xfId="56050"/>
    <cellStyle name="Warning Text 5 4 3" xfId="56051"/>
    <cellStyle name="Warning Text 5 4 4" xfId="56052"/>
    <cellStyle name="Warning Text 5 4 5" xfId="56053"/>
    <cellStyle name="Warning Text 5 4 6" xfId="56054"/>
    <cellStyle name="Warning Text 5 4 7" xfId="56055"/>
    <cellStyle name="Warning Text 5 4 8" xfId="56056"/>
    <cellStyle name="Warning Text 5 5" xfId="56057"/>
    <cellStyle name="Warning Text 5 5 2" xfId="56058"/>
    <cellStyle name="Warning Text 5 5 3" xfId="56059"/>
    <cellStyle name="Warning Text 5 5 4" xfId="56060"/>
    <cellStyle name="Warning Text 5 5 5" xfId="56061"/>
    <cellStyle name="Warning Text 5 5 6" xfId="56062"/>
    <cellStyle name="Warning Text 5 5 7" xfId="56063"/>
    <cellStyle name="Warning Text 5 5 8" xfId="56064"/>
    <cellStyle name="Warning Text 5 6" xfId="56065"/>
    <cellStyle name="Warning Text 5 6 2" xfId="56066"/>
    <cellStyle name="Warning Text 5 6 3" xfId="56067"/>
    <cellStyle name="Warning Text 5 6 4" xfId="56068"/>
    <cellStyle name="Warning Text 5 6 5" xfId="56069"/>
    <cellStyle name="Warning Text 5 6 6" xfId="56070"/>
    <cellStyle name="Warning Text 5 6 7" xfId="56071"/>
    <cellStyle name="Warning Text 5 6 8" xfId="56072"/>
    <cellStyle name="Warning Text 5 7" xfId="56073"/>
    <cellStyle name="Warning Text 5 7 2" xfId="56074"/>
    <cellStyle name="Warning Text 5 7 3" xfId="56075"/>
    <cellStyle name="Warning Text 5 7 4" xfId="56076"/>
    <cellStyle name="Warning Text 5 7 5" xfId="56077"/>
    <cellStyle name="Warning Text 5 7 6" xfId="56078"/>
    <cellStyle name="Warning Text 5 7 7" xfId="56079"/>
    <cellStyle name="Warning Text 5 7 8" xfId="56080"/>
    <cellStyle name="Warning Text 5 8" xfId="56081"/>
    <cellStyle name="Warning Text 5 8 2" xfId="56082"/>
    <cellStyle name="Warning Text 5 8 3" xfId="56083"/>
    <cellStyle name="Warning Text 5 8 4" xfId="56084"/>
    <cellStyle name="Warning Text 5 8 5" xfId="56085"/>
    <cellStyle name="Warning Text 5 8 6" xfId="56086"/>
    <cellStyle name="Warning Text 5 8 7" xfId="56087"/>
    <cellStyle name="Warning Text 5 8 8" xfId="56088"/>
    <cellStyle name="Warning Text 5 9" xfId="56089"/>
    <cellStyle name="Warning Text 5 9 2" xfId="56090"/>
    <cellStyle name="Warning Text 5 9 3" xfId="56091"/>
    <cellStyle name="Warning Text 5 9 4" xfId="56092"/>
    <cellStyle name="Warning Text 5 9 5" xfId="56093"/>
    <cellStyle name="Warning Text 5 9 6" xfId="56094"/>
    <cellStyle name="Warning Text 5 9 7" xfId="56095"/>
    <cellStyle name="Warning Text 5 9 8" xfId="56096"/>
    <cellStyle name="Warning Text 50" xfId="56097"/>
    <cellStyle name="Warning Text 6" xfId="56098"/>
    <cellStyle name="Warning Text 6 10" xfId="56099"/>
    <cellStyle name="Warning Text 6 2" xfId="56100"/>
    <cellStyle name="Warning Text 6 3" xfId="56101"/>
    <cellStyle name="Warning Text 6 4" xfId="56102"/>
    <cellStyle name="Warning Text 6 5" xfId="56103"/>
    <cellStyle name="Warning Text 6 6" xfId="56104"/>
    <cellStyle name="Warning Text 6 7" xfId="56105"/>
    <cellStyle name="Warning Text 6 8" xfId="56106"/>
    <cellStyle name="Warning Text 6 9" xfId="56107"/>
    <cellStyle name="Warning Text 7" xfId="56108"/>
    <cellStyle name="Warning Text 8" xfId="56109"/>
    <cellStyle name="Warning Text 9" xfId="56110"/>
    <cellStyle name="WrapText" xfId="56111"/>
    <cellStyle name="Year" xfId="56112"/>
    <cellStyle name="Year 10" xfId="56113"/>
    <cellStyle name="Year 11" xfId="56114"/>
    <cellStyle name="Year 12" xfId="56115"/>
    <cellStyle name="Year 13" xfId="56116"/>
    <cellStyle name="Year 14" xfId="56117"/>
    <cellStyle name="Year 15" xfId="56118"/>
    <cellStyle name="Year 16" xfId="56119"/>
    <cellStyle name="Year 2" xfId="56120"/>
    <cellStyle name="Year 2 2" xfId="56121"/>
    <cellStyle name="Year 2 3" xfId="56122"/>
    <cellStyle name="Year 2 4" xfId="56123"/>
    <cellStyle name="Year 2 5" xfId="56124"/>
    <cellStyle name="Year 2 6" xfId="56125"/>
    <cellStyle name="Year 3" xfId="56126"/>
    <cellStyle name="Year 3 2" xfId="56127"/>
    <cellStyle name="Year 4" xfId="56128"/>
    <cellStyle name="Year 4 2" xfId="56129"/>
    <cellStyle name="Year 5" xfId="56130"/>
    <cellStyle name="Year 6" xfId="56131"/>
    <cellStyle name="Year 7" xfId="56132"/>
    <cellStyle name="Year 8" xfId="56133"/>
    <cellStyle name="Year 9" xfId="56134"/>
    <cellStyle name="YELLOWCLEAR" xfId="56135"/>
    <cellStyle name="YELLOWCLEAR 10" xfId="56136"/>
    <cellStyle name="YELLOWCLEAR 11" xfId="56137"/>
    <cellStyle name="YELLOWCLEAR 12" xfId="56138"/>
    <cellStyle name="YELLOWCLEAR 13" xfId="56139"/>
    <cellStyle name="YELLOWCLEAR 14" xfId="56140"/>
    <cellStyle name="YELLOWCLEAR 15" xfId="56141"/>
    <cellStyle name="YELLOWCLEAR 16" xfId="56142"/>
    <cellStyle name="YELLOWCLEAR 17" xfId="56143"/>
    <cellStyle name="YELLOWCLEAR 18" xfId="56144"/>
    <cellStyle name="YELLOWCLEAR 19" xfId="56145"/>
    <cellStyle name="YELLOWCLEAR 2" xfId="56146"/>
    <cellStyle name="YELLOWCLEAR 2 10" xfId="56147"/>
    <cellStyle name="YELLOWCLEAR 2 10 2" xfId="56148"/>
    <cellStyle name="YELLOWCLEAR 2 10 3" xfId="56149"/>
    <cellStyle name="YELLOWCLEAR 2 10 4" xfId="56150"/>
    <cellStyle name="YELLOWCLEAR 2 10 5" xfId="56151"/>
    <cellStyle name="YELLOWCLEAR 2 11" xfId="56152"/>
    <cellStyle name="YELLOWCLEAR 2 12" xfId="56153"/>
    <cellStyle name="YELLOWCLEAR 2 13" xfId="56154"/>
    <cellStyle name="YELLOWCLEAR 2 14" xfId="56155"/>
    <cellStyle name="YELLOWCLEAR 2 15" xfId="56156"/>
    <cellStyle name="YELLOWCLEAR 2 16" xfId="56157"/>
    <cellStyle name="YELLOWCLEAR 2 17" xfId="56158"/>
    <cellStyle name="YELLOWCLEAR 2 18" xfId="56159"/>
    <cellStyle name="YELLOWCLEAR 2 19" xfId="56160"/>
    <cellStyle name="YELLOWCLEAR 2 2" xfId="56161"/>
    <cellStyle name="YELLOWCLEAR 2 2 10" xfId="56162"/>
    <cellStyle name="YELLOWCLEAR 2 2 11" xfId="56163"/>
    <cellStyle name="YELLOWCLEAR 2 2 12" xfId="56164"/>
    <cellStyle name="YELLOWCLEAR 2 2 13" xfId="56165"/>
    <cellStyle name="YELLOWCLEAR 2 2 14" xfId="56166"/>
    <cellStyle name="YELLOWCLEAR 2 2 15" xfId="56167"/>
    <cellStyle name="YELLOWCLEAR 2 2 16" xfId="56168"/>
    <cellStyle name="YELLOWCLEAR 2 2 2" xfId="56169"/>
    <cellStyle name="YELLOWCLEAR 2 2 3" xfId="56170"/>
    <cellStyle name="YELLOWCLEAR 2 2 4" xfId="56171"/>
    <cellStyle name="YELLOWCLEAR 2 2 5" xfId="56172"/>
    <cellStyle name="YELLOWCLEAR 2 2 6" xfId="56173"/>
    <cellStyle name="YELLOWCLEAR 2 2 7" xfId="56174"/>
    <cellStyle name="YELLOWCLEAR 2 2 8" xfId="56175"/>
    <cellStyle name="YELLOWCLEAR 2 2 9" xfId="56176"/>
    <cellStyle name="YELLOWCLEAR 2 20" xfId="56177"/>
    <cellStyle name="YELLOWCLEAR 2 21" xfId="56178"/>
    <cellStyle name="YELLOWCLEAR 2 22" xfId="56179"/>
    <cellStyle name="YELLOWCLEAR 2 23" xfId="56180"/>
    <cellStyle name="YELLOWCLEAR 2 24" xfId="56181"/>
    <cellStyle name="YELLOWCLEAR 2 3" xfId="56182"/>
    <cellStyle name="YELLOWCLEAR 2 3 10" xfId="56183"/>
    <cellStyle name="YELLOWCLEAR 2 3 11" xfId="56184"/>
    <cellStyle name="YELLOWCLEAR 2 3 12" xfId="56185"/>
    <cellStyle name="YELLOWCLEAR 2 3 13" xfId="56186"/>
    <cellStyle name="YELLOWCLEAR 2 3 14" xfId="56187"/>
    <cellStyle name="YELLOWCLEAR 2 3 15" xfId="56188"/>
    <cellStyle name="YELLOWCLEAR 2 3 16" xfId="56189"/>
    <cellStyle name="YELLOWCLEAR 2 3 2" xfId="56190"/>
    <cellStyle name="YELLOWCLEAR 2 3 3" xfId="56191"/>
    <cellStyle name="YELLOWCLEAR 2 3 4" xfId="56192"/>
    <cellStyle name="YELLOWCLEAR 2 3 5" xfId="56193"/>
    <cellStyle name="YELLOWCLEAR 2 3 6" xfId="56194"/>
    <cellStyle name="YELLOWCLEAR 2 3 7" xfId="56195"/>
    <cellStyle name="YELLOWCLEAR 2 3 8" xfId="56196"/>
    <cellStyle name="YELLOWCLEAR 2 3 9" xfId="56197"/>
    <cellStyle name="YELLOWCLEAR 2 4" xfId="56198"/>
    <cellStyle name="YELLOWCLEAR 2 4 10" xfId="56199"/>
    <cellStyle name="YELLOWCLEAR 2 4 11" xfId="56200"/>
    <cellStyle name="YELLOWCLEAR 2 4 12" xfId="56201"/>
    <cellStyle name="YELLOWCLEAR 2 4 13" xfId="56202"/>
    <cellStyle name="YELLOWCLEAR 2 4 14" xfId="56203"/>
    <cellStyle name="YELLOWCLEAR 2 4 15" xfId="56204"/>
    <cellStyle name="YELLOWCLEAR 2 4 16" xfId="56205"/>
    <cellStyle name="YELLOWCLEAR 2 4 2" xfId="56206"/>
    <cellStyle name="YELLOWCLEAR 2 4 3" xfId="56207"/>
    <cellStyle name="YELLOWCLEAR 2 4 4" xfId="56208"/>
    <cellStyle name="YELLOWCLEAR 2 4 5" xfId="56209"/>
    <cellStyle name="YELLOWCLEAR 2 4 6" xfId="56210"/>
    <cellStyle name="YELLOWCLEAR 2 4 7" xfId="56211"/>
    <cellStyle name="YELLOWCLEAR 2 4 8" xfId="56212"/>
    <cellStyle name="YELLOWCLEAR 2 4 9" xfId="56213"/>
    <cellStyle name="YELLOWCLEAR 2 5" xfId="56214"/>
    <cellStyle name="YELLOWCLEAR 2 5 10" xfId="56215"/>
    <cellStyle name="YELLOWCLEAR 2 5 11" xfId="56216"/>
    <cellStyle name="YELLOWCLEAR 2 5 12" xfId="56217"/>
    <cellStyle name="YELLOWCLEAR 2 5 13" xfId="56218"/>
    <cellStyle name="YELLOWCLEAR 2 5 14" xfId="56219"/>
    <cellStyle name="YELLOWCLEAR 2 5 15" xfId="56220"/>
    <cellStyle name="YELLOWCLEAR 2 5 16" xfId="56221"/>
    <cellStyle name="YELLOWCLEAR 2 5 2" xfId="56222"/>
    <cellStyle name="YELLOWCLEAR 2 5 3" xfId="56223"/>
    <cellStyle name="YELLOWCLEAR 2 5 4" xfId="56224"/>
    <cellStyle name="YELLOWCLEAR 2 5 5" xfId="56225"/>
    <cellStyle name="YELLOWCLEAR 2 5 6" xfId="56226"/>
    <cellStyle name="YELLOWCLEAR 2 5 7" xfId="56227"/>
    <cellStyle name="YELLOWCLEAR 2 5 8" xfId="56228"/>
    <cellStyle name="YELLOWCLEAR 2 5 9" xfId="56229"/>
    <cellStyle name="YELLOWCLEAR 2 6" xfId="56230"/>
    <cellStyle name="YELLOWCLEAR 2 6 10" xfId="56231"/>
    <cellStyle name="YELLOWCLEAR 2 6 11" xfId="56232"/>
    <cellStyle name="YELLOWCLEAR 2 6 12" xfId="56233"/>
    <cellStyle name="YELLOWCLEAR 2 6 13" xfId="56234"/>
    <cellStyle name="YELLOWCLEAR 2 6 14" xfId="56235"/>
    <cellStyle name="YELLOWCLEAR 2 6 15" xfId="56236"/>
    <cellStyle name="YELLOWCLEAR 2 6 16" xfId="56237"/>
    <cellStyle name="YELLOWCLEAR 2 6 2" xfId="56238"/>
    <cellStyle name="YELLOWCLEAR 2 6 3" xfId="56239"/>
    <cellStyle name="YELLOWCLEAR 2 6 4" xfId="56240"/>
    <cellStyle name="YELLOWCLEAR 2 6 5" xfId="56241"/>
    <cellStyle name="YELLOWCLEAR 2 6 6" xfId="56242"/>
    <cellStyle name="YELLOWCLEAR 2 6 7" xfId="56243"/>
    <cellStyle name="YELLOWCLEAR 2 6 8" xfId="56244"/>
    <cellStyle name="YELLOWCLEAR 2 6 9" xfId="56245"/>
    <cellStyle name="YELLOWCLEAR 2 7" xfId="56246"/>
    <cellStyle name="YELLOWCLEAR 2 7 10" xfId="56247"/>
    <cellStyle name="YELLOWCLEAR 2 7 11" xfId="56248"/>
    <cellStyle name="YELLOWCLEAR 2 7 12" xfId="56249"/>
    <cellStyle name="YELLOWCLEAR 2 7 13" xfId="56250"/>
    <cellStyle name="YELLOWCLEAR 2 7 14" xfId="56251"/>
    <cellStyle name="YELLOWCLEAR 2 7 15" xfId="56252"/>
    <cellStyle name="YELLOWCLEAR 2 7 16" xfId="56253"/>
    <cellStyle name="YELLOWCLEAR 2 7 2" xfId="56254"/>
    <cellStyle name="YELLOWCLEAR 2 7 3" xfId="56255"/>
    <cellStyle name="YELLOWCLEAR 2 7 4" xfId="56256"/>
    <cellStyle name="YELLOWCLEAR 2 7 5" xfId="56257"/>
    <cellStyle name="YELLOWCLEAR 2 7 6" xfId="56258"/>
    <cellStyle name="YELLOWCLEAR 2 7 7" xfId="56259"/>
    <cellStyle name="YELLOWCLEAR 2 7 8" xfId="56260"/>
    <cellStyle name="YELLOWCLEAR 2 7 9" xfId="56261"/>
    <cellStyle name="YELLOWCLEAR 2 8" xfId="56262"/>
    <cellStyle name="YELLOWCLEAR 2 8 10" xfId="56263"/>
    <cellStyle name="YELLOWCLEAR 2 8 11" xfId="56264"/>
    <cellStyle name="YELLOWCLEAR 2 8 12" xfId="56265"/>
    <cellStyle name="YELLOWCLEAR 2 8 13" xfId="56266"/>
    <cellStyle name="YELLOWCLEAR 2 8 14" xfId="56267"/>
    <cellStyle name="YELLOWCLEAR 2 8 15" xfId="56268"/>
    <cellStyle name="YELLOWCLEAR 2 8 16" xfId="56269"/>
    <cellStyle name="YELLOWCLEAR 2 8 2" xfId="56270"/>
    <cellStyle name="YELLOWCLEAR 2 8 3" xfId="56271"/>
    <cellStyle name="YELLOWCLEAR 2 8 4" xfId="56272"/>
    <cellStyle name="YELLOWCLEAR 2 8 5" xfId="56273"/>
    <cellStyle name="YELLOWCLEAR 2 8 6" xfId="56274"/>
    <cellStyle name="YELLOWCLEAR 2 8 7" xfId="56275"/>
    <cellStyle name="YELLOWCLEAR 2 8 8" xfId="56276"/>
    <cellStyle name="YELLOWCLEAR 2 8 9" xfId="56277"/>
    <cellStyle name="YELLOWCLEAR 2 9" xfId="56278"/>
    <cellStyle name="YELLOWCLEAR 2 9 10" xfId="56279"/>
    <cellStyle name="YELLOWCLEAR 2 9 11" xfId="56280"/>
    <cellStyle name="YELLOWCLEAR 2 9 12" xfId="56281"/>
    <cellStyle name="YELLOWCLEAR 2 9 13" xfId="56282"/>
    <cellStyle name="YELLOWCLEAR 2 9 14" xfId="56283"/>
    <cellStyle name="YELLOWCLEAR 2 9 15" xfId="56284"/>
    <cellStyle name="YELLOWCLEAR 2 9 16" xfId="56285"/>
    <cellStyle name="YELLOWCLEAR 2 9 2" xfId="56286"/>
    <cellStyle name="YELLOWCLEAR 2 9 3" xfId="56287"/>
    <cellStyle name="YELLOWCLEAR 2 9 4" xfId="56288"/>
    <cellStyle name="YELLOWCLEAR 2 9 5" xfId="56289"/>
    <cellStyle name="YELLOWCLEAR 2 9 6" xfId="56290"/>
    <cellStyle name="YELLOWCLEAR 2 9 7" xfId="56291"/>
    <cellStyle name="YELLOWCLEAR 2 9 8" xfId="56292"/>
    <cellStyle name="YELLOWCLEAR 2 9 9" xfId="56293"/>
    <cellStyle name="YELLOWCLEAR 3" xfId="56294"/>
    <cellStyle name="YELLOWCLEAR 3 10" xfId="56295"/>
    <cellStyle name="YELLOWCLEAR 3 11" xfId="56296"/>
    <cellStyle name="YELLOWCLEAR 3 12" xfId="56297"/>
    <cellStyle name="YELLOWCLEAR 3 13" xfId="56298"/>
    <cellStyle name="YELLOWCLEAR 3 14" xfId="56299"/>
    <cellStyle name="YELLOWCLEAR 3 15" xfId="56300"/>
    <cellStyle name="YELLOWCLEAR 3 16" xfId="56301"/>
    <cellStyle name="YELLOWCLEAR 3 17" xfId="56302"/>
    <cellStyle name="YELLOWCLEAR 3 2" xfId="56303"/>
    <cellStyle name="YELLOWCLEAR 3 2 10" xfId="56304"/>
    <cellStyle name="YELLOWCLEAR 3 2 11" xfId="56305"/>
    <cellStyle name="YELLOWCLEAR 3 2 12" xfId="56306"/>
    <cellStyle name="YELLOWCLEAR 3 2 13" xfId="56307"/>
    <cellStyle name="YELLOWCLEAR 3 2 14" xfId="56308"/>
    <cellStyle name="YELLOWCLEAR 3 2 15" xfId="56309"/>
    <cellStyle name="YELLOWCLEAR 3 2 16" xfId="56310"/>
    <cellStyle name="YELLOWCLEAR 3 2 17" xfId="56311"/>
    <cellStyle name="YELLOWCLEAR 3 2 18" xfId="56312"/>
    <cellStyle name="YELLOWCLEAR 3 2 19" xfId="56313"/>
    <cellStyle name="YELLOWCLEAR 3 2 2" xfId="56314"/>
    <cellStyle name="YELLOWCLEAR 3 2 2 10" xfId="56315"/>
    <cellStyle name="YELLOWCLEAR 3 2 2 11" xfId="56316"/>
    <cellStyle name="YELLOWCLEAR 3 2 2 12" xfId="56317"/>
    <cellStyle name="YELLOWCLEAR 3 2 2 13" xfId="56318"/>
    <cellStyle name="YELLOWCLEAR 3 2 2 14" xfId="56319"/>
    <cellStyle name="YELLOWCLEAR 3 2 2 15" xfId="56320"/>
    <cellStyle name="YELLOWCLEAR 3 2 2 16" xfId="56321"/>
    <cellStyle name="YELLOWCLEAR 3 2 2 2" xfId="56322"/>
    <cellStyle name="YELLOWCLEAR 3 2 2 3" xfId="56323"/>
    <cellStyle name="YELLOWCLEAR 3 2 2 4" xfId="56324"/>
    <cellStyle name="YELLOWCLEAR 3 2 2 5" xfId="56325"/>
    <cellStyle name="YELLOWCLEAR 3 2 2 6" xfId="56326"/>
    <cellStyle name="YELLOWCLEAR 3 2 2 7" xfId="56327"/>
    <cellStyle name="YELLOWCLEAR 3 2 2 8" xfId="56328"/>
    <cellStyle name="YELLOWCLEAR 3 2 2 9" xfId="56329"/>
    <cellStyle name="YELLOWCLEAR 3 2 20" xfId="56330"/>
    <cellStyle name="YELLOWCLEAR 3 2 21" xfId="56331"/>
    <cellStyle name="YELLOWCLEAR 3 2 22" xfId="56332"/>
    <cellStyle name="YELLOWCLEAR 3 2 23" xfId="56333"/>
    <cellStyle name="YELLOWCLEAR 3 2 3" xfId="56334"/>
    <cellStyle name="YELLOWCLEAR 3 2 3 10" xfId="56335"/>
    <cellStyle name="YELLOWCLEAR 3 2 3 11" xfId="56336"/>
    <cellStyle name="YELLOWCLEAR 3 2 3 12" xfId="56337"/>
    <cellStyle name="YELLOWCLEAR 3 2 3 13" xfId="56338"/>
    <cellStyle name="YELLOWCLEAR 3 2 3 14" xfId="56339"/>
    <cellStyle name="YELLOWCLEAR 3 2 3 15" xfId="56340"/>
    <cellStyle name="YELLOWCLEAR 3 2 3 16" xfId="56341"/>
    <cellStyle name="YELLOWCLEAR 3 2 3 2" xfId="56342"/>
    <cellStyle name="YELLOWCLEAR 3 2 3 3" xfId="56343"/>
    <cellStyle name="YELLOWCLEAR 3 2 3 4" xfId="56344"/>
    <cellStyle name="YELLOWCLEAR 3 2 3 5" xfId="56345"/>
    <cellStyle name="YELLOWCLEAR 3 2 3 6" xfId="56346"/>
    <cellStyle name="YELLOWCLEAR 3 2 3 7" xfId="56347"/>
    <cellStyle name="YELLOWCLEAR 3 2 3 8" xfId="56348"/>
    <cellStyle name="YELLOWCLEAR 3 2 3 9" xfId="56349"/>
    <cellStyle name="YELLOWCLEAR 3 2 4" xfId="56350"/>
    <cellStyle name="YELLOWCLEAR 3 2 4 10" xfId="56351"/>
    <cellStyle name="YELLOWCLEAR 3 2 4 11" xfId="56352"/>
    <cellStyle name="YELLOWCLEAR 3 2 4 12" xfId="56353"/>
    <cellStyle name="YELLOWCLEAR 3 2 4 13" xfId="56354"/>
    <cellStyle name="YELLOWCLEAR 3 2 4 14" xfId="56355"/>
    <cellStyle name="YELLOWCLEAR 3 2 4 15" xfId="56356"/>
    <cellStyle name="YELLOWCLEAR 3 2 4 16" xfId="56357"/>
    <cellStyle name="YELLOWCLEAR 3 2 4 2" xfId="56358"/>
    <cellStyle name="YELLOWCLEAR 3 2 4 3" xfId="56359"/>
    <cellStyle name="YELLOWCLEAR 3 2 4 4" xfId="56360"/>
    <cellStyle name="YELLOWCLEAR 3 2 4 5" xfId="56361"/>
    <cellStyle name="YELLOWCLEAR 3 2 4 6" xfId="56362"/>
    <cellStyle name="YELLOWCLEAR 3 2 4 7" xfId="56363"/>
    <cellStyle name="YELLOWCLEAR 3 2 4 8" xfId="56364"/>
    <cellStyle name="YELLOWCLEAR 3 2 4 9" xfId="56365"/>
    <cellStyle name="YELLOWCLEAR 3 2 5" xfId="56366"/>
    <cellStyle name="YELLOWCLEAR 3 2 5 10" xfId="56367"/>
    <cellStyle name="YELLOWCLEAR 3 2 5 11" xfId="56368"/>
    <cellStyle name="YELLOWCLEAR 3 2 5 12" xfId="56369"/>
    <cellStyle name="YELLOWCLEAR 3 2 5 13" xfId="56370"/>
    <cellStyle name="YELLOWCLEAR 3 2 5 14" xfId="56371"/>
    <cellStyle name="YELLOWCLEAR 3 2 5 15" xfId="56372"/>
    <cellStyle name="YELLOWCLEAR 3 2 5 16" xfId="56373"/>
    <cellStyle name="YELLOWCLEAR 3 2 5 2" xfId="56374"/>
    <cellStyle name="YELLOWCLEAR 3 2 5 3" xfId="56375"/>
    <cellStyle name="YELLOWCLEAR 3 2 5 4" xfId="56376"/>
    <cellStyle name="YELLOWCLEAR 3 2 5 5" xfId="56377"/>
    <cellStyle name="YELLOWCLEAR 3 2 5 6" xfId="56378"/>
    <cellStyle name="YELLOWCLEAR 3 2 5 7" xfId="56379"/>
    <cellStyle name="YELLOWCLEAR 3 2 5 8" xfId="56380"/>
    <cellStyle name="YELLOWCLEAR 3 2 5 9" xfId="56381"/>
    <cellStyle name="YELLOWCLEAR 3 2 6" xfId="56382"/>
    <cellStyle name="YELLOWCLEAR 3 2 6 10" xfId="56383"/>
    <cellStyle name="YELLOWCLEAR 3 2 6 11" xfId="56384"/>
    <cellStyle name="YELLOWCLEAR 3 2 6 12" xfId="56385"/>
    <cellStyle name="YELLOWCLEAR 3 2 6 13" xfId="56386"/>
    <cellStyle name="YELLOWCLEAR 3 2 6 14" xfId="56387"/>
    <cellStyle name="YELLOWCLEAR 3 2 6 15" xfId="56388"/>
    <cellStyle name="YELLOWCLEAR 3 2 6 16" xfId="56389"/>
    <cellStyle name="YELLOWCLEAR 3 2 6 2" xfId="56390"/>
    <cellStyle name="YELLOWCLEAR 3 2 6 3" xfId="56391"/>
    <cellStyle name="YELLOWCLEAR 3 2 6 4" xfId="56392"/>
    <cellStyle name="YELLOWCLEAR 3 2 6 5" xfId="56393"/>
    <cellStyle name="YELLOWCLEAR 3 2 6 6" xfId="56394"/>
    <cellStyle name="YELLOWCLEAR 3 2 6 7" xfId="56395"/>
    <cellStyle name="YELLOWCLEAR 3 2 6 8" xfId="56396"/>
    <cellStyle name="YELLOWCLEAR 3 2 6 9" xfId="56397"/>
    <cellStyle name="YELLOWCLEAR 3 2 7" xfId="56398"/>
    <cellStyle name="YELLOWCLEAR 3 2 7 10" xfId="56399"/>
    <cellStyle name="YELLOWCLEAR 3 2 7 11" xfId="56400"/>
    <cellStyle name="YELLOWCLEAR 3 2 7 12" xfId="56401"/>
    <cellStyle name="YELLOWCLEAR 3 2 7 13" xfId="56402"/>
    <cellStyle name="YELLOWCLEAR 3 2 7 14" xfId="56403"/>
    <cellStyle name="YELLOWCLEAR 3 2 7 15" xfId="56404"/>
    <cellStyle name="YELLOWCLEAR 3 2 7 16" xfId="56405"/>
    <cellStyle name="YELLOWCLEAR 3 2 7 2" xfId="56406"/>
    <cellStyle name="YELLOWCLEAR 3 2 7 3" xfId="56407"/>
    <cellStyle name="YELLOWCLEAR 3 2 7 4" xfId="56408"/>
    <cellStyle name="YELLOWCLEAR 3 2 7 5" xfId="56409"/>
    <cellStyle name="YELLOWCLEAR 3 2 7 6" xfId="56410"/>
    <cellStyle name="YELLOWCLEAR 3 2 7 7" xfId="56411"/>
    <cellStyle name="YELLOWCLEAR 3 2 7 8" xfId="56412"/>
    <cellStyle name="YELLOWCLEAR 3 2 7 9" xfId="56413"/>
    <cellStyle name="YELLOWCLEAR 3 2 8" xfId="56414"/>
    <cellStyle name="YELLOWCLEAR 3 2 8 10" xfId="56415"/>
    <cellStyle name="YELLOWCLEAR 3 2 8 11" xfId="56416"/>
    <cellStyle name="YELLOWCLEAR 3 2 8 12" xfId="56417"/>
    <cellStyle name="YELLOWCLEAR 3 2 8 13" xfId="56418"/>
    <cellStyle name="YELLOWCLEAR 3 2 8 14" xfId="56419"/>
    <cellStyle name="YELLOWCLEAR 3 2 8 15" xfId="56420"/>
    <cellStyle name="YELLOWCLEAR 3 2 8 16" xfId="56421"/>
    <cellStyle name="YELLOWCLEAR 3 2 8 2" xfId="56422"/>
    <cellStyle name="YELLOWCLEAR 3 2 8 3" xfId="56423"/>
    <cellStyle name="YELLOWCLEAR 3 2 8 4" xfId="56424"/>
    <cellStyle name="YELLOWCLEAR 3 2 8 5" xfId="56425"/>
    <cellStyle name="YELLOWCLEAR 3 2 8 6" xfId="56426"/>
    <cellStyle name="YELLOWCLEAR 3 2 8 7" xfId="56427"/>
    <cellStyle name="YELLOWCLEAR 3 2 8 8" xfId="56428"/>
    <cellStyle name="YELLOWCLEAR 3 2 8 9" xfId="56429"/>
    <cellStyle name="YELLOWCLEAR 3 2 9" xfId="56430"/>
    <cellStyle name="YELLOWCLEAR 3 3" xfId="56431"/>
    <cellStyle name="YELLOWCLEAR 3 4" xfId="56432"/>
    <cellStyle name="YELLOWCLEAR 3 5" xfId="56433"/>
    <cellStyle name="YELLOWCLEAR 3 6" xfId="56434"/>
    <cellStyle name="YELLOWCLEAR 3 7" xfId="56435"/>
    <cellStyle name="YELLOWCLEAR 3 8" xfId="56436"/>
    <cellStyle name="YELLOWCLEAR 3 9" xfId="56437"/>
    <cellStyle name="YELLOWCLEAR 4" xfId="56438"/>
    <cellStyle name="YELLOWCLEAR 4 10" xfId="56439"/>
    <cellStyle name="YELLOWCLEAR 4 11" xfId="56440"/>
    <cellStyle name="YELLOWCLEAR 4 12" xfId="56441"/>
    <cellStyle name="YELLOWCLEAR 4 13" xfId="56442"/>
    <cellStyle name="YELLOWCLEAR 4 14" xfId="56443"/>
    <cellStyle name="YELLOWCLEAR 4 15" xfId="56444"/>
    <cellStyle name="YELLOWCLEAR 4 16" xfId="56445"/>
    <cellStyle name="YELLOWCLEAR 4 17" xfId="56446"/>
    <cellStyle name="YELLOWCLEAR 4 18" xfId="56447"/>
    <cellStyle name="YELLOWCLEAR 4 19" xfId="56448"/>
    <cellStyle name="YELLOWCLEAR 4 2" xfId="56449"/>
    <cellStyle name="YELLOWCLEAR 4 2 10" xfId="56450"/>
    <cellStyle name="YELLOWCLEAR 4 2 11" xfId="56451"/>
    <cellStyle name="YELLOWCLEAR 4 2 12" xfId="56452"/>
    <cellStyle name="YELLOWCLEAR 4 2 13" xfId="56453"/>
    <cellStyle name="YELLOWCLEAR 4 2 14" xfId="56454"/>
    <cellStyle name="YELLOWCLEAR 4 2 15" xfId="56455"/>
    <cellStyle name="YELLOWCLEAR 4 2 16" xfId="56456"/>
    <cellStyle name="YELLOWCLEAR 4 2 2" xfId="56457"/>
    <cellStyle name="YELLOWCLEAR 4 2 3" xfId="56458"/>
    <cellStyle name="YELLOWCLEAR 4 2 4" xfId="56459"/>
    <cellStyle name="YELLOWCLEAR 4 2 5" xfId="56460"/>
    <cellStyle name="YELLOWCLEAR 4 2 6" xfId="56461"/>
    <cellStyle name="YELLOWCLEAR 4 2 7" xfId="56462"/>
    <cellStyle name="YELLOWCLEAR 4 2 8" xfId="56463"/>
    <cellStyle name="YELLOWCLEAR 4 2 9" xfId="56464"/>
    <cellStyle name="YELLOWCLEAR 4 20" xfId="56465"/>
    <cellStyle name="YELLOWCLEAR 4 21" xfId="56466"/>
    <cellStyle name="YELLOWCLEAR 4 22" xfId="56467"/>
    <cellStyle name="YELLOWCLEAR 4 23" xfId="56468"/>
    <cellStyle name="YELLOWCLEAR 4 3" xfId="56469"/>
    <cellStyle name="YELLOWCLEAR 4 3 10" xfId="56470"/>
    <cellStyle name="YELLOWCLEAR 4 3 11" xfId="56471"/>
    <cellStyle name="YELLOWCLEAR 4 3 12" xfId="56472"/>
    <cellStyle name="YELLOWCLEAR 4 3 13" xfId="56473"/>
    <cellStyle name="YELLOWCLEAR 4 3 14" xfId="56474"/>
    <cellStyle name="YELLOWCLEAR 4 3 15" xfId="56475"/>
    <cellStyle name="YELLOWCLEAR 4 3 16" xfId="56476"/>
    <cellStyle name="YELLOWCLEAR 4 3 2" xfId="56477"/>
    <cellStyle name="YELLOWCLEAR 4 3 3" xfId="56478"/>
    <cellStyle name="YELLOWCLEAR 4 3 4" xfId="56479"/>
    <cellStyle name="YELLOWCLEAR 4 3 5" xfId="56480"/>
    <cellStyle name="YELLOWCLEAR 4 3 6" xfId="56481"/>
    <cellStyle name="YELLOWCLEAR 4 3 7" xfId="56482"/>
    <cellStyle name="YELLOWCLEAR 4 3 8" xfId="56483"/>
    <cellStyle name="YELLOWCLEAR 4 3 9" xfId="56484"/>
    <cellStyle name="YELLOWCLEAR 4 4" xfId="56485"/>
    <cellStyle name="YELLOWCLEAR 4 4 10" xfId="56486"/>
    <cellStyle name="YELLOWCLEAR 4 4 11" xfId="56487"/>
    <cellStyle name="YELLOWCLEAR 4 4 12" xfId="56488"/>
    <cellStyle name="YELLOWCLEAR 4 4 13" xfId="56489"/>
    <cellStyle name="YELLOWCLEAR 4 4 14" xfId="56490"/>
    <cellStyle name="YELLOWCLEAR 4 4 15" xfId="56491"/>
    <cellStyle name="YELLOWCLEAR 4 4 16" xfId="56492"/>
    <cellStyle name="YELLOWCLEAR 4 4 2" xfId="56493"/>
    <cellStyle name="YELLOWCLEAR 4 4 3" xfId="56494"/>
    <cellStyle name="YELLOWCLEAR 4 4 4" xfId="56495"/>
    <cellStyle name="YELLOWCLEAR 4 4 5" xfId="56496"/>
    <cellStyle name="YELLOWCLEAR 4 4 6" xfId="56497"/>
    <cellStyle name="YELLOWCLEAR 4 4 7" xfId="56498"/>
    <cellStyle name="YELLOWCLEAR 4 4 8" xfId="56499"/>
    <cellStyle name="YELLOWCLEAR 4 4 9" xfId="56500"/>
    <cellStyle name="YELLOWCLEAR 4 5" xfId="56501"/>
    <cellStyle name="YELLOWCLEAR 4 5 10" xfId="56502"/>
    <cellStyle name="YELLOWCLEAR 4 5 11" xfId="56503"/>
    <cellStyle name="YELLOWCLEAR 4 5 12" xfId="56504"/>
    <cellStyle name="YELLOWCLEAR 4 5 13" xfId="56505"/>
    <cellStyle name="YELLOWCLEAR 4 5 14" xfId="56506"/>
    <cellStyle name="YELLOWCLEAR 4 5 15" xfId="56507"/>
    <cellStyle name="YELLOWCLEAR 4 5 16" xfId="56508"/>
    <cellStyle name="YELLOWCLEAR 4 5 2" xfId="56509"/>
    <cellStyle name="YELLOWCLEAR 4 5 3" xfId="56510"/>
    <cellStyle name="YELLOWCLEAR 4 5 4" xfId="56511"/>
    <cellStyle name="YELLOWCLEAR 4 5 5" xfId="56512"/>
    <cellStyle name="YELLOWCLEAR 4 5 6" xfId="56513"/>
    <cellStyle name="YELLOWCLEAR 4 5 7" xfId="56514"/>
    <cellStyle name="YELLOWCLEAR 4 5 8" xfId="56515"/>
    <cellStyle name="YELLOWCLEAR 4 5 9" xfId="56516"/>
    <cellStyle name="YELLOWCLEAR 4 6" xfId="56517"/>
    <cellStyle name="YELLOWCLEAR 4 6 10" xfId="56518"/>
    <cellStyle name="YELLOWCLEAR 4 6 11" xfId="56519"/>
    <cellStyle name="YELLOWCLEAR 4 6 12" xfId="56520"/>
    <cellStyle name="YELLOWCLEAR 4 6 13" xfId="56521"/>
    <cellStyle name="YELLOWCLEAR 4 6 14" xfId="56522"/>
    <cellStyle name="YELLOWCLEAR 4 6 15" xfId="56523"/>
    <cellStyle name="YELLOWCLEAR 4 6 16" xfId="56524"/>
    <cellStyle name="YELLOWCLEAR 4 6 2" xfId="56525"/>
    <cellStyle name="YELLOWCLEAR 4 6 3" xfId="56526"/>
    <cellStyle name="YELLOWCLEAR 4 6 4" xfId="56527"/>
    <cellStyle name="YELLOWCLEAR 4 6 5" xfId="56528"/>
    <cellStyle name="YELLOWCLEAR 4 6 6" xfId="56529"/>
    <cellStyle name="YELLOWCLEAR 4 6 7" xfId="56530"/>
    <cellStyle name="YELLOWCLEAR 4 6 8" xfId="56531"/>
    <cellStyle name="YELLOWCLEAR 4 6 9" xfId="56532"/>
    <cellStyle name="YELLOWCLEAR 4 7" xfId="56533"/>
    <cellStyle name="YELLOWCLEAR 4 7 10" xfId="56534"/>
    <cellStyle name="YELLOWCLEAR 4 7 11" xfId="56535"/>
    <cellStyle name="YELLOWCLEAR 4 7 12" xfId="56536"/>
    <cellStyle name="YELLOWCLEAR 4 7 13" xfId="56537"/>
    <cellStyle name="YELLOWCLEAR 4 7 14" xfId="56538"/>
    <cellStyle name="YELLOWCLEAR 4 7 15" xfId="56539"/>
    <cellStyle name="YELLOWCLEAR 4 7 16" xfId="56540"/>
    <cellStyle name="YELLOWCLEAR 4 7 2" xfId="56541"/>
    <cellStyle name="YELLOWCLEAR 4 7 3" xfId="56542"/>
    <cellStyle name="YELLOWCLEAR 4 7 4" xfId="56543"/>
    <cellStyle name="YELLOWCLEAR 4 7 5" xfId="56544"/>
    <cellStyle name="YELLOWCLEAR 4 7 6" xfId="56545"/>
    <cellStyle name="YELLOWCLEAR 4 7 7" xfId="56546"/>
    <cellStyle name="YELLOWCLEAR 4 7 8" xfId="56547"/>
    <cellStyle name="YELLOWCLEAR 4 7 9" xfId="56548"/>
    <cellStyle name="YELLOWCLEAR 4 8" xfId="56549"/>
    <cellStyle name="YELLOWCLEAR 4 8 10" xfId="56550"/>
    <cellStyle name="YELLOWCLEAR 4 8 11" xfId="56551"/>
    <cellStyle name="YELLOWCLEAR 4 8 12" xfId="56552"/>
    <cellStyle name="YELLOWCLEAR 4 8 13" xfId="56553"/>
    <cellStyle name="YELLOWCLEAR 4 8 14" xfId="56554"/>
    <cellStyle name="YELLOWCLEAR 4 8 15" xfId="56555"/>
    <cellStyle name="YELLOWCLEAR 4 8 16" xfId="56556"/>
    <cellStyle name="YELLOWCLEAR 4 8 2" xfId="56557"/>
    <cellStyle name="YELLOWCLEAR 4 8 3" xfId="56558"/>
    <cellStyle name="YELLOWCLEAR 4 8 4" xfId="56559"/>
    <cellStyle name="YELLOWCLEAR 4 8 5" xfId="56560"/>
    <cellStyle name="YELLOWCLEAR 4 8 6" xfId="56561"/>
    <cellStyle name="YELLOWCLEAR 4 8 7" xfId="56562"/>
    <cellStyle name="YELLOWCLEAR 4 8 8" xfId="56563"/>
    <cellStyle name="YELLOWCLEAR 4 8 9" xfId="56564"/>
    <cellStyle name="YELLOWCLEAR 4 9" xfId="56565"/>
    <cellStyle name="YELLOWCLEAR 5" xfId="56566"/>
    <cellStyle name="YELLOWCLEAR 6" xfId="56567"/>
    <cellStyle name="YELLOWCLEAR 7" xfId="56568"/>
    <cellStyle name="YELLOWCLEAR 8" xfId="56569"/>
    <cellStyle name="YELLOWCLEAR 9" xfId="56570"/>
    <cellStyle name="YELLOWSHADE" xfId="56571"/>
    <cellStyle name="YELLOWSHADE 10" xfId="56572"/>
    <cellStyle name="YELLOWSHADE 11" xfId="56573"/>
    <cellStyle name="YELLOWSHADE 12" xfId="56574"/>
    <cellStyle name="YELLOWSHADE 13" xfId="56575"/>
    <cellStyle name="YELLOWSHADE 14" xfId="56576"/>
    <cellStyle name="YELLOWSHADE 15" xfId="56577"/>
    <cellStyle name="YELLOWSHADE 16" xfId="56578"/>
    <cellStyle name="YELLOWSHADE 17" xfId="56579"/>
    <cellStyle name="YELLOWSHADE 18" xfId="56580"/>
    <cellStyle name="YELLOWSHADE 19" xfId="56581"/>
    <cellStyle name="YELLOWSHADE 2" xfId="56582"/>
    <cellStyle name="YELLOWSHADE 2 10" xfId="56583"/>
    <cellStyle name="YELLOWSHADE 2 10 2" xfId="56584"/>
    <cellStyle name="YELLOWSHADE 2 10 3" xfId="56585"/>
    <cellStyle name="YELLOWSHADE 2 10 4" xfId="56586"/>
    <cellStyle name="YELLOWSHADE 2 10 5" xfId="56587"/>
    <cellStyle name="YELLOWSHADE 2 11" xfId="56588"/>
    <cellStyle name="YELLOWSHADE 2 12" xfId="56589"/>
    <cellStyle name="YELLOWSHADE 2 13" xfId="56590"/>
    <cellStyle name="YELLOWSHADE 2 14" xfId="56591"/>
    <cellStyle name="YELLOWSHADE 2 15" xfId="56592"/>
    <cellStyle name="YELLOWSHADE 2 16" xfId="56593"/>
    <cellStyle name="YELLOWSHADE 2 17" xfId="56594"/>
    <cellStyle name="YELLOWSHADE 2 18" xfId="56595"/>
    <cellStyle name="YELLOWSHADE 2 19" xfId="56596"/>
    <cellStyle name="YELLOWSHADE 2 2" xfId="56597"/>
    <cellStyle name="YELLOWSHADE 2 2 10" xfId="56598"/>
    <cellStyle name="YELLOWSHADE 2 2 11" xfId="56599"/>
    <cellStyle name="YELLOWSHADE 2 2 12" xfId="56600"/>
    <cellStyle name="YELLOWSHADE 2 2 13" xfId="56601"/>
    <cellStyle name="YELLOWSHADE 2 2 14" xfId="56602"/>
    <cellStyle name="YELLOWSHADE 2 2 15" xfId="56603"/>
    <cellStyle name="YELLOWSHADE 2 2 16" xfId="56604"/>
    <cellStyle name="YELLOWSHADE 2 2 2" xfId="56605"/>
    <cellStyle name="YELLOWSHADE 2 2 3" xfId="56606"/>
    <cellStyle name="YELLOWSHADE 2 2 4" xfId="56607"/>
    <cellStyle name="YELLOWSHADE 2 2 5" xfId="56608"/>
    <cellStyle name="YELLOWSHADE 2 2 6" xfId="56609"/>
    <cellStyle name="YELLOWSHADE 2 2 7" xfId="56610"/>
    <cellStyle name="YELLOWSHADE 2 2 8" xfId="56611"/>
    <cellStyle name="YELLOWSHADE 2 2 9" xfId="56612"/>
    <cellStyle name="YELLOWSHADE 2 20" xfId="56613"/>
    <cellStyle name="YELLOWSHADE 2 21" xfId="56614"/>
    <cellStyle name="YELLOWSHADE 2 22" xfId="56615"/>
    <cellStyle name="YELLOWSHADE 2 23" xfId="56616"/>
    <cellStyle name="YELLOWSHADE 2 24" xfId="56617"/>
    <cellStyle name="YELLOWSHADE 2 3" xfId="56618"/>
    <cellStyle name="YELLOWSHADE 2 3 10" xfId="56619"/>
    <cellStyle name="YELLOWSHADE 2 3 11" xfId="56620"/>
    <cellStyle name="YELLOWSHADE 2 3 12" xfId="56621"/>
    <cellStyle name="YELLOWSHADE 2 3 13" xfId="56622"/>
    <cellStyle name="YELLOWSHADE 2 3 14" xfId="56623"/>
    <cellStyle name="YELLOWSHADE 2 3 15" xfId="56624"/>
    <cellStyle name="YELLOWSHADE 2 3 16" xfId="56625"/>
    <cellStyle name="YELLOWSHADE 2 3 2" xfId="56626"/>
    <cellStyle name="YELLOWSHADE 2 3 3" xfId="56627"/>
    <cellStyle name="YELLOWSHADE 2 3 4" xfId="56628"/>
    <cellStyle name="YELLOWSHADE 2 3 5" xfId="56629"/>
    <cellStyle name="YELLOWSHADE 2 3 6" xfId="56630"/>
    <cellStyle name="YELLOWSHADE 2 3 7" xfId="56631"/>
    <cellStyle name="YELLOWSHADE 2 3 8" xfId="56632"/>
    <cellStyle name="YELLOWSHADE 2 3 9" xfId="56633"/>
    <cellStyle name="YELLOWSHADE 2 4" xfId="56634"/>
    <cellStyle name="YELLOWSHADE 2 4 10" xfId="56635"/>
    <cellStyle name="YELLOWSHADE 2 4 11" xfId="56636"/>
    <cellStyle name="YELLOWSHADE 2 4 12" xfId="56637"/>
    <cellStyle name="YELLOWSHADE 2 4 13" xfId="56638"/>
    <cellStyle name="YELLOWSHADE 2 4 14" xfId="56639"/>
    <cellStyle name="YELLOWSHADE 2 4 15" xfId="56640"/>
    <cellStyle name="YELLOWSHADE 2 4 16" xfId="56641"/>
    <cellStyle name="YELLOWSHADE 2 4 2" xfId="56642"/>
    <cellStyle name="YELLOWSHADE 2 4 3" xfId="56643"/>
    <cellStyle name="YELLOWSHADE 2 4 4" xfId="56644"/>
    <cellStyle name="YELLOWSHADE 2 4 5" xfId="56645"/>
    <cellStyle name="YELLOWSHADE 2 4 6" xfId="56646"/>
    <cellStyle name="YELLOWSHADE 2 4 7" xfId="56647"/>
    <cellStyle name="YELLOWSHADE 2 4 8" xfId="56648"/>
    <cellStyle name="YELLOWSHADE 2 4 9" xfId="56649"/>
    <cellStyle name="YELLOWSHADE 2 5" xfId="56650"/>
    <cellStyle name="YELLOWSHADE 2 5 10" xfId="56651"/>
    <cellStyle name="YELLOWSHADE 2 5 11" xfId="56652"/>
    <cellStyle name="YELLOWSHADE 2 5 12" xfId="56653"/>
    <cellStyle name="YELLOWSHADE 2 5 13" xfId="56654"/>
    <cellStyle name="YELLOWSHADE 2 5 14" xfId="56655"/>
    <cellStyle name="YELLOWSHADE 2 5 15" xfId="56656"/>
    <cellStyle name="YELLOWSHADE 2 5 16" xfId="56657"/>
    <cellStyle name="YELLOWSHADE 2 5 2" xfId="56658"/>
    <cellStyle name="YELLOWSHADE 2 5 3" xfId="56659"/>
    <cellStyle name="YELLOWSHADE 2 5 4" xfId="56660"/>
    <cellStyle name="YELLOWSHADE 2 5 5" xfId="56661"/>
    <cellStyle name="YELLOWSHADE 2 5 6" xfId="56662"/>
    <cellStyle name="YELLOWSHADE 2 5 7" xfId="56663"/>
    <cellStyle name="YELLOWSHADE 2 5 8" xfId="56664"/>
    <cellStyle name="YELLOWSHADE 2 5 9" xfId="56665"/>
    <cellStyle name="YELLOWSHADE 2 6" xfId="56666"/>
    <cellStyle name="YELLOWSHADE 2 6 10" xfId="56667"/>
    <cellStyle name="YELLOWSHADE 2 6 11" xfId="56668"/>
    <cellStyle name="YELLOWSHADE 2 6 12" xfId="56669"/>
    <cellStyle name="YELLOWSHADE 2 6 13" xfId="56670"/>
    <cellStyle name="YELLOWSHADE 2 6 14" xfId="56671"/>
    <cellStyle name="YELLOWSHADE 2 6 15" xfId="56672"/>
    <cellStyle name="YELLOWSHADE 2 6 16" xfId="56673"/>
    <cellStyle name="YELLOWSHADE 2 6 2" xfId="56674"/>
    <cellStyle name="YELLOWSHADE 2 6 3" xfId="56675"/>
    <cellStyle name="YELLOWSHADE 2 6 4" xfId="56676"/>
    <cellStyle name="YELLOWSHADE 2 6 5" xfId="56677"/>
    <cellStyle name="YELLOWSHADE 2 6 6" xfId="56678"/>
    <cellStyle name="YELLOWSHADE 2 6 7" xfId="56679"/>
    <cellStyle name="YELLOWSHADE 2 6 8" xfId="56680"/>
    <cellStyle name="YELLOWSHADE 2 6 9" xfId="56681"/>
    <cellStyle name="YELLOWSHADE 2 7" xfId="56682"/>
    <cellStyle name="YELLOWSHADE 2 7 10" xfId="56683"/>
    <cellStyle name="YELLOWSHADE 2 7 11" xfId="56684"/>
    <cellStyle name="YELLOWSHADE 2 7 12" xfId="56685"/>
    <cellStyle name="YELLOWSHADE 2 7 13" xfId="56686"/>
    <cellStyle name="YELLOWSHADE 2 7 14" xfId="56687"/>
    <cellStyle name="YELLOWSHADE 2 7 15" xfId="56688"/>
    <cellStyle name="YELLOWSHADE 2 7 16" xfId="56689"/>
    <cellStyle name="YELLOWSHADE 2 7 2" xfId="56690"/>
    <cellStyle name="YELLOWSHADE 2 7 3" xfId="56691"/>
    <cellStyle name="YELLOWSHADE 2 7 4" xfId="56692"/>
    <cellStyle name="YELLOWSHADE 2 7 5" xfId="56693"/>
    <cellStyle name="YELLOWSHADE 2 7 6" xfId="56694"/>
    <cellStyle name="YELLOWSHADE 2 7 7" xfId="56695"/>
    <cellStyle name="YELLOWSHADE 2 7 8" xfId="56696"/>
    <cellStyle name="YELLOWSHADE 2 7 9" xfId="56697"/>
    <cellStyle name="YELLOWSHADE 2 8" xfId="56698"/>
    <cellStyle name="YELLOWSHADE 2 8 10" xfId="56699"/>
    <cellStyle name="YELLOWSHADE 2 8 11" xfId="56700"/>
    <cellStyle name="YELLOWSHADE 2 8 12" xfId="56701"/>
    <cellStyle name="YELLOWSHADE 2 8 13" xfId="56702"/>
    <cellStyle name="YELLOWSHADE 2 8 14" xfId="56703"/>
    <cellStyle name="YELLOWSHADE 2 8 15" xfId="56704"/>
    <cellStyle name="YELLOWSHADE 2 8 16" xfId="56705"/>
    <cellStyle name="YELLOWSHADE 2 8 2" xfId="56706"/>
    <cellStyle name="YELLOWSHADE 2 8 3" xfId="56707"/>
    <cellStyle name="YELLOWSHADE 2 8 4" xfId="56708"/>
    <cellStyle name="YELLOWSHADE 2 8 5" xfId="56709"/>
    <cellStyle name="YELLOWSHADE 2 8 6" xfId="56710"/>
    <cellStyle name="YELLOWSHADE 2 8 7" xfId="56711"/>
    <cellStyle name="YELLOWSHADE 2 8 8" xfId="56712"/>
    <cellStyle name="YELLOWSHADE 2 8 9" xfId="56713"/>
    <cellStyle name="YELLOWSHADE 2 9" xfId="56714"/>
    <cellStyle name="YELLOWSHADE 2 9 10" xfId="56715"/>
    <cellStyle name="YELLOWSHADE 2 9 11" xfId="56716"/>
    <cellStyle name="YELLOWSHADE 2 9 12" xfId="56717"/>
    <cellStyle name="YELLOWSHADE 2 9 13" xfId="56718"/>
    <cellStyle name="YELLOWSHADE 2 9 14" xfId="56719"/>
    <cellStyle name="YELLOWSHADE 2 9 15" xfId="56720"/>
    <cellStyle name="YELLOWSHADE 2 9 16" xfId="56721"/>
    <cellStyle name="YELLOWSHADE 2 9 2" xfId="56722"/>
    <cellStyle name="YELLOWSHADE 2 9 3" xfId="56723"/>
    <cellStyle name="YELLOWSHADE 2 9 4" xfId="56724"/>
    <cellStyle name="YELLOWSHADE 2 9 5" xfId="56725"/>
    <cellStyle name="YELLOWSHADE 2 9 6" xfId="56726"/>
    <cellStyle name="YELLOWSHADE 2 9 7" xfId="56727"/>
    <cellStyle name="YELLOWSHADE 2 9 8" xfId="56728"/>
    <cellStyle name="YELLOWSHADE 2 9 9" xfId="56729"/>
    <cellStyle name="YELLOWSHADE 3" xfId="56730"/>
    <cellStyle name="YELLOWSHADE 3 10" xfId="56731"/>
    <cellStyle name="YELLOWSHADE 3 11" xfId="56732"/>
    <cellStyle name="YELLOWSHADE 3 12" xfId="56733"/>
    <cellStyle name="YELLOWSHADE 3 13" xfId="56734"/>
    <cellStyle name="YELLOWSHADE 3 14" xfId="56735"/>
    <cellStyle name="YELLOWSHADE 3 15" xfId="56736"/>
    <cellStyle name="YELLOWSHADE 3 16" xfId="56737"/>
    <cellStyle name="YELLOWSHADE 3 17" xfId="56738"/>
    <cellStyle name="YELLOWSHADE 3 2" xfId="56739"/>
    <cellStyle name="YELLOWSHADE 3 2 10" xfId="56740"/>
    <cellStyle name="YELLOWSHADE 3 2 11" xfId="56741"/>
    <cellStyle name="YELLOWSHADE 3 2 12" xfId="56742"/>
    <cellStyle name="YELLOWSHADE 3 2 13" xfId="56743"/>
    <cellStyle name="YELLOWSHADE 3 2 14" xfId="56744"/>
    <cellStyle name="YELLOWSHADE 3 2 15" xfId="56745"/>
    <cellStyle name="YELLOWSHADE 3 2 16" xfId="56746"/>
    <cellStyle name="YELLOWSHADE 3 2 17" xfId="56747"/>
    <cellStyle name="YELLOWSHADE 3 2 18" xfId="56748"/>
    <cellStyle name="YELLOWSHADE 3 2 19" xfId="56749"/>
    <cellStyle name="YELLOWSHADE 3 2 2" xfId="56750"/>
    <cellStyle name="YELLOWSHADE 3 2 2 10" xfId="56751"/>
    <cellStyle name="YELLOWSHADE 3 2 2 11" xfId="56752"/>
    <cellStyle name="YELLOWSHADE 3 2 2 12" xfId="56753"/>
    <cellStyle name="YELLOWSHADE 3 2 2 13" xfId="56754"/>
    <cellStyle name="YELLOWSHADE 3 2 2 14" xfId="56755"/>
    <cellStyle name="YELLOWSHADE 3 2 2 15" xfId="56756"/>
    <cellStyle name="YELLOWSHADE 3 2 2 16" xfId="56757"/>
    <cellStyle name="YELLOWSHADE 3 2 2 2" xfId="56758"/>
    <cellStyle name="YELLOWSHADE 3 2 2 3" xfId="56759"/>
    <cellStyle name="YELLOWSHADE 3 2 2 4" xfId="56760"/>
    <cellStyle name="YELLOWSHADE 3 2 2 5" xfId="56761"/>
    <cellStyle name="YELLOWSHADE 3 2 2 6" xfId="56762"/>
    <cellStyle name="YELLOWSHADE 3 2 2 7" xfId="56763"/>
    <cellStyle name="YELLOWSHADE 3 2 2 8" xfId="56764"/>
    <cellStyle name="YELLOWSHADE 3 2 2 9" xfId="56765"/>
    <cellStyle name="YELLOWSHADE 3 2 20" xfId="56766"/>
    <cellStyle name="YELLOWSHADE 3 2 21" xfId="56767"/>
    <cellStyle name="YELLOWSHADE 3 2 22" xfId="56768"/>
    <cellStyle name="YELLOWSHADE 3 2 23" xfId="56769"/>
    <cellStyle name="YELLOWSHADE 3 2 3" xfId="56770"/>
    <cellStyle name="YELLOWSHADE 3 2 3 10" xfId="56771"/>
    <cellStyle name="YELLOWSHADE 3 2 3 11" xfId="56772"/>
    <cellStyle name="YELLOWSHADE 3 2 3 12" xfId="56773"/>
    <cellStyle name="YELLOWSHADE 3 2 3 13" xfId="56774"/>
    <cellStyle name="YELLOWSHADE 3 2 3 14" xfId="56775"/>
    <cellStyle name="YELLOWSHADE 3 2 3 15" xfId="56776"/>
    <cellStyle name="YELLOWSHADE 3 2 3 16" xfId="56777"/>
    <cellStyle name="YELLOWSHADE 3 2 3 2" xfId="56778"/>
    <cellStyle name="YELLOWSHADE 3 2 3 3" xfId="56779"/>
    <cellStyle name="YELLOWSHADE 3 2 3 4" xfId="56780"/>
    <cellStyle name="YELLOWSHADE 3 2 3 5" xfId="56781"/>
    <cellStyle name="YELLOWSHADE 3 2 3 6" xfId="56782"/>
    <cellStyle name="YELLOWSHADE 3 2 3 7" xfId="56783"/>
    <cellStyle name="YELLOWSHADE 3 2 3 8" xfId="56784"/>
    <cellStyle name="YELLOWSHADE 3 2 3 9" xfId="56785"/>
    <cellStyle name="YELLOWSHADE 3 2 4" xfId="56786"/>
    <cellStyle name="YELLOWSHADE 3 2 4 10" xfId="56787"/>
    <cellStyle name="YELLOWSHADE 3 2 4 11" xfId="56788"/>
    <cellStyle name="YELLOWSHADE 3 2 4 12" xfId="56789"/>
    <cellStyle name="YELLOWSHADE 3 2 4 13" xfId="56790"/>
    <cellStyle name="YELLOWSHADE 3 2 4 14" xfId="56791"/>
    <cellStyle name="YELLOWSHADE 3 2 4 15" xfId="56792"/>
    <cellStyle name="YELLOWSHADE 3 2 4 16" xfId="56793"/>
    <cellStyle name="YELLOWSHADE 3 2 4 2" xfId="56794"/>
    <cellStyle name="YELLOWSHADE 3 2 4 3" xfId="56795"/>
    <cellStyle name="YELLOWSHADE 3 2 4 4" xfId="56796"/>
    <cellStyle name="YELLOWSHADE 3 2 4 5" xfId="56797"/>
    <cellStyle name="YELLOWSHADE 3 2 4 6" xfId="56798"/>
    <cellStyle name="YELLOWSHADE 3 2 4 7" xfId="56799"/>
    <cellStyle name="YELLOWSHADE 3 2 4 8" xfId="56800"/>
    <cellStyle name="YELLOWSHADE 3 2 4 9" xfId="56801"/>
    <cellStyle name="YELLOWSHADE 3 2 5" xfId="56802"/>
    <cellStyle name="YELLOWSHADE 3 2 5 10" xfId="56803"/>
    <cellStyle name="YELLOWSHADE 3 2 5 11" xfId="56804"/>
    <cellStyle name="YELLOWSHADE 3 2 5 12" xfId="56805"/>
    <cellStyle name="YELLOWSHADE 3 2 5 13" xfId="56806"/>
    <cellStyle name="YELLOWSHADE 3 2 5 14" xfId="56807"/>
    <cellStyle name="YELLOWSHADE 3 2 5 15" xfId="56808"/>
    <cellStyle name="YELLOWSHADE 3 2 5 16" xfId="56809"/>
    <cellStyle name="YELLOWSHADE 3 2 5 2" xfId="56810"/>
    <cellStyle name="YELLOWSHADE 3 2 5 3" xfId="56811"/>
    <cellStyle name="YELLOWSHADE 3 2 5 4" xfId="56812"/>
    <cellStyle name="YELLOWSHADE 3 2 5 5" xfId="56813"/>
    <cellStyle name="YELLOWSHADE 3 2 5 6" xfId="56814"/>
    <cellStyle name="YELLOWSHADE 3 2 5 7" xfId="56815"/>
    <cellStyle name="YELLOWSHADE 3 2 5 8" xfId="56816"/>
    <cellStyle name="YELLOWSHADE 3 2 5 9" xfId="56817"/>
    <cellStyle name="YELLOWSHADE 3 2 6" xfId="56818"/>
    <cellStyle name="YELLOWSHADE 3 2 6 10" xfId="56819"/>
    <cellStyle name="YELLOWSHADE 3 2 6 11" xfId="56820"/>
    <cellStyle name="YELLOWSHADE 3 2 6 12" xfId="56821"/>
    <cellStyle name="YELLOWSHADE 3 2 6 13" xfId="56822"/>
    <cellStyle name="YELLOWSHADE 3 2 6 14" xfId="56823"/>
    <cellStyle name="YELLOWSHADE 3 2 6 15" xfId="56824"/>
    <cellStyle name="YELLOWSHADE 3 2 6 16" xfId="56825"/>
    <cellStyle name="YELLOWSHADE 3 2 6 2" xfId="56826"/>
    <cellStyle name="YELLOWSHADE 3 2 6 3" xfId="56827"/>
    <cellStyle name="YELLOWSHADE 3 2 6 4" xfId="56828"/>
    <cellStyle name="YELLOWSHADE 3 2 6 5" xfId="56829"/>
    <cellStyle name="YELLOWSHADE 3 2 6 6" xfId="56830"/>
    <cellStyle name="YELLOWSHADE 3 2 6 7" xfId="56831"/>
    <cellStyle name="YELLOWSHADE 3 2 6 8" xfId="56832"/>
    <cellStyle name="YELLOWSHADE 3 2 6 9" xfId="56833"/>
    <cellStyle name="YELLOWSHADE 3 2 7" xfId="56834"/>
    <cellStyle name="YELLOWSHADE 3 2 7 10" xfId="56835"/>
    <cellStyle name="YELLOWSHADE 3 2 7 11" xfId="56836"/>
    <cellStyle name="YELLOWSHADE 3 2 7 12" xfId="56837"/>
    <cellStyle name="YELLOWSHADE 3 2 7 13" xfId="56838"/>
    <cellStyle name="YELLOWSHADE 3 2 7 14" xfId="56839"/>
    <cellStyle name="YELLOWSHADE 3 2 7 15" xfId="56840"/>
    <cellStyle name="YELLOWSHADE 3 2 7 16" xfId="56841"/>
    <cellStyle name="YELLOWSHADE 3 2 7 2" xfId="56842"/>
    <cellStyle name="YELLOWSHADE 3 2 7 3" xfId="56843"/>
    <cellStyle name="YELLOWSHADE 3 2 7 4" xfId="56844"/>
    <cellStyle name="YELLOWSHADE 3 2 7 5" xfId="56845"/>
    <cellStyle name="YELLOWSHADE 3 2 7 6" xfId="56846"/>
    <cellStyle name="YELLOWSHADE 3 2 7 7" xfId="56847"/>
    <cellStyle name="YELLOWSHADE 3 2 7 8" xfId="56848"/>
    <cellStyle name="YELLOWSHADE 3 2 7 9" xfId="56849"/>
    <cellStyle name="YELLOWSHADE 3 2 8" xfId="56850"/>
    <cellStyle name="YELLOWSHADE 3 2 8 10" xfId="56851"/>
    <cellStyle name="YELLOWSHADE 3 2 8 11" xfId="56852"/>
    <cellStyle name="YELLOWSHADE 3 2 8 12" xfId="56853"/>
    <cellStyle name="YELLOWSHADE 3 2 8 13" xfId="56854"/>
    <cellStyle name="YELLOWSHADE 3 2 8 14" xfId="56855"/>
    <cellStyle name="YELLOWSHADE 3 2 8 15" xfId="56856"/>
    <cellStyle name="YELLOWSHADE 3 2 8 16" xfId="56857"/>
    <cellStyle name="YELLOWSHADE 3 2 8 2" xfId="56858"/>
    <cellStyle name="YELLOWSHADE 3 2 8 3" xfId="56859"/>
    <cellStyle name="YELLOWSHADE 3 2 8 4" xfId="56860"/>
    <cellStyle name="YELLOWSHADE 3 2 8 5" xfId="56861"/>
    <cellStyle name="YELLOWSHADE 3 2 8 6" xfId="56862"/>
    <cellStyle name="YELLOWSHADE 3 2 8 7" xfId="56863"/>
    <cellStyle name="YELLOWSHADE 3 2 8 8" xfId="56864"/>
    <cellStyle name="YELLOWSHADE 3 2 8 9" xfId="56865"/>
    <cellStyle name="YELLOWSHADE 3 2 9" xfId="56866"/>
    <cellStyle name="YELLOWSHADE 3 3" xfId="56867"/>
    <cellStyle name="YELLOWSHADE 3 4" xfId="56868"/>
    <cellStyle name="YELLOWSHADE 3 5" xfId="56869"/>
    <cellStyle name="YELLOWSHADE 3 6" xfId="56870"/>
    <cellStyle name="YELLOWSHADE 3 7" xfId="56871"/>
    <cellStyle name="YELLOWSHADE 3 8" xfId="56872"/>
    <cellStyle name="YELLOWSHADE 3 9" xfId="56873"/>
    <cellStyle name="YELLOWSHADE 4" xfId="56874"/>
    <cellStyle name="YELLOWSHADE 4 10" xfId="56875"/>
    <cellStyle name="YELLOWSHADE 4 11" xfId="56876"/>
    <cellStyle name="YELLOWSHADE 4 12" xfId="56877"/>
    <cellStyle name="YELLOWSHADE 4 13" xfId="56878"/>
    <cellStyle name="YELLOWSHADE 4 14" xfId="56879"/>
    <cellStyle name="YELLOWSHADE 4 15" xfId="56880"/>
    <cellStyle name="YELLOWSHADE 4 16" xfId="56881"/>
    <cellStyle name="YELLOWSHADE 4 17" xfId="56882"/>
    <cellStyle name="YELLOWSHADE 4 18" xfId="56883"/>
    <cellStyle name="YELLOWSHADE 4 19" xfId="56884"/>
    <cellStyle name="YELLOWSHADE 4 2" xfId="56885"/>
    <cellStyle name="YELLOWSHADE 4 2 10" xfId="56886"/>
    <cellStyle name="YELLOWSHADE 4 2 11" xfId="56887"/>
    <cellStyle name="YELLOWSHADE 4 2 12" xfId="56888"/>
    <cellStyle name="YELLOWSHADE 4 2 13" xfId="56889"/>
    <cellStyle name="YELLOWSHADE 4 2 14" xfId="56890"/>
    <cellStyle name="YELLOWSHADE 4 2 15" xfId="56891"/>
    <cellStyle name="YELLOWSHADE 4 2 16" xfId="56892"/>
    <cellStyle name="YELLOWSHADE 4 2 2" xfId="56893"/>
    <cellStyle name="YELLOWSHADE 4 2 3" xfId="56894"/>
    <cellStyle name="YELLOWSHADE 4 2 4" xfId="56895"/>
    <cellStyle name="YELLOWSHADE 4 2 5" xfId="56896"/>
    <cellStyle name="YELLOWSHADE 4 2 6" xfId="56897"/>
    <cellStyle name="YELLOWSHADE 4 2 7" xfId="56898"/>
    <cellStyle name="YELLOWSHADE 4 2 8" xfId="56899"/>
    <cellStyle name="YELLOWSHADE 4 2 9" xfId="56900"/>
    <cellStyle name="YELLOWSHADE 4 20" xfId="56901"/>
    <cellStyle name="YELLOWSHADE 4 21" xfId="56902"/>
    <cellStyle name="YELLOWSHADE 4 22" xfId="56903"/>
    <cellStyle name="YELLOWSHADE 4 23" xfId="56904"/>
    <cellStyle name="YELLOWSHADE 4 3" xfId="56905"/>
    <cellStyle name="YELLOWSHADE 4 3 10" xfId="56906"/>
    <cellStyle name="YELLOWSHADE 4 3 11" xfId="56907"/>
    <cellStyle name="YELLOWSHADE 4 3 12" xfId="56908"/>
    <cellStyle name="YELLOWSHADE 4 3 13" xfId="56909"/>
    <cellStyle name="YELLOWSHADE 4 3 14" xfId="56910"/>
    <cellStyle name="YELLOWSHADE 4 3 15" xfId="56911"/>
    <cellStyle name="YELLOWSHADE 4 3 16" xfId="56912"/>
    <cellStyle name="YELLOWSHADE 4 3 2" xfId="56913"/>
    <cellStyle name="YELLOWSHADE 4 3 3" xfId="56914"/>
    <cellStyle name="YELLOWSHADE 4 3 4" xfId="56915"/>
    <cellStyle name="YELLOWSHADE 4 3 5" xfId="56916"/>
    <cellStyle name="YELLOWSHADE 4 3 6" xfId="56917"/>
    <cellStyle name="YELLOWSHADE 4 3 7" xfId="56918"/>
    <cellStyle name="YELLOWSHADE 4 3 8" xfId="56919"/>
    <cellStyle name="YELLOWSHADE 4 3 9" xfId="56920"/>
    <cellStyle name="YELLOWSHADE 4 4" xfId="56921"/>
    <cellStyle name="YELLOWSHADE 4 4 10" xfId="56922"/>
    <cellStyle name="YELLOWSHADE 4 4 11" xfId="56923"/>
    <cellStyle name="YELLOWSHADE 4 4 12" xfId="56924"/>
    <cellStyle name="YELLOWSHADE 4 4 13" xfId="56925"/>
    <cellStyle name="YELLOWSHADE 4 4 14" xfId="56926"/>
    <cellStyle name="YELLOWSHADE 4 4 15" xfId="56927"/>
    <cellStyle name="YELLOWSHADE 4 4 16" xfId="56928"/>
    <cellStyle name="YELLOWSHADE 4 4 2" xfId="56929"/>
    <cellStyle name="YELLOWSHADE 4 4 3" xfId="56930"/>
    <cellStyle name="YELLOWSHADE 4 4 4" xfId="56931"/>
    <cellStyle name="YELLOWSHADE 4 4 5" xfId="56932"/>
    <cellStyle name="YELLOWSHADE 4 4 6" xfId="56933"/>
    <cellStyle name="YELLOWSHADE 4 4 7" xfId="56934"/>
    <cellStyle name="YELLOWSHADE 4 4 8" xfId="56935"/>
    <cellStyle name="YELLOWSHADE 4 4 9" xfId="56936"/>
    <cellStyle name="YELLOWSHADE 4 5" xfId="56937"/>
    <cellStyle name="YELLOWSHADE 4 5 10" xfId="56938"/>
    <cellStyle name="YELLOWSHADE 4 5 11" xfId="56939"/>
    <cellStyle name="YELLOWSHADE 4 5 12" xfId="56940"/>
    <cellStyle name="YELLOWSHADE 4 5 13" xfId="56941"/>
    <cellStyle name="YELLOWSHADE 4 5 14" xfId="56942"/>
    <cellStyle name="YELLOWSHADE 4 5 15" xfId="56943"/>
    <cellStyle name="YELLOWSHADE 4 5 16" xfId="56944"/>
    <cellStyle name="YELLOWSHADE 4 5 2" xfId="56945"/>
    <cellStyle name="YELLOWSHADE 4 5 3" xfId="56946"/>
    <cellStyle name="YELLOWSHADE 4 5 4" xfId="56947"/>
    <cellStyle name="YELLOWSHADE 4 5 5" xfId="56948"/>
    <cellStyle name="YELLOWSHADE 4 5 6" xfId="56949"/>
    <cellStyle name="YELLOWSHADE 4 5 7" xfId="56950"/>
    <cellStyle name="YELLOWSHADE 4 5 8" xfId="56951"/>
    <cellStyle name="YELLOWSHADE 4 5 9" xfId="56952"/>
    <cellStyle name="YELLOWSHADE 4 6" xfId="56953"/>
    <cellStyle name="YELLOWSHADE 4 6 10" xfId="56954"/>
    <cellStyle name="YELLOWSHADE 4 6 11" xfId="56955"/>
    <cellStyle name="YELLOWSHADE 4 6 12" xfId="56956"/>
    <cellStyle name="YELLOWSHADE 4 6 13" xfId="56957"/>
    <cellStyle name="YELLOWSHADE 4 6 14" xfId="56958"/>
    <cellStyle name="YELLOWSHADE 4 6 15" xfId="56959"/>
    <cellStyle name="YELLOWSHADE 4 6 16" xfId="56960"/>
    <cellStyle name="YELLOWSHADE 4 6 2" xfId="56961"/>
    <cellStyle name="YELLOWSHADE 4 6 3" xfId="56962"/>
    <cellStyle name="YELLOWSHADE 4 6 4" xfId="56963"/>
    <cellStyle name="YELLOWSHADE 4 6 5" xfId="56964"/>
    <cellStyle name="YELLOWSHADE 4 6 6" xfId="56965"/>
    <cellStyle name="YELLOWSHADE 4 6 7" xfId="56966"/>
    <cellStyle name="YELLOWSHADE 4 6 8" xfId="56967"/>
    <cellStyle name="YELLOWSHADE 4 6 9" xfId="56968"/>
    <cellStyle name="YELLOWSHADE 4 7" xfId="56969"/>
    <cellStyle name="YELLOWSHADE 4 7 10" xfId="56970"/>
    <cellStyle name="YELLOWSHADE 4 7 11" xfId="56971"/>
    <cellStyle name="YELLOWSHADE 4 7 12" xfId="56972"/>
    <cellStyle name="YELLOWSHADE 4 7 13" xfId="56973"/>
    <cellStyle name="YELLOWSHADE 4 7 14" xfId="56974"/>
    <cellStyle name="YELLOWSHADE 4 7 15" xfId="56975"/>
    <cellStyle name="YELLOWSHADE 4 7 16" xfId="56976"/>
    <cellStyle name="YELLOWSHADE 4 7 2" xfId="56977"/>
    <cellStyle name="YELLOWSHADE 4 7 3" xfId="56978"/>
    <cellStyle name="YELLOWSHADE 4 7 4" xfId="56979"/>
    <cellStyle name="YELLOWSHADE 4 7 5" xfId="56980"/>
    <cellStyle name="YELLOWSHADE 4 7 6" xfId="56981"/>
    <cellStyle name="YELLOWSHADE 4 7 7" xfId="56982"/>
    <cellStyle name="YELLOWSHADE 4 7 8" xfId="56983"/>
    <cellStyle name="YELLOWSHADE 4 7 9" xfId="56984"/>
    <cellStyle name="YELLOWSHADE 4 8" xfId="56985"/>
    <cellStyle name="YELLOWSHADE 4 8 10" xfId="56986"/>
    <cellStyle name="YELLOWSHADE 4 8 11" xfId="56987"/>
    <cellStyle name="YELLOWSHADE 4 8 12" xfId="56988"/>
    <cellStyle name="YELLOWSHADE 4 8 13" xfId="56989"/>
    <cellStyle name="YELLOWSHADE 4 8 14" xfId="56990"/>
    <cellStyle name="YELLOWSHADE 4 8 15" xfId="56991"/>
    <cellStyle name="YELLOWSHADE 4 8 16" xfId="56992"/>
    <cellStyle name="YELLOWSHADE 4 8 2" xfId="56993"/>
    <cellStyle name="YELLOWSHADE 4 8 3" xfId="56994"/>
    <cellStyle name="YELLOWSHADE 4 8 4" xfId="56995"/>
    <cellStyle name="YELLOWSHADE 4 8 5" xfId="56996"/>
    <cellStyle name="YELLOWSHADE 4 8 6" xfId="56997"/>
    <cellStyle name="YELLOWSHADE 4 8 7" xfId="56998"/>
    <cellStyle name="YELLOWSHADE 4 8 8" xfId="56999"/>
    <cellStyle name="YELLOWSHADE 4 8 9" xfId="57000"/>
    <cellStyle name="YELLOWSHADE 4 9" xfId="57001"/>
    <cellStyle name="YELLOWSHADE 5" xfId="57002"/>
    <cellStyle name="YELLOWSHADE 6" xfId="57003"/>
    <cellStyle name="YELLOWSHADE 7" xfId="57004"/>
    <cellStyle name="YELLOWSHADE 8" xfId="57005"/>
    <cellStyle name="YELLOWSHADE 9" xfId="57006"/>
    <cellStyle name="강조색1" xfId="57007"/>
    <cellStyle name="강조색1 2" xfId="57008"/>
    <cellStyle name="강조색2" xfId="57009"/>
    <cellStyle name="강조색2 2" xfId="57010"/>
    <cellStyle name="강조색3" xfId="57011"/>
    <cellStyle name="강조색3 2" xfId="57012"/>
    <cellStyle name="강조색4" xfId="57013"/>
    <cellStyle name="강조색4 2" xfId="57014"/>
    <cellStyle name="강조색5" xfId="57015"/>
    <cellStyle name="강조색5 2" xfId="57016"/>
    <cellStyle name="강조색6" xfId="57017"/>
    <cellStyle name="강조색6 2" xfId="57018"/>
    <cellStyle name="경고문" xfId="57019"/>
    <cellStyle name="경고문 2" xfId="57020"/>
    <cellStyle name="계산" xfId="57021"/>
    <cellStyle name="계산 10" xfId="57022"/>
    <cellStyle name="계산 11" xfId="57023"/>
    <cellStyle name="계산 12" xfId="57024"/>
    <cellStyle name="계산 13" xfId="57025"/>
    <cellStyle name="계산 14" xfId="57026"/>
    <cellStyle name="계산 2" xfId="57027"/>
    <cellStyle name="계산 3" xfId="57028"/>
    <cellStyle name="계산 4" xfId="57029"/>
    <cellStyle name="계산 5" xfId="57030"/>
    <cellStyle name="계산 6" xfId="57031"/>
    <cellStyle name="계산 7" xfId="57032"/>
    <cellStyle name="계산 8" xfId="57033"/>
    <cellStyle name="계산 9" xfId="57034"/>
    <cellStyle name="나쁨" xfId="57035"/>
    <cellStyle name="나쁨 2" xfId="57036"/>
    <cellStyle name="메모" xfId="57037"/>
    <cellStyle name="메모 10" xfId="57038"/>
    <cellStyle name="메모 11" xfId="57039"/>
    <cellStyle name="메모 12" xfId="57040"/>
    <cellStyle name="메모 13" xfId="57041"/>
    <cellStyle name="메모 14" xfId="57042"/>
    <cellStyle name="메모 15" xfId="57043"/>
    <cellStyle name="메모 2" xfId="57044"/>
    <cellStyle name="메모 3" xfId="57045"/>
    <cellStyle name="메모 4" xfId="57046"/>
    <cellStyle name="메모 5" xfId="57047"/>
    <cellStyle name="메모 6" xfId="57048"/>
    <cellStyle name="메모 7" xfId="57049"/>
    <cellStyle name="메모 8" xfId="57050"/>
    <cellStyle name="메모 9" xfId="57051"/>
    <cellStyle name="보통" xfId="57052"/>
    <cellStyle name="보통 2" xfId="57053"/>
    <cellStyle name="설명 텍스트" xfId="57054"/>
    <cellStyle name="설명 텍스트 2" xfId="57055"/>
    <cellStyle name="셀 확인" xfId="57056"/>
    <cellStyle name="셀 확인 2" xfId="57057"/>
    <cellStyle name="연결된 셀" xfId="57058"/>
    <cellStyle name="연결된 셀 2" xfId="57059"/>
    <cellStyle name="요약" xfId="57060"/>
    <cellStyle name="요약 2" xfId="57061"/>
    <cellStyle name="요약 3" xfId="57062"/>
    <cellStyle name="입력" xfId="57063"/>
    <cellStyle name="입력 10" xfId="57064"/>
    <cellStyle name="입력 11" xfId="57065"/>
    <cellStyle name="입력 12" xfId="57066"/>
    <cellStyle name="입력 13" xfId="57067"/>
    <cellStyle name="입력 14" xfId="57068"/>
    <cellStyle name="입력 2" xfId="57069"/>
    <cellStyle name="입력 3" xfId="57070"/>
    <cellStyle name="입력 4" xfId="57071"/>
    <cellStyle name="입력 5" xfId="57072"/>
    <cellStyle name="입력 6" xfId="57073"/>
    <cellStyle name="입력 7" xfId="57074"/>
    <cellStyle name="입력 8" xfId="57075"/>
    <cellStyle name="입력 9" xfId="57076"/>
    <cellStyle name="제목" xfId="57077"/>
    <cellStyle name="제목 1" xfId="57078"/>
    <cellStyle name="제목 1 2" xfId="57079"/>
    <cellStyle name="제목 2" xfId="57080"/>
    <cellStyle name="제목 2 2" xfId="57081"/>
    <cellStyle name="제목 3" xfId="57082"/>
    <cellStyle name="제목 3 2" xfId="57083"/>
    <cellStyle name="제목 4" xfId="57084"/>
    <cellStyle name="제목 4 2" xfId="57085"/>
    <cellStyle name="제목 5" xfId="57086"/>
    <cellStyle name="좋음" xfId="57087"/>
    <cellStyle name="좋음 2" xfId="57088"/>
    <cellStyle name="출력" xfId="57089"/>
    <cellStyle name="출력 10" xfId="57090"/>
    <cellStyle name="출력 11" xfId="57091"/>
    <cellStyle name="출력 12" xfId="57092"/>
    <cellStyle name="출력 13" xfId="57093"/>
    <cellStyle name="출력 14" xfId="57094"/>
    <cellStyle name="출력 15" xfId="57095"/>
    <cellStyle name="출력 2" xfId="57096"/>
    <cellStyle name="출력 3" xfId="57097"/>
    <cellStyle name="출력 4" xfId="57098"/>
    <cellStyle name="출력 5" xfId="57099"/>
    <cellStyle name="출력 6" xfId="57100"/>
    <cellStyle name="출력 7" xfId="57101"/>
    <cellStyle name="출력 8" xfId="57102"/>
    <cellStyle name="출력 9" xfId="57103"/>
    <cellStyle name="一般_Sheet1" xfId="57104"/>
    <cellStyle name="千分位_Sheet1" xfId="57105"/>
    <cellStyle name="標準_03680S" xfId="57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pplemental_Data_from_the_Order%20031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  <sheetName val="RCPS Achievement to Reg Imp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35"/>
  <sheetViews>
    <sheetView tabSelected="1" view="pageLayout" zoomScaleNormal="80" workbookViewId="0">
      <selection activeCell="G1" sqref="G1"/>
    </sheetView>
  </sheetViews>
  <sheetFormatPr defaultColWidth="7.88671875" defaultRowHeight="14.4"/>
  <cols>
    <col min="1" max="1" width="1.5546875" style="1" customWidth="1"/>
    <col min="2" max="2" width="62.6640625" style="3" customWidth="1"/>
    <col min="3" max="3" width="2.5546875" style="3" customWidth="1"/>
    <col min="4" max="4" width="10.6640625" style="3" customWidth="1"/>
    <col min="5" max="6" width="1.5546875" style="3" customWidth="1"/>
    <col min="7" max="12" width="13.88671875" style="1" customWidth="1"/>
    <col min="13" max="16384" width="7.88671875" style="3"/>
  </cols>
  <sheetData>
    <row r="1" spans="1:13" ht="23.4">
      <c r="B1" s="2"/>
      <c r="C1" s="2"/>
      <c r="D1" s="2"/>
    </row>
    <row r="2" spans="1:13" ht="23.4">
      <c r="B2" s="4"/>
      <c r="C2" s="4"/>
      <c r="D2" s="4"/>
    </row>
    <row r="3" spans="1:13" ht="23.4">
      <c r="B3" s="4"/>
      <c r="C3" s="4"/>
      <c r="D3" s="4"/>
    </row>
    <row r="4" spans="1:13" ht="21">
      <c r="B4" s="32"/>
      <c r="C4" s="32"/>
      <c r="D4" s="32"/>
    </row>
    <row r="5" spans="1:13" ht="21">
      <c r="B5" s="33"/>
      <c r="C5" s="33"/>
      <c r="D5" s="33"/>
      <c r="G5" s="5"/>
      <c r="H5" s="5"/>
      <c r="I5" s="6"/>
      <c r="J5" s="6"/>
    </row>
    <row r="6" spans="1:13" ht="93" customHeight="1">
      <c r="B6" s="7" t="s">
        <v>0</v>
      </c>
      <c r="C6" s="7"/>
      <c r="D6" s="8" t="s">
        <v>1</v>
      </c>
      <c r="F6" s="9"/>
      <c r="G6" s="10" t="s">
        <v>2</v>
      </c>
      <c r="H6" s="10" t="s">
        <v>3</v>
      </c>
      <c r="I6" s="10" t="s">
        <v>4</v>
      </c>
      <c r="J6" s="10" t="s">
        <v>5</v>
      </c>
      <c r="K6" s="10" t="s">
        <v>6</v>
      </c>
      <c r="L6" s="10" t="s">
        <v>7</v>
      </c>
    </row>
    <row r="7" spans="1:13" ht="15.6">
      <c r="B7" s="11" t="s">
        <v>8</v>
      </c>
      <c r="C7" s="11"/>
      <c r="D7" s="12"/>
      <c r="F7" s="9"/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</row>
    <row r="8" spans="1:13" ht="15.6">
      <c r="B8" s="14" t="s">
        <v>15</v>
      </c>
      <c r="C8" s="29">
        <v>1</v>
      </c>
      <c r="D8" s="15" t="s">
        <v>40</v>
      </c>
      <c r="F8" s="9"/>
      <c r="G8" s="16">
        <v>0</v>
      </c>
      <c r="H8" s="16">
        <v>0</v>
      </c>
      <c r="I8" s="16">
        <v>0</v>
      </c>
      <c r="J8" s="16">
        <v>0</v>
      </c>
      <c r="K8" s="16">
        <v>-15137.254967748071</v>
      </c>
      <c r="L8" s="16">
        <v>0</v>
      </c>
      <c r="M8" s="16"/>
    </row>
    <row r="9" spans="1:13" ht="15.6">
      <c r="B9" s="14" t="s">
        <v>16</v>
      </c>
      <c r="C9" s="29"/>
      <c r="D9" s="15">
        <f>IFERROR(SUM(G9:J9)/SUM(K9,L9),"")</f>
        <v>2.2736372812993322</v>
      </c>
      <c r="F9" s="9"/>
      <c r="G9" s="16">
        <v>66864.434940779305</v>
      </c>
      <c r="H9" s="16">
        <v>0</v>
      </c>
      <c r="I9" s="16">
        <v>246838.02384823101</v>
      </c>
      <c r="J9" s="16">
        <v>67319.88701328609</v>
      </c>
      <c r="K9" s="16">
        <v>167582.73139528692</v>
      </c>
      <c r="L9" s="16">
        <v>0</v>
      </c>
    </row>
    <row r="10" spans="1:13" ht="15.6">
      <c r="B10" s="14" t="s">
        <v>17</v>
      </c>
      <c r="C10" s="29"/>
      <c r="D10" s="15">
        <f>IFERROR(SUM(G10:J10)/SUM(K10,L10),"")</f>
        <v>3.4200325804864051</v>
      </c>
      <c r="F10" s="9"/>
      <c r="G10" s="16">
        <v>45451.397645319608</v>
      </c>
      <c r="H10" s="16">
        <v>0</v>
      </c>
      <c r="I10" s="16">
        <v>151461.46384997928</v>
      </c>
      <c r="J10" s="16">
        <v>45660.401146692428</v>
      </c>
      <c r="K10" s="16">
        <v>70927.17888888999</v>
      </c>
      <c r="L10" s="16">
        <v>0</v>
      </c>
    </row>
    <row r="11" spans="1:13" ht="15.6">
      <c r="A11" s="17" t="s">
        <v>18</v>
      </c>
      <c r="B11" s="14" t="s">
        <v>19</v>
      </c>
      <c r="C11" s="29"/>
      <c r="D11" s="15">
        <f t="shared" ref="D11:D16" si="0">IFERROR(SUM(G11:J11)/SUM(K11,L11),"")</f>
        <v>0.99251552824365052</v>
      </c>
      <c r="F11" s="9"/>
      <c r="G11" s="16">
        <v>58143.471221749402</v>
      </c>
      <c r="H11" s="16">
        <v>0</v>
      </c>
      <c r="I11" s="16">
        <v>237247.9656185316</v>
      </c>
      <c r="J11" s="16">
        <v>58875.68698308272</v>
      </c>
      <c r="K11" s="16">
        <v>356938.62084986491</v>
      </c>
      <c r="L11" s="16">
        <v>0</v>
      </c>
    </row>
    <row r="12" spans="1:13" ht="15.6">
      <c r="A12" s="18"/>
      <c r="B12" s="14" t="s">
        <v>20</v>
      </c>
      <c r="C12" s="29"/>
      <c r="D12" s="15">
        <f t="shared" si="0"/>
        <v>2.9462631510810926</v>
      </c>
      <c r="G12" s="16">
        <v>297544.51971906691</v>
      </c>
      <c r="H12" s="16">
        <v>0</v>
      </c>
      <c r="I12" s="16">
        <v>1016818.9386809581</v>
      </c>
      <c r="J12" s="16">
        <v>299799.45973942988</v>
      </c>
      <c r="K12" s="16">
        <v>547867.87037239328</v>
      </c>
      <c r="L12" s="16">
        <v>0</v>
      </c>
    </row>
    <row r="13" spans="1:13" ht="15.6">
      <c r="A13" s="18"/>
      <c r="B13" s="14" t="s">
        <v>21</v>
      </c>
      <c r="C13" s="29"/>
      <c r="D13" s="15">
        <f t="shared" si="0"/>
        <v>2.9730322236632776</v>
      </c>
      <c r="G13" s="16">
        <v>110390.80827079082</v>
      </c>
      <c r="H13" s="16">
        <v>0</v>
      </c>
      <c r="I13" s="16">
        <v>394751.77211423864</v>
      </c>
      <c r="J13" s="16">
        <v>71173.12670806254</v>
      </c>
      <c r="K13" s="16">
        <v>193847.78358808829</v>
      </c>
      <c r="L13" s="16">
        <v>0</v>
      </c>
    </row>
    <row r="14" spans="1:13" ht="15.6">
      <c r="A14" s="18"/>
      <c r="B14" s="19" t="s">
        <v>22</v>
      </c>
      <c r="C14" s="29"/>
      <c r="D14" s="15">
        <f t="shared" si="0"/>
        <v>4.5804946425995929</v>
      </c>
      <c r="G14" s="16">
        <v>1124711.1712297124</v>
      </c>
      <c r="H14" s="16">
        <v>0</v>
      </c>
      <c r="I14" s="16">
        <v>6376863.1120470678</v>
      </c>
      <c r="J14" s="16">
        <v>845716.52591745148</v>
      </c>
      <c r="K14" s="16">
        <v>584087.0083299242</v>
      </c>
      <c r="L14" s="16">
        <v>1238268.7546400002</v>
      </c>
    </row>
    <row r="15" spans="1:13" ht="15.6">
      <c r="A15" s="18"/>
      <c r="B15" s="19" t="s">
        <v>23</v>
      </c>
      <c r="C15" s="29"/>
      <c r="D15" s="15">
        <f t="shared" si="0"/>
        <v>3.5014794582200186</v>
      </c>
      <c r="G15" s="16">
        <v>960764.70016400004</v>
      </c>
      <c r="H15" s="20"/>
      <c r="I15" s="16">
        <v>0</v>
      </c>
      <c r="J15" s="16">
        <v>1062038.2323542316</v>
      </c>
      <c r="K15" s="16">
        <v>577699.50006975792</v>
      </c>
      <c r="L15" s="16">
        <v>0</v>
      </c>
    </row>
    <row r="16" spans="1:13" ht="15.6">
      <c r="A16" s="18"/>
      <c r="B16" s="19" t="s">
        <v>24</v>
      </c>
      <c r="C16" s="29">
        <v>1</v>
      </c>
      <c r="D16" s="15">
        <f t="shared" si="0"/>
        <v>0</v>
      </c>
      <c r="G16" s="16">
        <v>0</v>
      </c>
      <c r="H16" s="20"/>
      <c r="I16" s="16">
        <v>0</v>
      </c>
      <c r="J16" s="16">
        <v>0</v>
      </c>
      <c r="K16" s="16">
        <v>13306.809359155131</v>
      </c>
      <c r="L16" s="16">
        <v>0</v>
      </c>
    </row>
    <row r="17" spans="1:12" ht="15.6">
      <c r="A17" s="18"/>
      <c r="B17" s="21" t="s">
        <v>25</v>
      </c>
      <c r="C17" s="30"/>
      <c r="D17" s="22">
        <f>IFERROR(SUM(G17:J17)/SUM(K17,L17),"")</f>
        <v>3.624370872768246</v>
      </c>
      <c r="G17" s="23">
        <f>SUM(G8:G16)</f>
        <v>2663870.5031914185</v>
      </c>
      <c r="H17" s="23">
        <f t="shared" ref="H17:L17" si="1">SUM(H8:H16)</f>
        <v>0</v>
      </c>
      <c r="I17" s="23">
        <f t="shared" si="1"/>
        <v>8423981.2761590071</v>
      </c>
      <c r="J17" s="23">
        <f t="shared" si="1"/>
        <v>2450583.3198622367</v>
      </c>
      <c r="K17" s="23">
        <f t="shared" si="1"/>
        <v>2497120.2478856123</v>
      </c>
      <c r="L17" s="23">
        <f t="shared" si="1"/>
        <v>1238268.7546400002</v>
      </c>
    </row>
    <row r="18" spans="1:12" ht="15.6">
      <c r="A18" s="18"/>
      <c r="B18" s="11" t="s">
        <v>26</v>
      </c>
      <c r="C18" s="11"/>
      <c r="D18" s="24"/>
      <c r="G18" s="25"/>
      <c r="H18" s="25"/>
      <c r="I18" s="25"/>
      <c r="J18" s="25"/>
      <c r="K18" s="25"/>
      <c r="L18" s="25"/>
    </row>
    <row r="19" spans="1:12" ht="15.6">
      <c r="A19" s="18"/>
      <c r="B19" s="14" t="s">
        <v>27</v>
      </c>
      <c r="C19" s="29">
        <v>1</v>
      </c>
      <c r="D19" s="15" t="s">
        <v>40</v>
      </c>
      <c r="G19" s="16">
        <v>0</v>
      </c>
      <c r="H19" s="20"/>
      <c r="I19" s="16">
        <v>0</v>
      </c>
      <c r="J19" s="16">
        <v>0</v>
      </c>
      <c r="K19" s="16">
        <v>121093.35693756974</v>
      </c>
      <c r="L19" s="16">
        <v>0</v>
      </c>
    </row>
    <row r="20" spans="1:12" ht="15.6">
      <c r="A20" s="18"/>
      <c r="B20" s="14" t="s">
        <v>28</v>
      </c>
      <c r="C20" s="29"/>
      <c r="D20" s="15">
        <f t="shared" ref="D20:D21" si="2">IFERROR(SUM(G20:J20)/SUM(K20,L20),"")</f>
        <v>13.661836108678663</v>
      </c>
      <c r="G20" s="16">
        <v>1258473.702674058</v>
      </c>
      <c r="H20" s="20"/>
      <c r="I20" s="16">
        <v>0</v>
      </c>
      <c r="J20" s="16">
        <v>1391207.2407273741</v>
      </c>
      <c r="K20" s="16">
        <v>193947.64527428534</v>
      </c>
      <c r="L20" s="16">
        <v>0</v>
      </c>
    </row>
    <row r="21" spans="1:12" ht="15.6">
      <c r="A21" s="18"/>
      <c r="B21" s="14" t="s">
        <v>29</v>
      </c>
      <c r="C21" s="29"/>
      <c r="D21" s="15">
        <f t="shared" si="2"/>
        <v>2.9300814007833775</v>
      </c>
      <c r="G21" s="16">
        <v>525032.00140483095</v>
      </c>
      <c r="H21" s="16">
        <v>0</v>
      </c>
      <c r="I21" s="16">
        <v>2812636.4980809507</v>
      </c>
      <c r="J21" s="16">
        <v>553829.09055523551</v>
      </c>
      <c r="K21" s="16">
        <v>137579.45811465615</v>
      </c>
      <c r="L21" s="16">
        <v>1190539.8183670819</v>
      </c>
    </row>
    <row r="22" spans="1:12" ht="15.6">
      <c r="A22" s="18"/>
      <c r="B22" s="14" t="s">
        <v>30</v>
      </c>
      <c r="C22" s="29">
        <v>1</v>
      </c>
      <c r="D22" s="15" t="s">
        <v>40</v>
      </c>
      <c r="G22" s="16">
        <v>0</v>
      </c>
      <c r="H22" s="16">
        <v>0</v>
      </c>
      <c r="I22" s="16">
        <v>0</v>
      </c>
      <c r="J22" s="16">
        <v>0</v>
      </c>
      <c r="K22" s="16">
        <v>1173.3220015248571</v>
      </c>
      <c r="L22" s="16">
        <v>0</v>
      </c>
    </row>
    <row r="23" spans="1:12" ht="15.6">
      <c r="A23" s="18"/>
      <c r="B23" s="14" t="s">
        <v>31</v>
      </c>
      <c r="C23" s="29"/>
      <c r="D23" s="15">
        <f t="shared" ref="D23:D28" si="3">IFERROR(SUM(G23:J23)/SUM(K23,L23),"")</f>
        <v>2.6476456418898677</v>
      </c>
      <c r="G23" s="16">
        <v>366394.42059697286</v>
      </c>
      <c r="H23" s="16">
        <v>0</v>
      </c>
      <c r="I23" s="16">
        <v>3129661.8016340816</v>
      </c>
      <c r="J23" s="16">
        <v>395857.18551152589</v>
      </c>
      <c r="K23" s="16">
        <v>161949.27883214969</v>
      </c>
      <c r="L23" s="16">
        <v>1308003.250375862</v>
      </c>
    </row>
    <row r="24" spans="1:12" ht="15.6">
      <c r="A24" s="18"/>
      <c r="B24" s="14" t="s">
        <v>32</v>
      </c>
      <c r="C24" s="29"/>
      <c r="D24" s="15">
        <f t="shared" si="3"/>
        <v>2.059731198612559</v>
      </c>
      <c r="G24" s="16">
        <v>14699.323673982493</v>
      </c>
      <c r="H24" s="16">
        <v>0</v>
      </c>
      <c r="I24" s="16">
        <v>131285.08741832073</v>
      </c>
      <c r="J24" s="16">
        <v>14172.053392334665</v>
      </c>
      <c r="K24" s="16">
        <v>39013.926624284068</v>
      </c>
      <c r="L24" s="16">
        <v>38742.076000000001</v>
      </c>
    </row>
    <row r="25" spans="1:12" ht="15.6">
      <c r="A25" s="18"/>
      <c r="B25" s="14" t="s">
        <v>33</v>
      </c>
      <c r="C25" s="29"/>
      <c r="D25" s="15">
        <f t="shared" si="3"/>
        <v>1.1252378820761402</v>
      </c>
      <c r="G25" s="16">
        <v>107610.47115161411</v>
      </c>
      <c r="H25" s="16">
        <v>0</v>
      </c>
      <c r="I25" s="16">
        <v>303974.68603841326</v>
      </c>
      <c r="J25" s="16">
        <v>116842.95284523882</v>
      </c>
      <c r="K25" s="16">
        <v>55988.472150108835</v>
      </c>
      <c r="L25" s="16">
        <v>413626.10308999993</v>
      </c>
    </row>
    <row r="26" spans="1:12" ht="15.6">
      <c r="A26" s="18"/>
      <c r="B26" s="14" t="s">
        <v>34</v>
      </c>
      <c r="C26" s="29"/>
      <c r="D26" s="15">
        <f t="shared" si="3"/>
        <v>1.6319437928547904</v>
      </c>
      <c r="G26" s="16">
        <v>2404354.9345999467</v>
      </c>
      <c r="H26" s="16">
        <v>0</v>
      </c>
      <c r="I26" s="16">
        <v>13750021.261062542</v>
      </c>
      <c r="J26" s="16">
        <v>2649240.8271576315</v>
      </c>
      <c r="K26" s="16">
        <v>725328.27204264328</v>
      </c>
      <c r="L26" s="16">
        <v>10796892.716908574</v>
      </c>
    </row>
    <row r="27" spans="1:12" ht="15.6">
      <c r="A27" s="18"/>
      <c r="B27" s="14" t="s">
        <v>35</v>
      </c>
      <c r="C27" s="29"/>
      <c r="D27" s="15">
        <f t="shared" si="3"/>
        <v>1.674642815230625</v>
      </c>
      <c r="G27" s="16">
        <v>5079.3281015384719</v>
      </c>
      <c r="H27" s="16">
        <v>0</v>
      </c>
      <c r="I27" s="16">
        <v>38965.047714192799</v>
      </c>
      <c r="J27" s="16">
        <v>2984.8743025203612</v>
      </c>
      <c r="K27" s="16">
        <v>12546.000984310416</v>
      </c>
      <c r="L27" s="16">
        <v>15537.151847163652</v>
      </c>
    </row>
    <row r="28" spans="1:12" ht="15.6">
      <c r="A28" s="18"/>
      <c r="B28" s="14" t="s">
        <v>36</v>
      </c>
      <c r="C28" s="29"/>
      <c r="D28" s="15">
        <f t="shared" si="3"/>
        <v>5.716190115477497</v>
      </c>
      <c r="G28" s="16">
        <v>20753.408523109261</v>
      </c>
      <c r="H28" s="16">
        <v>0</v>
      </c>
      <c r="I28" s="16">
        <v>98754.353470233022</v>
      </c>
      <c r="J28" s="16">
        <v>22864.478735478464</v>
      </c>
      <c r="K28" s="16">
        <v>9156.8414193091958</v>
      </c>
      <c r="L28" s="16">
        <v>15750</v>
      </c>
    </row>
    <row r="29" spans="1:12" ht="15.6">
      <c r="A29" s="18"/>
      <c r="B29" s="14" t="s">
        <v>37</v>
      </c>
      <c r="C29" s="29">
        <v>1</v>
      </c>
      <c r="D29" s="15" t="s">
        <v>40</v>
      </c>
      <c r="G29" s="16">
        <v>0</v>
      </c>
      <c r="H29" s="16">
        <v>0</v>
      </c>
      <c r="I29" s="16">
        <v>0</v>
      </c>
      <c r="J29" s="16">
        <v>0</v>
      </c>
      <c r="K29" s="16">
        <v>13382.377733542178</v>
      </c>
      <c r="L29" s="16">
        <v>0</v>
      </c>
    </row>
    <row r="30" spans="1:12" ht="15.6">
      <c r="A30" s="3"/>
      <c r="B30" s="21" t="s">
        <v>25</v>
      </c>
      <c r="C30" s="30"/>
      <c r="D30" s="22">
        <f>IFERROR(SUM(G30:J30)/SUM(K30,L30),"")</f>
        <v>1.9747017192310992</v>
      </c>
      <c r="F30" s="9"/>
      <c r="G30" s="23">
        <f t="shared" ref="G30:L30" si="4">SUM(G19:G29)</f>
        <v>4702397.5907260524</v>
      </c>
      <c r="H30" s="23">
        <f t="shared" si="4"/>
        <v>0</v>
      </c>
      <c r="I30" s="23">
        <f t="shared" si="4"/>
        <v>20265298.735418733</v>
      </c>
      <c r="J30" s="23">
        <f t="shared" si="4"/>
        <v>5146998.7032273393</v>
      </c>
      <c r="K30" s="23">
        <f t="shared" si="4"/>
        <v>1471158.9521143837</v>
      </c>
      <c r="L30" s="23">
        <f t="shared" si="4"/>
        <v>13779091.11658868</v>
      </c>
    </row>
    <row r="31" spans="1:12" ht="15.6">
      <c r="B31" s="26" t="s">
        <v>38</v>
      </c>
      <c r="C31" s="31"/>
      <c r="D31" s="27">
        <f>IFERROR(SUM(G31:J31)/SUM(K31,L31),"")</f>
        <v>2.2992710419075575</v>
      </c>
      <c r="F31" s="9"/>
      <c r="G31" s="28">
        <f t="shared" ref="G31:L31" si="5">G17+G30</f>
        <v>7366268.0939174704</v>
      </c>
      <c r="H31" s="28">
        <f t="shared" si="5"/>
        <v>0</v>
      </c>
      <c r="I31" s="28">
        <f t="shared" si="5"/>
        <v>28689280.01157774</v>
      </c>
      <c r="J31" s="28">
        <f t="shared" si="5"/>
        <v>7597582.0230895765</v>
      </c>
      <c r="K31" s="28">
        <f t="shared" si="5"/>
        <v>3968279.199999996</v>
      </c>
      <c r="L31" s="28">
        <f t="shared" si="5"/>
        <v>15017359.87122868</v>
      </c>
    </row>
    <row r="32" spans="1:12">
      <c r="F32" s="9"/>
    </row>
    <row r="33" spans="1:9">
      <c r="A33" s="3"/>
      <c r="B33" s="3" t="s">
        <v>39</v>
      </c>
      <c r="G33" s="3"/>
      <c r="H33" s="3"/>
    </row>
    <row r="34" spans="1:9">
      <c r="A34" s="3"/>
      <c r="G34" s="3"/>
      <c r="H34" s="3"/>
    </row>
    <row r="35" spans="1:9">
      <c r="A35" s="3"/>
      <c r="G35" s="3"/>
      <c r="H35" s="3"/>
    </row>
    <row r="36" spans="1:9">
      <c r="A36" s="3"/>
      <c r="G36" s="3"/>
      <c r="H36" s="3"/>
    </row>
    <row r="37" spans="1:9">
      <c r="A37" s="3"/>
      <c r="G37" s="3"/>
      <c r="H37" s="3"/>
      <c r="I37" s="16"/>
    </row>
    <row r="38" spans="1:9">
      <c r="A38" s="3"/>
      <c r="G38" s="3"/>
      <c r="H38" s="3"/>
      <c r="I38" s="16"/>
    </row>
    <row r="39" spans="1:9">
      <c r="A39" s="3"/>
      <c r="G39" s="3"/>
      <c r="H39" s="3"/>
      <c r="I39" s="16"/>
    </row>
    <row r="40" spans="1:9">
      <c r="A40" s="3"/>
      <c r="G40" s="3"/>
      <c r="H40" s="3"/>
      <c r="I40" s="16"/>
    </row>
    <row r="41" spans="1:9">
      <c r="A41" s="3"/>
      <c r="G41" s="3"/>
      <c r="H41" s="3"/>
      <c r="I41" s="16"/>
    </row>
    <row r="42" spans="1:9">
      <c r="A42" s="3"/>
      <c r="G42" s="3"/>
      <c r="H42" s="3"/>
      <c r="I42" s="16"/>
    </row>
    <row r="43" spans="1:9">
      <c r="A43" s="3"/>
      <c r="G43" s="3"/>
      <c r="H43" s="3"/>
    </row>
    <row r="44" spans="1:9">
      <c r="A44" s="3"/>
      <c r="G44" s="3"/>
      <c r="H44" s="3"/>
    </row>
    <row r="45" spans="1:9">
      <c r="A45" s="3"/>
      <c r="G45" s="3"/>
      <c r="H45" s="3"/>
    </row>
    <row r="46" spans="1:9">
      <c r="A46" s="3"/>
      <c r="G46" s="3"/>
      <c r="H46" s="3"/>
    </row>
    <row r="47" spans="1:9">
      <c r="A47" s="3"/>
      <c r="G47" s="3"/>
      <c r="H47" s="3"/>
    </row>
    <row r="48" spans="1:9">
      <c r="A48" s="3"/>
      <c r="G48" s="3"/>
      <c r="H48" s="3"/>
    </row>
    <row r="49" spans="1:8">
      <c r="A49" s="3"/>
      <c r="G49" s="3"/>
      <c r="H49" s="3"/>
    </row>
    <row r="50" spans="1:8">
      <c r="A50" s="3"/>
      <c r="G50" s="3"/>
      <c r="H50" s="3"/>
    </row>
    <row r="51" spans="1:8">
      <c r="A51" s="3"/>
      <c r="G51" s="3"/>
      <c r="H51" s="3"/>
    </row>
    <row r="52" spans="1:8">
      <c r="A52" s="3"/>
      <c r="G52" s="3"/>
      <c r="H52" s="3"/>
    </row>
    <row r="53" spans="1:8">
      <c r="A53" s="3"/>
      <c r="G53" s="3"/>
      <c r="H53" s="3"/>
    </row>
    <row r="54" spans="1:8">
      <c r="A54" s="3"/>
      <c r="G54" s="3"/>
      <c r="H54" s="3"/>
    </row>
    <row r="55" spans="1:8">
      <c r="A55" s="3"/>
      <c r="G55" s="3"/>
      <c r="H55" s="3"/>
    </row>
    <row r="56" spans="1:8">
      <c r="A56" s="3"/>
      <c r="G56" s="3"/>
      <c r="H56" s="3"/>
    </row>
    <row r="57" spans="1:8">
      <c r="A57" s="3"/>
      <c r="G57" s="3"/>
      <c r="H57" s="3"/>
    </row>
    <row r="58" spans="1:8">
      <c r="A58" s="3"/>
      <c r="G58" s="3"/>
      <c r="H58" s="3"/>
    </row>
    <row r="59" spans="1:8">
      <c r="A59" s="3"/>
      <c r="G59" s="3"/>
      <c r="H59" s="3"/>
    </row>
    <row r="60" spans="1:8">
      <c r="A60" s="3"/>
      <c r="G60" s="3"/>
      <c r="H60" s="3"/>
    </row>
    <row r="61" spans="1:8">
      <c r="A61" s="3"/>
      <c r="G61" s="3"/>
      <c r="H61" s="3"/>
    </row>
    <row r="62" spans="1:8">
      <c r="A62" s="3"/>
      <c r="G62" s="3"/>
      <c r="H62" s="3"/>
    </row>
    <row r="63" spans="1:8">
      <c r="A63" s="3"/>
      <c r="G63" s="3"/>
      <c r="H63" s="3"/>
    </row>
    <row r="64" spans="1:8">
      <c r="A64" s="3"/>
      <c r="G64" s="3"/>
      <c r="H64" s="3"/>
    </row>
    <row r="65" spans="1:12">
      <c r="A65" s="3"/>
      <c r="G65" s="3"/>
      <c r="H65" s="3"/>
    </row>
    <row r="66" spans="1:12">
      <c r="A66" s="3"/>
      <c r="G66" s="3"/>
      <c r="H66" s="3"/>
      <c r="I66" s="16"/>
    </row>
    <row r="67" spans="1:12">
      <c r="A67" s="3"/>
      <c r="G67" s="3"/>
      <c r="H67" s="3"/>
      <c r="I67" s="16"/>
    </row>
    <row r="68" spans="1:12">
      <c r="A68" s="3"/>
      <c r="G68" s="3"/>
      <c r="H68" s="3"/>
      <c r="I68" s="16"/>
    </row>
    <row r="69" spans="1:12">
      <c r="A69" s="3"/>
      <c r="G69" s="3"/>
      <c r="H69" s="3"/>
      <c r="I69" s="16"/>
    </row>
    <row r="70" spans="1:12">
      <c r="A70" s="3"/>
      <c r="G70" s="3"/>
      <c r="H70" s="3"/>
      <c r="I70" s="16"/>
    </row>
    <row r="71" spans="1:12">
      <c r="A71" s="3"/>
      <c r="G71" s="3"/>
      <c r="H71" s="3"/>
      <c r="I71" s="16"/>
    </row>
    <row r="72" spans="1:12">
      <c r="A72" s="3"/>
      <c r="G72" s="3"/>
      <c r="H72" s="3"/>
    </row>
    <row r="73" spans="1:12">
      <c r="A73" s="3"/>
      <c r="G73" s="3"/>
      <c r="H73" s="3"/>
    </row>
    <row r="74" spans="1:12">
      <c r="A74" s="3"/>
      <c r="G74" s="3"/>
      <c r="H74" s="3"/>
      <c r="I74" s="3"/>
      <c r="J74" s="3"/>
      <c r="K74" s="3"/>
      <c r="L74" s="3"/>
    </row>
    <row r="75" spans="1:12">
      <c r="A75" s="3"/>
      <c r="G75" s="3"/>
      <c r="H75" s="3"/>
      <c r="I75" s="3"/>
      <c r="J75" s="3"/>
      <c r="K75" s="3"/>
      <c r="L75" s="3"/>
    </row>
    <row r="76" spans="1:12">
      <c r="A76" s="3"/>
      <c r="G76" s="3"/>
      <c r="H76" s="3"/>
      <c r="I76" s="3"/>
      <c r="J76" s="3"/>
      <c r="K76" s="3"/>
      <c r="L76" s="3"/>
    </row>
    <row r="77" spans="1:12">
      <c r="A77" s="3"/>
      <c r="G77" s="3"/>
      <c r="H77" s="3"/>
      <c r="I77" s="3"/>
      <c r="J77" s="3"/>
      <c r="K77" s="3"/>
      <c r="L77" s="3"/>
    </row>
    <row r="78" spans="1:12">
      <c r="A78" s="3"/>
      <c r="G78" s="3"/>
      <c r="H78" s="3"/>
      <c r="I78" s="3"/>
      <c r="J78" s="3"/>
      <c r="K78" s="3"/>
      <c r="L78" s="3"/>
    </row>
    <row r="79" spans="1:12">
      <c r="A79" s="3"/>
      <c r="G79" s="3"/>
      <c r="H79" s="3"/>
      <c r="I79" s="3"/>
      <c r="J79" s="3"/>
      <c r="K79" s="3"/>
      <c r="L79" s="3"/>
    </row>
    <row r="80" spans="1:12">
      <c r="A80" s="3"/>
      <c r="G80" s="3"/>
      <c r="H80" s="3"/>
      <c r="I80" s="3"/>
      <c r="J80" s="3"/>
      <c r="K80" s="3"/>
      <c r="L80" s="3"/>
    </row>
    <row r="81" spans="1:12">
      <c r="A81" s="3"/>
      <c r="G81" s="3"/>
      <c r="H81" s="3"/>
      <c r="I81" s="3"/>
      <c r="J81" s="3"/>
      <c r="K81" s="3"/>
      <c r="L81" s="3"/>
    </row>
    <row r="82" spans="1:12">
      <c r="A82" s="3"/>
      <c r="G82" s="3"/>
      <c r="H82" s="3"/>
      <c r="I82" s="3"/>
      <c r="J82" s="3"/>
      <c r="K82" s="3"/>
      <c r="L82" s="3"/>
    </row>
    <row r="83" spans="1:12">
      <c r="A83" s="3"/>
      <c r="G83" s="3"/>
      <c r="H83" s="3"/>
      <c r="I83" s="3"/>
      <c r="J83" s="3"/>
      <c r="K83" s="3"/>
      <c r="L83" s="3"/>
    </row>
    <row r="84" spans="1:12">
      <c r="A84" s="3"/>
      <c r="G84" s="3"/>
      <c r="H84" s="3"/>
      <c r="I84" s="3"/>
      <c r="J84" s="3"/>
      <c r="K84" s="3"/>
      <c r="L84" s="3"/>
    </row>
    <row r="85" spans="1:12">
      <c r="A85" s="3"/>
      <c r="G85" s="3"/>
      <c r="H85" s="3"/>
      <c r="I85" s="3"/>
      <c r="J85" s="3"/>
      <c r="K85" s="3"/>
      <c r="L85" s="3"/>
    </row>
    <row r="86" spans="1:12">
      <c r="A86" s="3"/>
      <c r="G86" s="3"/>
      <c r="H86" s="3"/>
      <c r="I86" s="3"/>
      <c r="J86" s="3"/>
      <c r="K86" s="3"/>
      <c r="L86" s="3"/>
    </row>
    <row r="87" spans="1:12">
      <c r="A87" s="3"/>
      <c r="G87" s="3"/>
      <c r="H87" s="3"/>
      <c r="I87" s="3"/>
      <c r="J87" s="3"/>
      <c r="K87" s="3"/>
      <c r="L87" s="3"/>
    </row>
    <row r="88" spans="1:12">
      <c r="A88" s="3"/>
      <c r="G88" s="3"/>
      <c r="H88" s="3"/>
      <c r="I88" s="3"/>
      <c r="J88" s="3"/>
      <c r="K88" s="3"/>
      <c r="L88" s="3"/>
    </row>
    <row r="89" spans="1:12">
      <c r="A89" s="3"/>
      <c r="G89" s="3"/>
      <c r="H89" s="3"/>
      <c r="I89" s="3"/>
      <c r="J89" s="3"/>
      <c r="K89" s="3"/>
      <c r="L89" s="3"/>
    </row>
    <row r="90" spans="1:12">
      <c r="A90" s="3"/>
      <c r="G90" s="3"/>
      <c r="H90" s="3"/>
      <c r="I90" s="3"/>
      <c r="J90" s="3"/>
      <c r="K90" s="3"/>
      <c r="L90" s="3"/>
    </row>
    <row r="91" spans="1:12">
      <c r="A91" s="3"/>
      <c r="G91" s="3"/>
      <c r="H91" s="3"/>
      <c r="I91" s="3"/>
      <c r="J91" s="3"/>
      <c r="K91" s="3"/>
      <c r="L91" s="3"/>
    </row>
    <row r="92" spans="1:12">
      <c r="A92" s="3"/>
      <c r="G92" s="3"/>
      <c r="H92" s="3"/>
      <c r="I92" s="3"/>
      <c r="J92" s="3"/>
      <c r="K92" s="3"/>
      <c r="L92" s="3"/>
    </row>
    <row r="93" spans="1:12">
      <c r="A93" s="3"/>
      <c r="G93" s="3"/>
      <c r="H93" s="3"/>
      <c r="I93" s="3"/>
      <c r="J93" s="3"/>
      <c r="K93" s="3"/>
      <c r="L93" s="3"/>
    </row>
    <row r="94" spans="1:12">
      <c r="A94" s="3"/>
      <c r="G94" s="3"/>
      <c r="H94" s="3"/>
      <c r="I94" s="3"/>
      <c r="J94" s="3"/>
      <c r="K94" s="3"/>
      <c r="L94" s="3"/>
    </row>
    <row r="95" spans="1:12">
      <c r="A95" s="3"/>
      <c r="G95" s="3"/>
      <c r="H95" s="3"/>
      <c r="I95" s="3"/>
      <c r="J95" s="3"/>
      <c r="K95" s="3"/>
      <c r="L95" s="3"/>
    </row>
    <row r="96" spans="1:12">
      <c r="A96" s="3"/>
      <c r="G96" s="3"/>
      <c r="H96" s="3"/>
      <c r="I96" s="3"/>
      <c r="J96" s="3"/>
      <c r="K96" s="3"/>
      <c r="L96" s="3"/>
    </row>
    <row r="97" spans="1:12">
      <c r="A97" s="3"/>
      <c r="G97" s="3"/>
      <c r="H97" s="3"/>
      <c r="I97" s="3"/>
      <c r="J97" s="3"/>
      <c r="K97" s="3"/>
      <c r="L97" s="3"/>
    </row>
    <row r="98" spans="1:12">
      <c r="A98" s="3"/>
      <c r="G98" s="3"/>
      <c r="H98" s="3"/>
      <c r="I98" s="3"/>
      <c r="J98" s="3"/>
      <c r="K98" s="3"/>
      <c r="L98" s="3"/>
    </row>
    <row r="99" spans="1:12">
      <c r="A99" s="3"/>
      <c r="G99" s="3"/>
      <c r="H99" s="3"/>
      <c r="I99" s="3"/>
      <c r="J99" s="3"/>
      <c r="K99" s="3"/>
      <c r="L99" s="3"/>
    </row>
    <row r="100" spans="1:12">
      <c r="A100" s="3"/>
      <c r="G100" s="3"/>
      <c r="H100" s="3"/>
      <c r="I100" s="3"/>
      <c r="J100" s="3"/>
      <c r="K100" s="3"/>
      <c r="L100" s="3"/>
    </row>
    <row r="101" spans="1:12">
      <c r="A101" s="3"/>
      <c r="G101" s="3"/>
      <c r="H101" s="3"/>
      <c r="I101" s="3"/>
      <c r="J101" s="3"/>
      <c r="K101" s="3"/>
      <c r="L101" s="3"/>
    </row>
    <row r="102" spans="1:12">
      <c r="A102" s="3"/>
      <c r="G102" s="3"/>
      <c r="H102" s="3"/>
      <c r="I102" s="3"/>
      <c r="J102" s="3"/>
      <c r="K102" s="3"/>
      <c r="L102" s="3"/>
    </row>
    <row r="103" spans="1:12">
      <c r="A103" s="3"/>
      <c r="G103" s="3"/>
      <c r="H103" s="3"/>
      <c r="I103" s="3"/>
      <c r="J103" s="3"/>
      <c r="K103" s="3"/>
      <c r="L103" s="3"/>
    </row>
    <row r="104" spans="1:12">
      <c r="A104" s="3"/>
      <c r="G104" s="3"/>
      <c r="H104" s="3"/>
      <c r="I104" s="3"/>
      <c r="J104" s="3"/>
      <c r="K104" s="3"/>
      <c r="L104" s="3"/>
    </row>
    <row r="105" spans="1:12">
      <c r="A105" s="3"/>
      <c r="G105" s="3"/>
      <c r="H105" s="3"/>
      <c r="I105" s="3"/>
      <c r="J105" s="3"/>
      <c r="K105" s="3"/>
      <c r="L105" s="3"/>
    </row>
    <row r="106" spans="1:12">
      <c r="A106" s="3"/>
      <c r="G106" s="3"/>
      <c r="H106" s="3"/>
    </row>
    <row r="107" spans="1:12">
      <c r="A107" s="3"/>
      <c r="G107" s="3"/>
      <c r="H107" s="3"/>
    </row>
    <row r="108" spans="1:12">
      <c r="A108" s="3"/>
      <c r="G108" s="3"/>
      <c r="H108" s="3"/>
    </row>
    <row r="109" spans="1:12">
      <c r="A109" s="3"/>
      <c r="G109" s="3"/>
      <c r="H109" s="3"/>
    </row>
    <row r="110" spans="1:12">
      <c r="A110" s="3"/>
      <c r="G110" s="3"/>
      <c r="H110" s="3"/>
    </row>
    <row r="111" spans="1:12">
      <c r="A111" s="3"/>
      <c r="G111" s="3"/>
      <c r="H111" s="3"/>
    </row>
    <row r="112" spans="1:12">
      <c r="A112" s="3"/>
      <c r="G112" s="3"/>
      <c r="H112" s="3"/>
    </row>
    <row r="113" spans="1:9">
      <c r="A113" s="3"/>
      <c r="G113" s="3"/>
      <c r="H113" s="3"/>
    </row>
    <row r="114" spans="1:9">
      <c r="A114" s="3"/>
      <c r="G114" s="3"/>
      <c r="H114" s="3"/>
    </row>
    <row r="115" spans="1:9">
      <c r="A115" s="3"/>
      <c r="G115" s="3"/>
      <c r="H115" s="3"/>
    </row>
    <row r="116" spans="1:9">
      <c r="A116" s="3"/>
      <c r="G116" s="3"/>
      <c r="H116" s="3"/>
    </row>
    <row r="117" spans="1:9">
      <c r="A117" s="3"/>
      <c r="G117" s="3"/>
      <c r="H117" s="3"/>
    </row>
    <row r="118" spans="1:9">
      <c r="A118" s="3"/>
      <c r="G118" s="3"/>
      <c r="H118" s="3"/>
      <c r="I118" s="16"/>
    </row>
    <row r="119" spans="1:9">
      <c r="A119" s="3"/>
      <c r="G119" s="3"/>
      <c r="H119" s="3"/>
      <c r="I119" s="16"/>
    </row>
    <row r="120" spans="1:9">
      <c r="A120" s="3"/>
      <c r="G120" s="3"/>
      <c r="H120" s="3"/>
      <c r="I120" s="16"/>
    </row>
    <row r="121" spans="1:9">
      <c r="A121" s="3"/>
      <c r="G121" s="3"/>
      <c r="H121" s="3"/>
      <c r="I121" s="16"/>
    </row>
    <row r="122" spans="1:9">
      <c r="A122" s="3"/>
      <c r="G122" s="3"/>
      <c r="H122" s="3"/>
      <c r="I122" s="16"/>
    </row>
    <row r="123" spans="1:9">
      <c r="A123" s="3"/>
      <c r="G123" s="3"/>
      <c r="H123" s="3"/>
      <c r="I123" s="16"/>
    </row>
    <row r="124" spans="1:9">
      <c r="A124" s="3"/>
      <c r="G124" s="3"/>
      <c r="H124" s="3"/>
    </row>
    <row r="125" spans="1:9">
      <c r="A125" s="3"/>
      <c r="G125" s="3"/>
      <c r="H125" s="3"/>
    </row>
    <row r="126" spans="1:9">
      <c r="A126" s="3"/>
      <c r="G126" s="3"/>
      <c r="H126" s="3"/>
    </row>
    <row r="127" spans="1:9">
      <c r="A127" s="3"/>
      <c r="G127" s="3"/>
      <c r="H127" s="3"/>
    </row>
    <row r="128" spans="1:9">
      <c r="A128" s="3"/>
      <c r="G128" s="3"/>
      <c r="H128" s="3"/>
    </row>
    <row r="129" spans="1:8">
      <c r="A129" s="3"/>
      <c r="G129" s="3"/>
      <c r="H129" s="3"/>
    </row>
    <row r="147" spans="1:12" s="1" customFormat="1">
      <c r="B147" s="3"/>
      <c r="C147" s="3"/>
      <c r="D147" s="3"/>
      <c r="E147" s="3"/>
      <c r="F147" s="3"/>
      <c r="G147" s="3"/>
      <c r="H147" s="3"/>
      <c r="I147" s="16"/>
    </row>
    <row r="148" spans="1:12" s="1" customFormat="1">
      <c r="B148" s="3"/>
      <c r="C148" s="3"/>
      <c r="D148" s="3"/>
      <c r="E148" s="3"/>
      <c r="F148" s="3"/>
      <c r="G148" s="3"/>
      <c r="H148" s="3"/>
      <c r="I148" s="16"/>
    </row>
    <row r="149" spans="1:12" s="1" customFormat="1">
      <c r="B149" s="3"/>
      <c r="C149" s="3"/>
      <c r="D149" s="3"/>
      <c r="E149" s="3"/>
      <c r="F149" s="3"/>
      <c r="G149" s="3"/>
      <c r="H149" s="3"/>
      <c r="I149" s="16"/>
    </row>
    <row r="150" spans="1:12" s="1" customFormat="1">
      <c r="B150" s="3"/>
      <c r="C150" s="3"/>
      <c r="D150" s="3"/>
      <c r="E150" s="3"/>
      <c r="F150" s="3"/>
      <c r="G150" s="3"/>
      <c r="H150" s="3"/>
      <c r="I150" s="16"/>
    </row>
    <row r="151" spans="1:12" s="1" customFormat="1">
      <c r="B151" s="3"/>
      <c r="C151" s="3"/>
      <c r="D151" s="3"/>
      <c r="E151" s="3"/>
      <c r="F151" s="3"/>
      <c r="G151" s="3"/>
      <c r="H151" s="3"/>
      <c r="I151" s="16"/>
    </row>
    <row r="152" spans="1:12" s="1" customFormat="1">
      <c r="B152" s="3"/>
      <c r="C152" s="3"/>
      <c r="D152" s="3"/>
      <c r="E152" s="3"/>
      <c r="F152" s="3"/>
      <c r="G152" s="3"/>
      <c r="H152" s="3"/>
      <c r="I152" s="16"/>
    </row>
    <row r="153" spans="1:12">
      <c r="A153" s="3"/>
      <c r="G153" s="3"/>
      <c r="H153" s="3"/>
      <c r="J153" s="3"/>
      <c r="K153" s="3"/>
      <c r="L153" s="3"/>
    </row>
    <row r="154" spans="1:12">
      <c r="A154" s="3"/>
      <c r="G154" s="3"/>
      <c r="H154" s="3"/>
      <c r="J154" s="3"/>
      <c r="K154" s="3"/>
      <c r="L154" s="3"/>
    </row>
    <row r="155" spans="1:12">
      <c r="A155" s="3"/>
      <c r="G155" s="3"/>
      <c r="H155" s="3"/>
      <c r="J155" s="3"/>
      <c r="K155" s="3"/>
      <c r="L155" s="3"/>
    </row>
    <row r="156" spans="1:12">
      <c r="A156" s="3"/>
      <c r="G156" s="3"/>
      <c r="H156" s="3"/>
      <c r="J156" s="3"/>
      <c r="K156" s="3"/>
      <c r="L156" s="3"/>
    </row>
    <row r="157" spans="1:12">
      <c r="A157" s="3"/>
      <c r="G157" s="3"/>
      <c r="H157" s="3"/>
      <c r="J157" s="3"/>
      <c r="K157" s="3"/>
      <c r="L157" s="3"/>
    </row>
    <row r="158" spans="1:12">
      <c r="A158" s="3"/>
      <c r="G158" s="3"/>
      <c r="H158" s="3"/>
      <c r="J158" s="3"/>
      <c r="K158" s="3"/>
      <c r="L158" s="3"/>
    </row>
    <row r="159" spans="1:12">
      <c r="A159" s="3"/>
      <c r="G159" s="3"/>
      <c r="H159" s="3"/>
    </row>
    <row r="160" spans="1:12">
      <c r="A160" s="3"/>
      <c r="G160" s="3"/>
      <c r="H160" s="3"/>
    </row>
    <row r="161" spans="1:9" s="1" customFormat="1">
      <c r="B161" s="3"/>
      <c r="C161" s="3"/>
      <c r="D161" s="3"/>
      <c r="E161" s="3"/>
      <c r="F161" s="3"/>
      <c r="G161" s="3"/>
      <c r="H161" s="3"/>
    </row>
    <row r="162" spans="1:9" s="1" customFormat="1">
      <c r="B162" s="3"/>
      <c r="C162" s="3"/>
      <c r="D162" s="3"/>
      <c r="E162" s="3"/>
      <c r="F162" s="3"/>
      <c r="G162" s="3"/>
      <c r="H162" s="3"/>
    </row>
    <row r="176" spans="1:9">
      <c r="A176" s="3"/>
      <c r="I176" s="16"/>
    </row>
    <row r="177" spans="1:12">
      <c r="A177" s="3"/>
      <c r="I177" s="16"/>
    </row>
    <row r="178" spans="1:12">
      <c r="A178" s="3"/>
      <c r="I178" s="16"/>
    </row>
    <row r="179" spans="1:12">
      <c r="A179" s="3"/>
      <c r="G179" s="3"/>
      <c r="H179" s="3"/>
      <c r="I179" s="16"/>
    </row>
    <row r="180" spans="1:12">
      <c r="A180" s="3"/>
      <c r="G180" s="3"/>
      <c r="H180" s="3"/>
      <c r="I180" s="16"/>
    </row>
    <row r="181" spans="1:12">
      <c r="A181" s="3"/>
      <c r="G181" s="3"/>
      <c r="H181" s="3"/>
      <c r="I181" s="16"/>
    </row>
    <row r="182" spans="1:12">
      <c r="A182" s="3"/>
      <c r="G182" s="3"/>
      <c r="H182" s="3"/>
      <c r="J182" s="3"/>
      <c r="K182" s="3"/>
      <c r="L182" s="3"/>
    </row>
    <row r="183" spans="1:12">
      <c r="A183" s="3"/>
      <c r="G183" s="3"/>
      <c r="H183" s="3"/>
      <c r="J183" s="3"/>
      <c r="K183" s="3"/>
      <c r="L183" s="3"/>
    </row>
    <row r="184" spans="1:12">
      <c r="A184" s="3"/>
      <c r="G184" s="3"/>
      <c r="H184" s="3"/>
      <c r="J184" s="3"/>
      <c r="K184" s="3"/>
      <c r="L184" s="3"/>
    </row>
    <row r="185" spans="1:12">
      <c r="A185" s="3"/>
      <c r="G185" s="3"/>
      <c r="H185" s="3"/>
      <c r="J185" s="3"/>
      <c r="K185" s="3"/>
      <c r="L185" s="3"/>
    </row>
    <row r="186" spans="1:12">
      <c r="A186" s="3"/>
      <c r="G186" s="3"/>
      <c r="H186" s="3"/>
      <c r="J186" s="3"/>
      <c r="K186" s="3"/>
      <c r="L186" s="3"/>
    </row>
    <row r="187" spans="1:12">
      <c r="A187" s="3"/>
      <c r="G187" s="3"/>
      <c r="H187" s="3"/>
      <c r="J187" s="3"/>
      <c r="K187" s="3"/>
      <c r="L187" s="3"/>
    </row>
    <row r="188" spans="1:12">
      <c r="A188" s="3"/>
      <c r="G188" s="3"/>
      <c r="H188" s="3"/>
    </row>
    <row r="189" spans="1:12">
      <c r="A189" s="3"/>
      <c r="G189" s="3"/>
      <c r="H189" s="3"/>
    </row>
    <row r="190" spans="1:12">
      <c r="A190" s="3"/>
      <c r="G190" s="3"/>
      <c r="H190" s="3"/>
    </row>
    <row r="191" spans="1:12">
      <c r="A191" s="3"/>
      <c r="G191" s="3"/>
      <c r="H191" s="3"/>
    </row>
    <row r="192" spans="1:12">
      <c r="A192" s="3"/>
      <c r="G192" s="3"/>
      <c r="H192" s="3"/>
    </row>
    <row r="193" spans="1:9" s="1" customFormat="1">
      <c r="B193" s="3"/>
      <c r="C193" s="3"/>
      <c r="D193" s="3"/>
      <c r="E193" s="3"/>
      <c r="F193" s="3"/>
      <c r="G193" s="3"/>
      <c r="H193" s="3"/>
    </row>
    <row r="194" spans="1:9" s="1" customFormat="1">
      <c r="B194" s="3"/>
      <c r="C194" s="3"/>
      <c r="D194" s="3"/>
      <c r="E194" s="3"/>
      <c r="F194" s="3"/>
      <c r="G194" s="3"/>
      <c r="H194" s="3"/>
    </row>
    <row r="205" spans="1:9">
      <c r="A205" s="3"/>
      <c r="I205" s="16"/>
    </row>
    <row r="206" spans="1:9">
      <c r="A206" s="3"/>
      <c r="I206" s="16"/>
    </row>
    <row r="207" spans="1:9">
      <c r="A207" s="3"/>
      <c r="I207" s="16"/>
    </row>
    <row r="208" spans="1:9">
      <c r="A208" s="3"/>
      <c r="I208" s="16"/>
    </row>
    <row r="209" spans="1:12">
      <c r="A209" s="3"/>
      <c r="I209" s="16"/>
    </row>
    <row r="210" spans="1:12">
      <c r="A210" s="3"/>
      <c r="I210" s="16"/>
    </row>
    <row r="211" spans="1:12">
      <c r="A211" s="3"/>
      <c r="G211" s="3"/>
      <c r="H211" s="3"/>
      <c r="J211" s="3"/>
      <c r="K211" s="3"/>
      <c r="L211" s="3"/>
    </row>
    <row r="212" spans="1:12">
      <c r="A212" s="3"/>
      <c r="G212" s="3"/>
      <c r="H212" s="3"/>
      <c r="J212" s="3"/>
      <c r="K212" s="3"/>
      <c r="L212" s="3"/>
    </row>
    <row r="213" spans="1:12">
      <c r="A213" s="3"/>
      <c r="G213" s="3"/>
      <c r="H213" s="3"/>
      <c r="J213" s="3"/>
      <c r="K213" s="3"/>
      <c r="L213" s="3"/>
    </row>
    <row r="214" spans="1:12">
      <c r="A214" s="3"/>
      <c r="G214" s="3"/>
      <c r="H214" s="3"/>
      <c r="J214" s="3"/>
      <c r="K214" s="3"/>
      <c r="L214" s="3"/>
    </row>
    <row r="215" spans="1:12">
      <c r="A215" s="3"/>
      <c r="G215" s="3"/>
      <c r="H215" s="3"/>
      <c r="J215" s="3"/>
      <c r="K215" s="3"/>
      <c r="L215" s="3"/>
    </row>
    <row r="216" spans="1:12">
      <c r="A216" s="3"/>
      <c r="G216" s="3"/>
      <c r="H216" s="3"/>
      <c r="J216" s="3"/>
      <c r="K216" s="3"/>
      <c r="L216" s="3"/>
    </row>
    <row r="217" spans="1:12" s="1" customFormat="1">
      <c r="B217" s="3"/>
      <c r="C217" s="3"/>
      <c r="D217" s="3"/>
      <c r="E217" s="3"/>
      <c r="F217" s="3"/>
      <c r="G217" s="3"/>
      <c r="H217" s="3"/>
    </row>
    <row r="218" spans="1:12" s="1" customFormat="1">
      <c r="B218" s="3"/>
      <c r="C218" s="3"/>
      <c r="D218" s="3"/>
      <c r="E218" s="3"/>
      <c r="F218" s="3"/>
      <c r="G218" s="3"/>
      <c r="H218" s="3"/>
    </row>
    <row r="219" spans="1:12" s="1" customFormat="1">
      <c r="B219" s="3"/>
      <c r="C219" s="3"/>
      <c r="D219" s="3"/>
      <c r="E219" s="3"/>
      <c r="F219" s="3"/>
      <c r="G219" s="3"/>
      <c r="H219" s="3"/>
    </row>
    <row r="220" spans="1:12" s="1" customFormat="1">
      <c r="B220" s="3"/>
      <c r="C220" s="3"/>
      <c r="D220" s="3"/>
      <c r="E220" s="3"/>
      <c r="F220" s="3"/>
      <c r="G220" s="3"/>
      <c r="H220" s="3"/>
    </row>
    <row r="221" spans="1:12" s="1" customFormat="1">
      <c r="B221" s="3"/>
      <c r="C221" s="3"/>
      <c r="D221" s="3"/>
      <c r="E221" s="3"/>
      <c r="F221" s="3"/>
      <c r="G221" s="3"/>
      <c r="H221" s="3"/>
    </row>
    <row r="222" spans="1:12" s="1" customFormat="1">
      <c r="B222" s="3"/>
      <c r="C222" s="3"/>
      <c r="D222" s="3"/>
      <c r="E222" s="3"/>
      <c r="F222" s="3"/>
      <c r="G222" s="3"/>
      <c r="H222" s="3"/>
    </row>
    <row r="223" spans="1:12" s="1" customFormat="1">
      <c r="B223" s="3"/>
      <c r="C223" s="3"/>
      <c r="D223" s="3"/>
      <c r="E223" s="3"/>
      <c r="F223" s="3"/>
      <c r="G223" s="3"/>
      <c r="H223" s="3"/>
    </row>
    <row r="224" spans="1:12" s="1" customFormat="1">
      <c r="B224" s="3"/>
      <c r="C224" s="3"/>
      <c r="D224" s="3"/>
      <c r="E224" s="3"/>
      <c r="F224" s="3"/>
      <c r="G224" s="3"/>
      <c r="H224" s="3"/>
    </row>
    <row r="225" spans="1:12" s="1" customFormat="1">
      <c r="B225" s="3"/>
      <c r="C225" s="3"/>
      <c r="D225" s="3"/>
      <c r="E225" s="3"/>
      <c r="F225" s="3"/>
      <c r="G225" s="3"/>
      <c r="H225" s="3"/>
    </row>
    <row r="226" spans="1:12" s="1" customFormat="1">
      <c r="B226" s="3"/>
      <c r="C226" s="3"/>
      <c r="D226" s="3"/>
      <c r="E226" s="3"/>
      <c r="F226" s="3"/>
      <c r="G226" s="3"/>
      <c r="H226" s="3"/>
    </row>
    <row r="227" spans="1:12" s="1" customFormat="1">
      <c r="B227" s="3"/>
      <c r="C227" s="3"/>
      <c r="D227" s="3"/>
      <c r="E227" s="3"/>
      <c r="F227" s="3"/>
      <c r="G227" s="3"/>
      <c r="H227" s="3"/>
    </row>
    <row r="228" spans="1:12" s="1" customFormat="1">
      <c r="B228" s="3"/>
      <c r="C228" s="3"/>
      <c r="D228" s="3"/>
      <c r="E228" s="3"/>
      <c r="F228" s="3"/>
      <c r="G228" s="3"/>
      <c r="H228" s="3"/>
    </row>
    <row r="229" spans="1:12" s="1" customFormat="1">
      <c r="B229" s="3"/>
      <c r="C229" s="3"/>
      <c r="D229" s="3"/>
      <c r="E229" s="3"/>
      <c r="F229" s="3"/>
      <c r="G229" s="3"/>
      <c r="H229" s="3"/>
    </row>
    <row r="230" spans="1:12" s="1" customFormat="1">
      <c r="B230" s="3"/>
      <c r="C230" s="3"/>
      <c r="D230" s="3"/>
      <c r="E230" s="3"/>
      <c r="F230" s="3"/>
      <c r="G230" s="3"/>
      <c r="H230" s="3"/>
    </row>
    <row r="231" spans="1:12" s="1" customFormat="1">
      <c r="B231" s="3"/>
      <c r="C231" s="3"/>
      <c r="D231" s="3"/>
      <c r="E231" s="3"/>
      <c r="F231" s="3"/>
      <c r="G231" s="3"/>
      <c r="H231" s="3"/>
    </row>
    <row r="232" spans="1:12" s="1" customFormat="1">
      <c r="B232" s="3"/>
      <c r="C232" s="3"/>
      <c r="D232" s="3"/>
      <c r="E232" s="3"/>
      <c r="F232" s="3"/>
      <c r="G232" s="3"/>
      <c r="H232" s="3"/>
    </row>
    <row r="233" spans="1:12">
      <c r="A233" s="3"/>
      <c r="G233" s="3"/>
      <c r="H233" s="3"/>
    </row>
    <row r="234" spans="1:12">
      <c r="A234" s="3"/>
      <c r="G234" s="3"/>
      <c r="H234" s="3"/>
      <c r="I234" s="16"/>
    </row>
    <row r="235" spans="1:12">
      <c r="A235" s="3"/>
      <c r="G235" s="3"/>
      <c r="H235" s="3"/>
      <c r="I235" s="16"/>
    </row>
    <row r="236" spans="1:12">
      <c r="A236" s="3"/>
      <c r="G236" s="3"/>
      <c r="H236" s="3"/>
      <c r="I236" s="16"/>
    </row>
    <row r="237" spans="1:12">
      <c r="A237" s="3"/>
      <c r="G237" s="3"/>
      <c r="H237" s="3"/>
      <c r="I237" s="16"/>
    </row>
    <row r="238" spans="1:12">
      <c r="A238" s="3"/>
      <c r="G238" s="3"/>
      <c r="H238" s="3"/>
      <c r="I238" s="16"/>
    </row>
    <row r="239" spans="1:12">
      <c r="A239" s="3"/>
      <c r="G239" s="3"/>
      <c r="H239" s="3"/>
      <c r="I239" s="16"/>
    </row>
    <row r="240" spans="1:12">
      <c r="A240" s="3"/>
      <c r="G240" s="3"/>
      <c r="H240" s="3"/>
      <c r="J240" s="3"/>
      <c r="K240" s="3"/>
      <c r="L240" s="3"/>
    </row>
    <row r="241" spans="1:12">
      <c r="A241" s="3"/>
      <c r="G241" s="3"/>
      <c r="H241" s="3"/>
      <c r="J241" s="3"/>
      <c r="K241" s="3"/>
      <c r="L241" s="3"/>
    </row>
    <row r="242" spans="1:12">
      <c r="A242" s="3"/>
      <c r="G242" s="3"/>
      <c r="H242" s="3"/>
      <c r="J242" s="3"/>
      <c r="K242" s="3"/>
      <c r="L242" s="3"/>
    </row>
    <row r="243" spans="1:12">
      <c r="A243" s="3"/>
      <c r="G243" s="3"/>
      <c r="H243" s="3"/>
      <c r="J243" s="3"/>
      <c r="K243" s="3"/>
      <c r="L243" s="3"/>
    </row>
    <row r="244" spans="1:12">
      <c r="A244" s="3"/>
      <c r="G244" s="3"/>
      <c r="H244" s="3"/>
      <c r="J244" s="3"/>
      <c r="K244" s="3"/>
      <c r="L244" s="3"/>
    </row>
    <row r="245" spans="1:12">
      <c r="A245" s="3"/>
      <c r="G245" s="3"/>
      <c r="H245" s="3"/>
      <c r="J245" s="3"/>
      <c r="K245" s="3"/>
      <c r="L245" s="3"/>
    </row>
    <row r="246" spans="1:12">
      <c r="A246" s="3"/>
      <c r="G246" s="3"/>
      <c r="H246" s="3"/>
    </row>
    <row r="247" spans="1:12">
      <c r="A247" s="3"/>
      <c r="G247" s="3"/>
      <c r="H247" s="3"/>
    </row>
    <row r="248" spans="1:12">
      <c r="A248" s="3"/>
      <c r="G248" s="3"/>
      <c r="H248" s="3"/>
    </row>
    <row r="249" spans="1:12" s="1" customFormat="1">
      <c r="B249" s="3"/>
      <c r="C249" s="3"/>
      <c r="D249" s="3"/>
      <c r="E249" s="3"/>
      <c r="F249" s="3"/>
      <c r="G249" s="3"/>
      <c r="H249" s="3"/>
    </row>
    <row r="250" spans="1:12" s="1" customFormat="1">
      <c r="B250" s="3"/>
      <c r="C250" s="3"/>
      <c r="D250" s="3"/>
      <c r="E250" s="3"/>
      <c r="F250" s="3"/>
      <c r="G250" s="3"/>
      <c r="H250" s="3"/>
    </row>
    <row r="251" spans="1:12" s="1" customFormat="1">
      <c r="B251" s="3"/>
      <c r="C251" s="3"/>
      <c r="D251" s="3"/>
      <c r="E251" s="3"/>
      <c r="F251" s="3"/>
      <c r="G251" s="3"/>
      <c r="H251" s="3"/>
    </row>
    <row r="252" spans="1:12" s="1" customFormat="1">
      <c r="B252" s="3"/>
      <c r="C252" s="3"/>
      <c r="D252" s="3"/>
      <c r="E252" s="3"/>
      <c r="F252" s="3"/>
      <c r="G252" s="3"/>
      <c r="H252" s="3"/>
    </row>
    <row r="253" spans="1:12" s="1" customFormat="1">
      <c r="B253" s="3"/>
      <c r="C253" s="3"/>
      <c r="D253" s="3"/>
      <c r="E253" s="3"/>
      <c r="F253" s="3"/>
      <c r="G253" s="3"/>
      <c r="H253" s="3"/>
    </row>
    <row r="254" spans="1:12" s="1" customFormat="1">
      <c r="B254" s="3"/>
      <c r="C254" s="3"/>
      <c r="D254" s="3"/>
      <c r="E254" s="3"/>
      <c r="F254" s="3"/>
      <c r="G254" s="3"/>
      <c r="H254" s="3"/>
    </row>
    <row r="255" spans="1:12" s="1" customFormat="1">
      <c r="B255" s="3"/>
      <c r="C255" s="3"/>
      <c r="D255" s="3"/>
      <c r="E255" s="3"/>
      <c r="F255" s="3"/>
      <c r="G255" s="3"/>
      <c r="H255" s="3"/>
    </row>
    <row r="256" spans="1:12" s="1" customFormat="1">
      <c r="B256" s="3"/>
      <c r="C256" s="3"/>
      <c r="D256" s="3"/>
      <c r="E256" s="3"/>
      <c r="F256" s="3"/>
      <c r="G256" s="3"/>
      <c r="H256" s="3"/>
    </row>
    <row r="257" spans="1:12" s="1" customFormat="1">
      <c r="B257" s="3"/>
      <c r="C257" s="3"/>
      <c r="D257" s="3"/>
      <c r="E257" s="3"/>
      <c r="F257" s="3"/>
      <c r="G257" s="3"/>
      <c r="H257" s="3"/>
    </row>
    <row r="258" spans="1:12" s="1" customFormat="1">
      <c r="B258" s="3"/>
      <c r="C258" s="3"/>
      <c r="D258" s="3"/>
      <c r="E258" s="3"/>
      <c r="F258" s="3"/>
      <c r="G258" s="3"/>
      <c r="H258" s="3"/>
    </row>
    <row r="259" spans="1:12" s="1" customFormat="1">
      <c r="B259" s="3"/>
      <c r="C259" s="3"/>
      <c r="D259" s="3"/>
      <c r="E259" s="3"/>
      <c r="F259" s="3"/>
      <c r="G259" s="3"/>
      <c r="H259" s="3"/>
    </row>
    <row r="260" spans="1:12" s="1" customFormat="1">
      <c r="B260" s="3"/>
      <c r="C260" s="3"/>
      <c r="D260" s="3"/>
      <c r="E260" s="3"/>
      <c r="F260" s="3"/>
      <c r="G260" s="3"/>
      <c r="H260" s="3"/>
    </row>
    <row r="261" spans="1:12" s="1" customFormat="1">
      <c r="B261" s="3"/>
      <c r="C261" s="3"/>
      <c r="D261" s="3"/>
      <c r="E261" s="3"/>
      <c r="F261" s="3"/>
      <c r="G261" s="3"/>
      <c r="H261" s="3"/>
    </row>
    <row r="262" spans="1:12" s="1" customFormat="1">
      <c r="B262" s="3"/>
      <c r="C262" s="3"/>
      <c r="D262" s="3"/>
      <c r="E262" s="3"/>
      <c r="F262" s="3"/>
      <c r="G262" s="3"/>
      <c r="H262" s="3"/>
    </row>
    <row r="263" spans="1:12" s="1" customFormat="1">
      <c r="B263" s="3"/>
      <c r="C263" s="3"/>
      <c r="D263" s="3"/>
      <c r="E263" s="3"/>
      <c r="F263" s="3"/>
      <c r="G263" s="3"/>
      <c r="H263" s="3"/>
      <c r="I263" s="16"/>
    </row>
    <row r="264" spans="1:12" s="1" customFormat="1">
      <c r="B264" s="3"/>
      <c r="C264" s="3"/>
      <c r="D264" s="3"/>
      <c r="E264" s="3"/>
      <c r="F264" s="3"/>
      <c r="G264" s="3"/>
      <c r="H264" s="3"/>
      <c r="I264" s="16"/>
    </row>
    <row r="265" spans="1:12">
      <c r="A265" s="3"/>
      <c r="G265" s="3"/>
      <c r="H265" s="3"/>
      <c r="I265" s="16"/>
    </row>
    <row r="266" spans="1:12">
      <c r="A266" s="3"/>
      <c r="G266" s="3"/>
      <c r="H266" s="3"/>
      <c r="I266" s="16"/>
    </row>
    <row r="267" spans="1:12">
      <c r="A267" s="3"/>
      <c r="G267" s="3"/>
      <c r="H267" s="3"/>
      <c r="I267" s="16"/>
    </row>
    <row r="268" spans="1:12">
      <c r="A268" s="3"/>
      <c r="G268" s="3"/>
      <c r="H268" s="3"/>
      <c r="I268" s="16"/>
    </row>
    <row r="269" spans="1:12">
      <c r="A269" s="3"/>
      <c r="G269" s="3"/>
      <c r="H269" s="3"/>
      <c r="J269" s="3"/>
      <c r="K269" s="3"/>
      <c r="L269" s="3"/>
    </row>
    <row r="270" spans="1:12">
      <c r="A270" s="3"/>
      <c r="G270" s="3"/>
      <c r="H270" s="3"/>
      <c r="J270" s="3"/>
      <c r="K270" s="3"/>
      <c r="L270" s="3"/>
    </row>
    <row r="271" spans="1:12">
      <c r="A271" s="3"/>
      <c r="G271" s="3"/>
      <c r="H271" s="3"/>
      <c r="J271" s="3"/>
      <c r="K271" s="3"/>
      <c r="L271" s="3"/>
    </row>
    <row r="272" spans="1:12">
      <c r="A272" s="3"/>
      <c r="G272" s="3"/>
      <c r="H272" s="3"/>
      <c r="J272" s="3"/>
      <c r="K272" s="3"/>
      <c r="L272" s="3"/>
    </row>
    <row r="273" spans="1:12">
      <c r="A273" s="3"/>
      <c r="G273" s="3"/>
      <c r="H273" s="3"/>
      <c r="J273" s="3"/>
      <c r="K273" s="3"/>
      <c r="L273" s="3"/>
    </row>
    <row r="274" spans="1:12">
      <c r="A274" s="3"/>
      <c r="G274" s="3"/>
      <c r="H274" s="3"/>
      <c r="J274" s="3"/>
      <c r="K274" s="3"/>
      <c r="L274" s="3"/>
    </row>
    <row r="291" spans="1:12" s="1" customFormat="1">
      <c r="B291" s="3"/>
      <c r="C291" s="3"/>
      <c r="D291" s="3"/>
      <c r="E291" s="3"/>
      <c r="F291" s="3"/>
      <c r="G291" s="3"/>
      <c r="H291" s="3"/>
    </row>
    <row r="292" spans="1:12" s="1" customFormat="1">
      <c r="B292" s="3"/>
      <c r="C292" s="3"/>
      <c r="D292" s="3"/>
      <c r="E292" s="3"/>
      <c r="F292" s="3"/>
      <c r="G292" s="3"/>
      <c r="H292" s="3"/>
      <c r="I292" s="16"/>
    </row>
    <row r="293" spans="1:12" s="1" customFormat="1">
      <c r="B293" s="3"/>
      <c r="C293" s="3"/>
      <c r="D293" s="3"/>
      <c r="E293" s="3"/>
      <c r="F293" s="3"/>
      <c r="G293" s="3"/>
      <c r="H293" s="3"/>
      <c r="I293" s="16"/>
    </row>
    <row r="294" spans="1:12" s="1" customFormat="1">
      <c r="B294" s="3"/>
      <c r="C294" s="3"/>
      <c r="D294" s="3"/>
      <c r="E294" s="3"/>
      <c r="F294" s="3"/>
      <c r="G294" s="3"/>
      <c r="H294" s="3"/>
      <c r="I294" s="16"/>
    </row>
    <row r="295" spans="1:12" s="1" customFormat="1">
      <c r="B295" s="3"/>
      <c r="C295" s="3"/>
      <c r="D295" s="3"/>
      <c r="E295" s="3"/>
      <c r="F295" s="3"/>
      <c r="G295" s="3"/>
      <c r="H295" s="3"/>
      <c r="I295" s="16"/>
    </row>
    <row r="296" spans="1:12" s="1" customFormat="1">
      <c r="B296" s="3"/>
      <c r="C296" s="3"/>
      <c r="D296" s="3"/>
      <c r="E296" s="3"/>
      <c r="F296" s="3"/>
      <c r="G296" s="3"/>
      <c r="H296" s="3"/>
      <c r="I296" s="16"/>
    </row>
    <row r="297" spans="1:12">
      <c r="A297" s="3"/>
      <c r="G297" s="3"/>
      <c r="H297" s="3"/>
      <c r="I297" s="16"/>
    </row>
    <row r="298" spans="1:12">
      <c r="A298" s="3"/>
      <c r="G298" s="3"/>
      <c r="H298" s="3"/>
      <c r="J298" s="3"/>
      <c r="K298" s="3"/>
      <c r="L298" s="3"/>
    </row>
    <row r="299" spans="1:12">
      <c r="A299" s="3"/>
      <c r="G299" s="3"/>
      <c r="H299" s="3"/>
      <c r="J299" s="3"/>
      <c r="K299" s="3"/>
      <c r="L299" s="3"/>
    </row>
    <row r="300" spans="1:12">
      <c r="A300" s="3"/>
      <c r="G300" s="3"/>
      <c r="H300" s="3"/>
      <c r="J300" s="3"/>
      <c r="K300" s="3"/>
      <c r="L300" s="3"/>
    </row>
    <row r="301" spans="1:12">
      <c r="A301" s="3"/>
      <c r="G301" s="3"/>
      <c r="H301" s="3"/>
      <c r="J301" s="3"/>
      <c r="K301" s="3"/>
      <c r="L301" s="3"/>
    </row>
    <row r="302" spans="1:12">
      <c r="A302" s="3"/>
      <c r="G302" s="3"/>
      <c r="H302" s="3"/>
      <c r="J302" s="3"/>
      <c r="K302" s="3"/>
      <c r="L302" s="3"/>
    </row>
    <row r="303" spans="1:12">
      <c r="A303" s="3"/>
      <c r="G303" s="3"/>
      <c r="H303" s="3"/>
      <c r="J303" s="3"/>
      <c r="K303" s="3"/>
      <c r="L303" s="3"/>
    </row>
    <row r="304" spans="1:12">
      <c r="A304" s="3"/>
      <c r="G304" s="3"/>
      <c r="H304" s="3"/>
    </row>
    <row r="305" spans="2:8" s="1" customFormat="1">
      <c r="B305" s="3"/>
      <c r="C305" s="3"/>
      <c r="D305" s="3"/>
      <c r="E305" s="3"/>
      <c r="F305" s="3"/>
      <c r="G305" s="3"/>
      <c r="H305" s="3"/>
    </row>
    <row r="306" spans="2:8" s="1" customFormat="1">
      <c r="B306" s="3"/>
      <c r="C306" s="3"/>
      <c r="D306" s="3"/>
      <c r="E306" s="3"/>
      <c r="F306" s="3"/>
      <c r="G306" s="3"/>
      <c r="H306" s="3"/>
    </row>
    <row r="321" spans="1:12">
      <c r="A321" s="3"/>
      <c r="I321" s="16"/>
    </row>
    <row r="322" spans="1:12">
      <c r="A322" s="3"/>
      <c r="I322" s="16"/>
    </row>
    <row r="323" spans="1:12">
      <c r="A323" s="3"/>
      <c r="G323" s="3"/>
      <c r="H323" s="3"/>
      <c r="I323" s="16"/>
    </row>
    <row r="324" spans="1:12">
      <c r="A324" s="3"/>
      <c r="G324" s="3"/>
      <c r="H324" s="3"/>
      <c r="I324" s="16"/>
    </row>
    <row r="325" spans="1:12">
      <c r="A325" s="3"/>
      <c r="G325" s="3"/>
      <c r="H325" s="3"/>
      <c r="I325" s="16"/>
    </row>
    <row r="326" spans="1:12">
      <c r="A326" s="3"/>
      <c r="G326" s="3"/>
      <c r="H326" s="3"/>
      <c r="I326" s="16"/>
    </row>
    <row r="327" spans="1:12">
      <c r="A327" s="3"/>
      <c r="G327" s="3"/>
      <c r="H327" s="3"/>
      <c r="J327" s="3"/>
      <c r="K327" s="3"/>
      <c r="L327" s="3"/>
    </row>
    <row r="328" spans="1:12">
      <c r="A328" s="3"/>
      <c r="G328" s="3"/>
      <c r="H328" s="3"/>
      <c r="J328" s="3"/>
      <c r="K328" s="3"/>
      <c r="L328" s="3"/>
    </row>
    <row r="329" spans="1:12">
      <c r="A329" s="3"/>
      <c r="G329" s="3"/>
      <c r="H329" s="3"/>
      <c r="J329" s="3"/>
      <c r="K329" s="3"/>
      <c r="L329" s="3"/>
    </row>
    <row r="330" spans="1:12">
      <c r="A330" s="3"/>
      <c r="G330" s="3"/>
      <c r="H330" s="3"/>
      <c r="J330" s="3"/>
      <c r="K330" s="3"/>
      <c r="L330" s="3"/>
    </row>
    <row r="331" spans="1:12">
      <c r="A331" s="3"/>
      <c r="G331" s="3"/>
      <c r="H331" s="3"/>
      <c r="J331" s="3"/>
      <c r="K331" s="3"/>
      <c r="L331" s="3"/>
    </row>
    <row r="332" spans="1:12">
      <c r="A332" s="3"/>
      <c r="G332" s="3"/>
      <c r="H332" s="3"/>
      <c r="J332" s="3"/>
      <c r="K332" s="3"/>
      <c r="L332" s="3"/>
    </row>
    <row r="333" spans="1:12">
      <c r="A333" s="3"/>
      <c r="G333" s="3"/>
      <c r="H333" s="3"/>
    </row>
    <row r="334" spans="1:12">
      <c r="A334" s="3"/>
      <c r="G334" s="3"/>
      <c r="H334" s="3"/>
    </row>
    <row r="335" spans="1:12">
      <c r="A335" s="3"/>
      <c r="G335" s="3"/>
      <c r="H335" s="3"/>
    </row>
    <row r="336" spans="1:12">
      <c r="A336" s="3"/>
      <c r="G336" s="3"/>
      <c r="H336" s="3"/>
    </row>
    <row r="337" spans="1:9" s="1" customFormat="1">
      <c r="B337" s="3"/>
      <c r="C337" s="3"/>
      <c r="D337" s="3"/>
      <c r="E337" s="3"/>
      <c r="F337" s="3"/>
      <c r="G337" s="3"/>
      <c r="H337" s="3"/>
    </row>
    <row r="338" spans="1:9" s="1" customFormat="1">
      <c r="B338" s="3"/>
      <c r="C338" s="3"/>
      <c r="D338" s="3"/>
      <c r="E338" s="3"/>
      <c r="F338" s="3"/>
      <c r="G338" s="3"/>
      <c r="H338" s="3"/>
    </row>
    <row r="350" spans="1:9">
      <c r="A350" s="3"/>
      <c r="I350" s="16"/>
    </row>
    <row r="351" spans="1:9">
      <c r="A351" s="3"/>
      <c r="I351" s="16"/>
    </row>
    <row r="352" spans="1:9">
      <c r="A352" s="3"/>
      <c r="I352" s="16"/>
    </row>
    <row r="353" spans="1:12">
      <c r="A353" s="3"/>
      <c r="I353" s="16"/>
    </row>
    <row r="354" spans="1:12">
      <c r="A354" s="3"/>
      <c r="I354" s="16"/>
    </row>
    <row r="355" spans="1:12">
      <c r="A355" s="3"/>
      <c r="G355" s="3"/>
      <c r="H355" s="3"/>
      <c r="I355" s="16"/>
    </row>
    <row r="356" spans="1:12">
      <c r="A356" s="3"/>
      <c r="G356" s="3"/>
      <c r="H356" s="3"/>
      <c r="J356" s="3"/>
      <c r="K356" s="3"/>
      <c r="L356" s="3"/>
    </row>
    <row r="357" spans="1:12">
      <c r="A357" s="3"/>
      <c r="G357" s="3"/>
      <c r="H357" s="3"/>
      <c r="J357" s="3"/>
      <c r="K357" s="3"/>
      <c r="L357" s="3"/>
    </row>
    <row r="358" spans="1:12">
      <c r="A358" s="3"/>
      <c r="G358" s="3"/>
      <c r="H358" s="3"/>
      <c r="J358" s="3"/>
      <c r="K358" s="3"/>
      <c r="L358" s="3"/>
    </row>
    <row r="359" spans="1:12">
      <c r="A359" s="3"/>
      <c r="G359" s="3"/>
      <c r="H359" s="3"/>
      <c r="J359" s="3"/>
      <c r="K359" s="3"/>
      <c r="L359" s="3"/>
    </row>
    <row r="360" spans="1:12">
      <c r="A360" s="3"/>
      <c r="G360" s="3"/>
      <c r="H360" s="3"/>
      <c r="J360" s="3"/>
      <c r="K360" s="3"/>
      <c r="L360" s="3"/>
    </row>
    <row r="361" spans="1:12">
      <c r="A361" s="3"/>
      <c r="G361" s="3"/>
      <c r="H361" s="3"/>
      <c r="J361" s="3"/>
      <c r="K361" s="3"/>
      <c r="L361" s="3"/>
    </row>
    <row r="362" spans="1:12">
      <c r="A362" s="3"/>
      <c r="G362" s="3"/>
      <c r="H362" s="3"/>
    </row>
    <row r="363" spans="1:12">
      <c r="A363" s="3"/>
      <c r="G363" s="3"/>
      <c r="H363" s="3"/>
    </row>
    <row r="364" spans="1:12">
      <c r="A364" s="3"/>
      <c r="G364" s="3"/>
      <c r="H364" s="3"/>
    </row>
    <row r="365" spans="1:12">
      <c r="A365" s="3"/>
      <c r="G365" s="3"/>
      <c r="H365" s="3"/>
    </row>
    <row r="366" spans="1:12">
      <c r="A366" s="3"/>
      <c r="G366" s="3"/>
      <c r="H366" s="3"/>
    </row>
    <row r="367" spans="1:12">
      <c r="A367" s="3"/>
      <c r="G367" s="3"/>
      <c r="H367" s="3"/>
    </row>
    <row r="368" spans="1:12">
      <c r="A368" s="3"/>
      <c r="G368" s="3"/>
      <c r="H368" s="3"/>
    </row>
    <row r="369" spans="2:9" s="1" customFormat="1">
      <c r="B369" s="3"/>
      <c r="C369" s="3"/>
      <c r="D369" s="3"/>
      <c r="E369" s="3"/>
      <c r="F369" s="3"/>
      <c r="G369" s="3"/>
      <c r="H369" s="3"/>
    </row>
    <row r="370" spans="2:9" s="1" customFormat="1">
      <c r="B370" s="3"/>
      <c r="C370" s="3"/>
      <c r="D370" s="3"/>
      <c r="E370" s="3"/>
      <c r="F370" s="3"/>
      <c r="G370" s="3"/>
      <c r="H370" s="3"/>
    </row>
    <row r="371" spans="2:9" s="1" customFormat="1">
      <c r="B371" s="3"/>
      <c r="C371" s="3"/>
      <c r="D371" s="3"/>
      <c r="E371" s="3"/>
      <c r="F371" s="3"/>
      <c r="G371" s="3"/>
      <c r="H371" s="3"/>
    </row>
    <row r="372" spans="2:9" s="1" customFormat="1">
      <c r="B372" s="3"/>
      <c r="C372" s="3"/>
      <c r="D372" s="3"/>
      <c r="E372" s="3"/>
      <c r="F372" s="3"/>
      <c r="G372" s="3"/>
      <c r="H372" s="3"/>
    </row>
    <row r="373" spans="2:9" s="1" customFormat="1">
      <c r="B373" s="3"/>
      <c r="C373" s="3"/>
      <c r="D373" s="3"/>
      <c r="E373" s="3"/>
      <c r="F373" s="3"/>
      <c r="G373" s="3"/>
      <c r="H373" s="3"/>
    </row>
    <row r="374" spans="2:9" s="1" customFormat="1">
      <c r="B374" s="3"/>
      <c r="C374" s="3"/>
      <c r="D374" s="3"/>
      <c r="E374" s="3"/>
      <c r="F374" s="3"/>
      <c r="G374" s="3"/>
      <c r="H374" s="3"/>
    </row>
    <row r="375" spans="2:9" s="1" customFormat="1">
      <c r="B375" s="3"/>
      <c r="C375" s="3"/>
      <c r="D375" s="3"/>
      <c r="E375" s="3"/>
      <c r="F375" s="3"/>
      <c r="G375" s="3"/>
      <c r="H375" s="3"/>
    </row>
    <row r="376" spans="2:9" s="1" customFormat="1">
      <c r="B376" s="3"/>
      <c r="C376" s="3"/>
      <c r="D376" s="3"/>
      <c r="E376" s="3"/>
      <c r="F376" s="3"/>
      <c r="G376" s="3"/>
      <c r="H376" s="3"/>
    </row>
    <row r="377" spans="2:9" s="1" customFormat="1">
      <c r="B377" s="3"/>
      <c r="C377" s="3"/>
      <c r="D377" s="3"/>
      <c r="E377" s="3"/>
      <c r="F377" s="3"/>
      <c r="G377" s="3"/>
      <c r="H377" s="3"/>
    </row>
    <row r="378" spans="2:9" s="1" customFormat="1">
      <c r="B378" s="3"/>
      <c r="C378" s="3"/>
      <c r="D378" s="3"/>
      <c r="E378" s="3"/>
      <c r="F378" s="3"/>
      <c r="G378" s="3"/>
      <c r="H378" s="3"/>
    </row>
    <row r="379" spans="2:9" s="1" customFormat="1">
      <c r="B379" s="3"/>
      <c r="C379" s="3"/>
      <c r="D379" s="3"/>
      <c r="E379" s="3"/>
      <c r="F379" s="3"/>
      <c r="G379" s="3"/>
      <c r="H379" s="3"/>
      <c r="I379" s="16"/>
    </row>
    <row r="380" spans="2:9" s="1" customFormat="1">
      <c r="B380" s="3"/>
      <c r="C380" s="3"/>
      <c r="D380" s="3"/>
      <c r="E380" s="3"/>
      <c r="F380" s="3"/>
      <c r="G380" s="3"/>
      <c r="H380" s="3"/>
      <c r="I380" s="16"/>
    </row>
    <row r="381" spans="2:9" s="1" customFormat="1">
      <c r="B381" s="3"/>
      <c r="C381" s="3"/>
      <c r="D381" s="3"/>
      <c r="E381" s="3"/>
      <c r="F381" s="3"/>
      <c r="G381" s="3"/>
      <c r="H381" s="3"/>
      <c r="I381" s="16"/>
    </row>
    <row r="382" spans="2:9" s="1" customFormat="1">
      <c r="B382" s="3"/>
      <c r="C382" s="3"/>
      <c r="D382" s="3"/>
      <c r="E382" s="3"/>
      <c r="F382" s="3"/>
      <c r="G382" s="3"/>
      <c r="H382" s="3"/>
      <c r="I382" s="16"/>
    </row>
    <row r="383" spans="2:9" s="1" customFormat="1">
      <c r="B383" s="3"/>
      <c r="C383" s="3"/>
      <c r="D383" s="3"/>
      <c r="E383" s="3"/>
      <c r="F383" s="3"/>
      <c r="G383" s="3"/>
      <c r="H383" s="3"/>
      <c r="I383" s="16"/>
    </row>
    <row r="384" spans="2:9" s="1" customFormat="1">
      <c r="B384" s="3"/>
      <c r="C384" s="3"/>
      <c r="D384" s="3"/>
      <c r="E384" s="3"/>
      <c r="F384" s="3"/>
      <c r="G384" s="3"/>
      <c r="H384" s="3"/>
      <c r="I384" s="16"/>
    </row>
    <row r="385" spans="1:12">
      <c r="A385" s="3"/>
      <c r="G385" s="3"/>
      <c r="H385" s="3"/>
      <c r="J385" s="3"/>
      <c r="K385" s="3"/>
      <c r="L385" s="3"/>
    </row>
    <row r="386" spans="1:12">
      <c r="A386" s="3"/>
      <c r="G386" s="3"/>
      <c r="H386" s="3"/>
      <c r="J386" s="3"/>
      <c r="K386" s="3"/>
      <c r="L386" s="3"/>
    </row>
    <row r="387" spans="1:12">
      <c r="A387" s="3"/>
      <c r="G387" s="3"/>
      <c r="H387" s="3"/>
      <c r="J387" s="3"/>
      <c r="K387" s="3"/>
      <c r="L387" s="3"/>
    </row>
    <row r="388" spans="1:12">
      <c r="A388" s="3"/>
      <c r="G388" s="3"/>
      <c r="H388" s="3"/>
      <c r="J388" s="3"/>
      <c r="K388" s="3"/>
      <c r="L388" s="3"/>
    </row>
    <row r="389" spans="1:12">
      <c r="A389" s="3"/>
      <c r="G389" s="3"/>
      <c r="H389" s="3"/>
      <c r="J389" s="3"/>
      <c r="K389" s="3"/>
      <c r="L389" s="3"/>
    </row>
    <row r="390" spans="1:12">
      <c r="A390" s="3"/>
      <c r="G390" s="3"/>
      <c r="H390" s="3"/>
      <c r="J390" s="3"/>
      <c r="K390" s="3"/>
      <c r="L390" s="3"/>
    </row>
    <row r="391" spans="1:12">
      <c r="A391" s="3"/>
      <c r="G391" s="3"/>
      <c r="H391" s="3"/>
    </row>
    <row r="392" spans="1:12">
      <c r="A392" s="3"/>
      <c r="G392" s="3"/>
      <c r="H392" s="3"/>
    </row>
    <row r="393" spans="1:12" s="1" customFormat="1">
      <c r="B393" s="3"/>
      <c r="C393" s="3"/>
      <c r="D393" s="3"/>
      <c r="E393" s="3"/>
      <c r="F393" s="3"/>
      <c r="G393" s="3"/>
      <c r="H393" s="3"/>
    </row>
    <row r="394" spans="1:12" s="1" customFormat="1">
      <c r="B394" s="3"/>
      <c r="C394" s="3"/>
      <c r="D394" s="3"/>
      <c r="E394" s="3"/>
      <c r="F394" s="3"/>
      <c r="G394" s="3"/>
      <c r="H394" s="3"/>
    </row>
    <row r="395" spans="1:12" s="1" customFormat="1">
      <c r="B395" s="3"/>
      <c r="C395" s="3"/>
      <c r="D395" s="3"/>
      <c r="E395" s="3"/>
      <c r="F395" s="3"/>
      <c r="G395" s="3"/>
      <c r="H395" s="3"/>
    </row>
    <row r="396" spans="1:12" s="1" customFormat="1">
      <c r="B396" s="3"/>
      <c r="C396" s="3"/>
      <c r="D396" s="3"/>
      <c r="E396" s="3"/>
      <c r="F396" s="3"/>
      <c r="G396" s="3"/>
      <c r="H396" s="3"/>
    </row>
    <row r="397" spans="1:12" s="1" customFormat="1">
      <c r="B397" s="3"/>
      <c r="C397" s="3"/>
      <c r="D397" s="3"/>
      <c r="E397" s="3"/>
      <c r="F397" s="3"/>
      <c r="G397" s="3"/>
      <c r="H397" s="3"/>
    </row>
    <row r="398" spans="1:12" s="1" customFormat="1">
      <c r="B398" s="3"/>
      <c r="C398" s="3"/>
      <c r="D398" s="3"/>
      <c r="E398" s="3"/>
      <c r="F398" s="3"/>
      <c r="G398" s="3"/>
      <c r="H398" s="3"/>
    </row>
    <row r="399" spans="1:12" s="1" customFormat="1">
      <c r="B399" s="3"/>
      <c r="C399" s="3"/>
      <c r="D399" s="3"/>
      <c r="E399" s="3"/>
      <c r="F399" s="3"/>
      <c r="G399" s="3"/>
      <c r="H399" s="3"/>
    </row>
    <row r="400" spans="1:12" s="1" customFormat="1">
      <c r="B400" s="3"/>
      <c r="C400" s="3"/>
      <c r="D400" s="3"/>
      <c r="E400" s="3"/>
      <c r="F400" s="3"/>
      <c r="G400" s="3"/>
      <c r="H400" s="3"/>
    </row>
    <row r="401" spans="1:12" s="1" customFormat="1">
      <c r="B401" s="3"/>
      <c r="C401" s="3"/>
      <c r="D401" s="3"/>
      <c r="E401" s="3"/>
      <c r="F401" s="3"/>
      <c r="G401" s="3"/>
      <c r="H401" s="3"/>
    </row>
    <row r="402" spans="1:12" s="1" customFormat="1">
      <c r="B402" s="3"/>
      <c r="C402" s="3"/>
      <c r="D402" s="3"/>
      <c r="E402" s="3"/>
      <c r="F402" s="3"/>
      <c r="G402" s="3"/>
      <c r="H402" s="3"/>
    </row>
    <row r="403" spans="1:12" s="1" customFormat="1">
      <c r="B403" s="3"/>
      <c r="C403" s="3"/>
      <c r="D403" s="3"/>
      <c r="E403" s="3"/>
      <c r="F403" s="3"/>
      <c r="G403" s="3"/>
      <c r="H403" s="3"/>
    </row>
    <row r="404" spans="1:12" s="1" customFormat="1">
      <c r="B404" s="3"/>
      <c r="C404" s="3"/>
      <c r="D404" s="3"/>
      <c r="E404" s="3"/>
      <c r="F404" s="3"/>
      <c r="G404" s="3"/>
      <c r="H404" s="3"/>
    </row>
    <row r="405" spans="1:12" s="1" customFormat="1">
      <c r="B405" s="3"/>
      <c r="C405" s="3"/>
      <c r="D405" s="3"/>
      <c r="E405" s="3"/>
      <c r="F405" s="3"/>
      <c r="G405" s="3"/>
      <c r="H405" s="3"/>
    </row>
    <row r="406" spans="1:12" s="1" customFormat="1">
      <c r="B406" s="3"/>
      <c r="C406" s="3"/>
      <c r="D406" s="3"/>
      <c r="E406" s="3"/>
      <c r="F406" s="3"/>
      <c r="G406" s="3"/>
      <c r="H406" s="3"/>
    </row>
    <row r="407" spans="1:12" s="1" customFormat="1">
      <c r="B407" s="3"/>
      <c r="C407" s="3"/>
      <c r="D407" s="3"/>
      <c r="E407" s="3"/>
      <c r="F407" s="3"/>
      <c r="G407" s="3"/>
      <c r="H407" s="3"/>
    </row>
    <row r="408" spans="1:12" s="1" customFormat="1">
      <c r="B408" s="3"/>
      <c r="C408" s="3"/>
      <c r="D408" s="3"/>
      <c r="E408" s="3"/>
      <c r="F408" s="3"/>
      <c r="G408" s="3"/>
      <c r="H408" s="3"/>
      <c r="I408" s="16"/>
    </row>
    <row r="409" spans="1:12">
      <c r="A409" s="3"/>
      <c r="G409" s="3"/>
      <c r="H409" s="3"/>
      <c r="I409" s="16"/>
    </row>
    <row r="410" spans="1:12">
      <c r="A410" s="3"/>
      <c r="G410" s="3"/>
      <c r="H410" s="3"/>
      <c r="I410" s="16"/>
    </row>
    <row r="411" spans="1:12">
      <c r="A411" s="3"/>
      <c r="G411" s="3"/>
      <c r="H411" s="3"/>
      <c r="I411" s="16"/>
    </row>
    <row r="412" spans="1:12">
      <c r="A412" s="3"/>
      <c r="G412" s="3"/>
      <c r="H412" s="3"/>
      <c r="I412" s="16"/>
    </row>
    <row r="413" spans="1:12">
      <c r="A413" s="3"/>
      <c r="G413" s="3"/>
      <c r="H413" s="3"/>
      <c r="I413" s="16"/>
    </row>
    <row r="414" spans="1:12">
      <c r="A414" s="3"/>
      <c r="G414" s="3"/>
      <c r="H414" s="3"/>
      <c r="J414" s="3"/>
      <c r="K414" s="3"/>
      <c r="L414" s="3"/>
    </row>
    <row r="415" spans="1:12">
      <c r="A415" s="3"/>
      <c r="G415" s="3"/>
      <c r="H415" s="3"/>
      <c r="J415" s="3"/>
      <c r="K415" s="3"/>
      <c r="L415" s="3"/>
    </row>
    <row r="416" spans="1:12">
      <c r="A416" s="3"/>
      <c r="G416" s="3"/>
      <c r="H416" s="3"/>
      <c r="J416" s="3"/>
      <c r="K416" s="3"/>
      <c r="L416" s="3"/>
    </row>
    <row r="417" spans="1:12">
      <c r="A417" s="3"/>
      <c r="G417" s="3"/>
      <c r="H417" s="3"/>
      <c r="J417" s="3"/>
      <c r="K417" s="3"/>
      <c r="L417" s="3"/>
    </row>
    <row r="418" spans="1:12">
      <c r="A418" s="3"/>
      <c r="G418" s="3"/>
      <c r="H418" s="3"/>
      <c r="J418" s="3"/>
      <c r="K418" s="3"/>
      <c r="L418" s="3"/>
    </row>
    <row r="419" spans="1:12">
      <c r="A419" s="3"/>
      <c r="G419" s="3"/>
      <c r="H419" s="3"/>
      <c r="J419" s="3"/>
      <c r="K419" s="3"/>
      <c r="L419" s="3"/>
    </row>
    <row r="420" spans="1:12">
      <c r="A420" s="3"/>
      <c r="G420" s="3"/>
      <c r="H420" s="3"/>
    </row>
    <row r="421" spans="1:12">
      <c r="A421" s="3"/>
      <c r="G421" s="3"/>
      <c r="H421" s="3"/>
    </row>
    <row r="422" spans="1:12">
      <c r="A422" s="3"/>
      <c r="G422" s="3"/>
      <c r="H422" s="3"/>
    </row>
    <row r="423" spans="1:12">
      <c r="A423" s="3"/>
      <c r="G423" s="3"/>
      <c r="H423" s="3"/>
    </row>
    <row r="424" spans="1:12">
      <c r="A424" s="3"/>
      <c r="G424" s="3"/>
      <c r="H424" s="3"/>
    </row>
    <row r="425" spans="1:12" s="1" customFormat="1">
      <c r="B425" s="3"/>
      <c r="C425" s="3"/>
      <c r="D425" s="3"/>
      <c r="E425" s="3"/>
      <c r="F425" s="3"/>
      <c r="G425" s="3"/>
      <c r="H425" s="3"/>
    </row>
    <row r="426" spans="1:12" s="1" customFormat="1">
      <c r="B426" s="3"/>
      <c r="C426" s="3"/>
      <c r="D426" s="3"/>
      <c r="E426" s="3"/>
      <c r="F426" s="3"/>
      <c r="G426" s="3"/>
      <c r="H426" s="3"/>
    </row>
    <row r="427" spans="1:12" s="1" customFormat="1">
      <c r="B427" s="3"/>
      <c r="C427" s="3"/>
      <c r="D427" s="3"/>
      <c r="E427" s="3"/>
      <c r="F427" s="3"/>
      <c r="G427" s="3"/>
      <c r="H427" s="3"/>
    </row>
    <row r="428" spans="1:12" s="1" customFormat="1">
      <c r="B428" s="3"/>
      <c r="C428" s="3"/>
      <c r="D428" s="3"/>
      <c r="E428" s="3"/>
      <c r="F428" s="3"/>
      <c r="G428" s="3"/>
      <c r="H428" s="3"/>
    </row>
    <row r="429" spans="1:12" s="1" customFormat="1">
      <c r="B429" s="3"/>
      <c r="C429" s="3"/>
      <c r="D429" s="3"/>
      <c r="E429" s="3"/>
      <c r="F429" s="3"/>
      <c r="G429" s="3"/>
      <c r="H429" s="3"/>
    </row>
    <row r="430" spans="1:12" s="1" customFormat="1">
      <c r="B430" s="3"/>
      <c r="C430" s="3"/>
      <c r="D430" s="3"/>
      <c r="E430" s="3"/>
      <c r="F430" s="3"/>
      <c r="G430" s="3"/>
      <c r="H430" s="3"/>
    </row>
    <row r="431" spans="1:12" s="1" customFormat="1">
      <c r="B431" s="3"/>
      <c r="C431" s="3"/>
      <c r="D431" s="3"/>
      <c r="E431" s="3"/>
      <c r="F431" s="3"/>
      <c r="G431" s="3"/>
      <c r="H431" s="3"/>
    </row>
    <row r="432" spans="1:12" s="1" customFormat="1">
      <c r="B432" s="3"/>
      <c r="C432" s="3"/>
      <c r="D432" s="3"/>
      <c r="E432" s="3"/>
      <c r="F432" s="3"/>
      <c r="G432" s="3"/>
      <c r="H432" s="3"/>
    </row>
    <row r="433" spans="1:12" s="1" customFormat="1">
      <c r="B433" s="3"/>
      <c r="C433" s="3"/>
      <c r="D433" s="3"/>
      <c r="E433" s="3"/>
      <c r="F433" s="3"/>
      <c r="G433" s="3"/>
      <c r="H433" s="3"/>
    </row>
    <row r="434" spans="1:12" s="1" customFormat="1">
      <c r="B434" s="3"/>
      <c r="C434" s="3"/>
      <c r="D434" s="3"/>
      <c r="E434" s="3"/>
      <c r="F434" s="3"/>
      <c r="G434" s="3"/>
      <c r="H434" s="3"/>
    </row>
    <row r="435" spans="1:12" s="1" customFormat="1">
      <c r="B435" s="3"/>
      <c r="C435" s="3"/>
      <c r="D435" s="3"/>
      <c r="E435" s="3"/>
      <c r="F435" s="3"/>
      <c r="G435" s="3"/>
      <c r="H435" s="3"/>
    </row>
    <row r="436" spans="1:12" s="1" customFormat="1">
      <c r="B436" s="3"/>
      <c r="C436" s="3"/>
      <c r="D436" s="3"/>
      <c r="E436" s="3"/>
      <c r="F436" s="3"/>
      <c r="G436" s="3"/>
      <c r="H436" s="3"/>
    </row>
    <row r="437" spans="1:12" s="1" customFormat="1">
      <c r="B437" s="3"/>
      <c r="C437" s="3"/>
      <c r="D437" s="3"/>
      <c r="E437" s="3"/>
      <c r="F437" s="3"/>
      <c r="G437" s="3"/>
      <c r="H437" s="3"/>
      <c r="I437" s="16"/>
    </row>
    <row r="438" spans="1:12" s="1" customFormat="1">
      <c r="B438" s="3"/>
      <c r="C438" s="3"/>
      <c r="D438" s="3"/>
      <c r="E438" s="3"/>
      <c r="F438" s="3"/>
      <c r="G438" s="3"/>
      <c r="H438" s="3"/>
      <c r="I438" s="16"/>
    </row>
    <row r="439" spans="1:12" s="1" customFormat="1">
      <c r="B439" s="3"/>
      <c r="C439" s="3"/>
      <c r="D439" s="3"/>
      <c r="E439" s="3"/>
      <c r="F439" s="3"/>
      <c r="G439" s="3"/>
      <c r="H439" s="3"/>
      <c r="I439" s="16"/>
    </row>
    <row r="440" spans="1:12" s="1" customFormat="1">
      <c r="B440" s="3"/>
      <c r="C440" s="3"/>
      <c r="D440" s="3"/>
      <c r="E440" s="3"/>
      <c r="F440" s="3"/>
      <c r="G440" s="3"/>
      <c r="H440" s="3"/>
      <c r="I440" s="16"/>
    </row>
    <row r="441" spans="1:12">
      <c r="A441" s="3"/>
      <c r="G441" s="3"/>
      <c r="H441" s="3"/>
      <c r="I441" s="16"/>
    </row>
    <row r="442" spans="1:12">
      <c r="A442" s="3"/>
      <c r="G442" s="3"/>
      <c r="H442" s="3"/>
      <c r="I442" s="16"/>
    </row>
    <row r="443" spans="1:12">
      <c r="A443" s="3"/>
      <c r="G443" s="3"/>
      <c r="H443" s="3"/>
      <c r="J443" s="3"/>
      <c r="K443" s="3"/>
      <c r="L443" s="3"/>
    </row>
    <row r="444" spans="1:12">
      <c r="A444" s="3"/>
      <c r="G444" s="3"/>
      <c r="H444" s="3"/>
      <c r="J444" s="3"/>
      <c r="K444" s="3"/>
      <c r="L444" s="3"/>
    </row>
    <row r="445" spans="1:12">
      <c r="A445" s="3"/>
      <c r="G445" s="3"/>
      <c r="H445" s="3"/>
      <c r="J445" s="3"/>
      <c r="K445" s="3"/>
      <c r="L445" s="3"/>
    </row>
    <row r="446" spans="1:12">
      <c r="A446" s="3"/>
      <c r="G446" s="3"/>
      <c r="H446" s="3"/>
      <c r="J446" s="3"/>
      <c r="K446" s="3"/>
      <c r="L446" s="3"/>
    </row>
    <row r="447" spans="1:12">
      <c r="A447" s="3"/>
      <c r="G447" s="3"/>
      <c r="H447" s="3"/>
      <c r="J447" s="3"/>
      <c r="K447" s="3"/>
      <c r="L447" s="3"/>
    </row>
    <row r="448" spans="1:12">
      <c r="A448" s="3"/>
      <c r="G448" s="3"/>
      <c r="H448" s="3"/>
      <c r="J448" s="3"/>
      <c r="K448" s="3"/>
      <c r="L448" s="3"/>
    </row>
    <row r="449" spans="2:8" s="1" customFormat="1">
      <c r="B449" s="3"/>
      <c r="C449" s="3"/>
      <c r="D449" s="3"/>
      <c r="E449" s="3"/>
      <c r="F449" s="3"/>
      <c r="G449" s="3"/>
      <c r="H449" s="3"/>
    </row>
    <row r="450" spans="2:8" s="1" customFormat="1">
      <c r="B450" s="3"/>
      <c r="C450" s="3"/>
      <c r="D450" s="3"/>
      <c r="E450" s="3"/>
      <c r="F450" s="3"/>
      <c r="G450" s="3"/>
      <c r="H450" s="3"/>
    </row>
    <row r="466" spans="1:12">
      <c r="A466" s="3"/>
      <c r="I466" s="16"/>
    </row>
    <row r="467" spans="1:12">
      <c r="A467" s="3"/>
      <c r="G467" s="3"/>
      <c r="H467" s="3"/>
      <c r="I467" s="16"/>
    </row>
    <row r="468" spans="1:12">
      <c r="A468" s="3"/>
      <c r="G468" s="3"/>
      <c r="H468" s="3"/>
      <c r="I468" s="16"/>
    </row>
    <row r="469" spans="1:12">
      <c r="A469" s="3"/>
      <c r="G469" s="3"/>
      <c r="H469" s="3"/>
      <c r="I469" s="16"/>
    </row>
    <row r="470" spans="1:12">
      <c r="A470" s="3"/>
      <c r="G470" s="3"/>
      <c r="H470" s="3"/>
      <c r="I470" s="16"/>
    </row>
    <row r="471" spans="1:12">
      <c r="A471" s="3"/>
      <c r="G471" s="3"/>
      <c r="H471" s="3"/>
      <c r="I471" s="16"/>
    </row>
    <row r="472" spans="1:12">
      <c r="A472" s="3"/>
      <c r="G472" s="3"/>
      <c r="H472" s="3"/>
      <c r="J472" s="3"/>
      <c r="K472" s="3"/>
      <c r="L472" s="3"/>
    </row>
    <row r="473" spans="1:12">
      <c r="A473" s="3"/>
      <c r="G473" s="3"/>
      <c r="H473" s="3"/>
      <c r="J473" s="3"/>
      <c r="K473" s="3"/>
      <c r="L473" s="3"/>
    </row>
    <row r="474" spans="1:12">
      <c r="A474" s="3"/>
      <c r="G474" s="3"/>
      <c r="H474" s="3"/>
      <c r="J474" s="3"/>
      <c r="K474" s="3"/>
      <c r="L474" s="3"/>
    </row>
    <row r="475" spans="1:12">
      <c r="A475" s="3"/>
      <c r="G475" s="3"/>
      <c r="H475" s="3"/>
      <c r="J475" s="3"/>
      <c r="K475" s="3"/>
      <c r="L475" s="3"/>
    </row>
    <row r="476" spans="1:12">
      <c r="A476" s="3"/>
      <c r="G476" s="3"/>
      <c r="H476" s="3"/>
      <c r="J476" s="3"/>
      <c r="K476" s="3"/>
      <c r="L476" s="3"/>
    </row>
    <row r="477" spans="1:12">
      <c r="A477" s="3"/>
      <c r="G477" s="3"/>
      <c r="H477" s="3"/>
      <c r="J477" s="3"/>
      <c r="K477" s="3"/>
      <c r="L477" s="3"/>
    </row>
    <row r="478" spans="1:12">
      <c r="A478" s="3"/>
      <c r="G478" s="3"/>
      <c r="H478" s="3"/>
    </row>
    <row r="479" spans="1:12">
      <c r="A479" s="3"/>
      <c r="G479" s="3"/>
      <c r="H479" s="3"/>
    </row>
    <row r="480" spans="1:12">
      <c r="A480" s="3"/>
      <c r="G480" s="3"/>
      <c r="H480" s="3"/>
    </row>
    <row r="481" spans="1:9" s="1" customFormat="1">
      <c r="B481" s="3"/>
      <c r="C481" s="3"/>
      <c r="D481" s="3"/>
      <c r="E481" s="3"/>
      <c r="F481" s="3"/>
      <c r="G481" s="3"/>
      <c r="H481" s="3"/>
    </row>
    <row r="482" spans="1:9" s="1" customFormat="1">
      <c r="B482" s="3"/>
      <c r="C482" s="3"/>
      <c r="D482" s="3"/>
      <c r="E482" s="3"/>
      <c r="F482" s="3"/>
      <c r="G482" s="3"/>
      <c r="H482" s="3"/>
    </row>
    <row r="495" spans="1:9">
      <c r="A495" s="3"/>
      <c r="I495" s="16"/>
    </row>
    <row r="496" spans="1:9">
      <c r="A496" s="3"/>
      <c r="I496" s="16"/>
    </row>
    <row r="497" spans="1:12">
      <c r="A497" s="3"/>
      <c r="I497" s="16"/>
    </row>
    <row r="498" spans="1:12">
      <c r="A498" s="3"/>
      <c r="I498" s="16"/>
    </row>
    <row r="499" spans="1:12">
      <c r="A499" s="3"/>
      <c r="G499" s="3"/>
      <c r="H499" s="3"/>
      <c r="I499" s="16"/>
    </row>
    <row r="500" spans="1:12">
      <c r="A500" s="3"/>
      <c r="G500" s="3"/>
      <c r="H500" s="3"/>
      <c r="I500" s="16"/>
    </row>
    <row r="501" spans="1:12">
      <c r="A501" s="3"/>
      <c r="G501" s="3"/>
      <c r="H501" s="3"/>
      <c r="J501" s="3"/>
      <c r="K501" s="3"/>
      <c r="L501" s="3"/>
    </row>
    <row r="502" spans="1:12">
      <c r="A502" s="3"/>
      <c r="G502" s="3"/>
      <c r="H502" s="3"/>
      <c r="J502" s="3"/>
      <c r="K502" s="3"/>
      <c r="L502" s="3"/>
    </row>
    <row r="503" spans="1:12">
      <c r="A503" s="3"/>
      <c r="G503" s="3"/>
      <c r="H503" s="3"/>
      <c r="J503" s="3"/>
      <c r="K503" s="3"/>
      <c r="L503" s="3"/>
    </row>
    <row r="504" spans="1:12">
      <c r="A504" s="3"/>
      <c r="G504" s="3"/>
      <c r="H504" s="3"/>
      <c r="J504" s="3"/>
      <c r="K504" s="3"/>
      <c r="L504" s="3"/>
    </row>
    <row r="505" spans="1:12">
      <c r="A505" s="3"/>
      <c r="G505" s="3"/>
      <c r="H505" s="3"/>
      <c r="J505" s="3"/>
      <c r="K505" s="3"/>
      <c r="L505" s="3"/>
    </row>
    <row r="506" spans="1:12">
      <c r="A506" s="3"/>
      <c r="G506" s="3"/>
      <c r="H506" s="3"/>
      <c r="J506" s="3"/>
      <c r="K506" s="3"/>
      <c r="L506" s="3"/>
    </row>
    <row r="507" spans="1:12">
      <c r="A507" s="3"/>
      <c r="G507" s="3"/>
      <c r="H507" s="3"/>
    </row>
    <row r="508" spans="1:12">
      <c r="A508" s="3"/>
      <c r="G508" s="3"/>
      <c r="H508" s="3"/>
    </row>
    <row r="509" spans="1:12">
      <c r="A509" s="3"/>
      <c r="G509" s="3"/>
      <c r="H509" s="3"/>
    </row>
    <row r="510" spans="1:12">
      <c r="A510" s="3"/>
      <c r="G510" s="3"/>
      <c r="H510" s="3"/>
    </row>
    <row r="511" spans="1:12">
      <c r="A511" s="3"/>
      <c r="G511" s="3"/>
      <c r="H511" s="3"/>
    </row>
    <row r="512" spans="1:12">
      <c r="A512" s="3"/>
      <c r="G512" s="3"/>
      <c r="H512" s="3"/>
    </row>
    <row r="513" spans="2:9" s="1" customFormat="1">
      <c r="B513" s="3"/>
      <c r="C513" s="3"/>
      <c r="D513" s="3"/>
      <c r="E513" s="3"/>
      <c r="F513" s="3"/>
      <c r="G513" s="3"/>
      <c r="H513" s="3"/>
    </row>
    <row r="514" spans="2:9" s="1" customFormat="1">
      <c r="B514" s="3"/>
      <c r="C514" s="3"/>
      <c r="D514" s="3"/>
      <c r="E514" s="3"/>
      <c r="F514" s="3"/>
      <c r="G514" s="3"/>
      <c r="H514" s="3"/>
    </row>
    <row r="515" spans="2:9" s="1" customFormat="1">
      <c r="B515" s="3"/>
      <c r="C515" s="3"/>
      <c r="D515" s="3"/>
      <c r="E515" s="3"/>
      <c r="F515" s="3"/>
      <c r="G515" s="3"/>
      <c r="H515" s="3"/>
    </row>
    <row r="516" spans="2:9" s="1" customFormat="1">
      <c r="B516" s="3"/>
      <c r="C516" s="3"/>
      <c r="D516" s="3"/>
      <c r="E516" s="3"/>
      <c r="F516" s="3"/>
      <c r="G516" s="3"/>
      <c r="H516" s="3"/>
    </row>
    <row r="517" spans="2:9" s="1" customFormat="1">
      <c r="B517" s="3"/>
      <c r="C517" s="3"/>
      <c r="D517" s="3"/>
      <c r="E517" s="3"/>
      <c r="F517" s="3"/>
      <c r="G517" s="3"/>
      <c r="H517" s="3"/>
    </row>
    <row r="518" spans="2:9" s="1" customFormat="1">
      <c r="B518" s="3"/>
      <c r="C518" s="3"/>
      <c r="D518" s="3"/>
      <c r="E518" s="3"/>
      <c r="F518" s="3"/>
      <c r="G518" s="3"/>
      <c r="H518" s="3"/>
    </row>
    <row r="519" spans="2:9" s="1" customFormat="1">
      <c r="B519" s="3"/>
      <c r="C519" s="3"/>
      <c r="D519" s="3"/>
      <c r="E519" s="3"/>
      <c r="F519" s="3"/>
      <c r="G519" s="3"/>
      <c r="H519" s="3"/>
    </row>
    <row r="520" spans="2:9" s="1" customFormat="1">
      <c r="B520" s="3"/>
      <c r="C520" s="3"/>
      <c r="D520" s="3"/>
      <c r="E520" s="3"/>
      <c r="F520" s="3"/>
      <c r="G520" s="3"/>
      <c r="H520" s="3"/>
    </row>
    <row r="521" spans="2:9" s="1" customFormat="1">
      <c r="B521" s="3"/>
      <c r="C521" s="3"/>
      <c r="D521" s="3"/>
      <c r="E521" s="3"/>
      <c r="F521" s="3"/>
      <c r="G521" s="3"/>
      <c r="H521" s="3"/>
    </row>
    <row r="522" spans="2:9" s="1" customFormat="1">
      <c r="B522" s="3"/>
      <c r="C522" s="3"/>
      <c r="D522" s="3"/>
      <c r="E522" s="3"/>
      <c r="F522" s="3"/>
      <c r="G522" s="3"/>
      <c r="H522" s="3"/>
    </row>
    <row r="523" spans="2:9" s="1" customFormat="1">
      <c r="B523" s="3"/>
      <c r="C523" s="3"/>
      <c r="D523" s="3"/>
      <c r="E523" s="3"/>
      <c r="F523" s="3"/>
      <c r="G523" s="3"/>
      <c r="H523" s="3"/>
    </row>
    <row r="524" spans="2:9" s="1" customFormat="1">
      <c r="B524" s="3"/>
      <c r="C524" s="3"/>
      <c r="D524" s="3"/>
      <c r="E524" s="3"/>
      <c r="F524" s="3"/>
      <c r="G524" s="3"/>
      <c r="H524" s="3"/>
      <c r="I524" s="16"/>
    </row>
    <row r="525" spans="2:9" s="1" customFormat="1">
      <c r="B525" s="3"/>
      <c r="C525" s="3"/>
      <c r="D525" s="3"/>
      <c r="E525" s="3"/>
      <c r="F525" s="3"/>
      <c r="G525" s="3"/>
      <c r="H525" s="3"/>
      <c r="I525" s="16"/>
    </row>
    <row r="526" spans="2:9" s="1" customFormat="1">
      <c r="B526" s="3"/>
      <c r="C526" s="3"/>
      <c r="D526" s="3"/>
      <c r="E526" s="3"/>
      <c r="F526" s="3"/>
      <c r="G526" s="3"/>
      <c r="H526" s="3"/>
      <c r="I526" s="16"/>
    </row>
    <row r="527" spans="2:9" s="1" customFormat="1">
      <c r="B527" s="3"/>
      <c r="C527" s="3"/>
      <c r="D527" s="3"/>
      <c r="E527" s="3"/>
      <c r="F527" s="3"/>
      <c r="G527" s="3"/>
      <c r="H527" s="3"/>
      <c r="I527" s="16"/>
    </row>
    <row r="528" spans="2:9" s="1" customFormat="1">
      <c r="B528" s="3"/>
      <c r="C528" s="3"/>
      <c r="D528" s="3"/>
      <c r="E528" s="3"/>
      <c r="F528" s="3"/>
      <c r="G528" s="3"/>
      <c r="H528" s="3"/>
      <c r="I528" s="16"/>
    </row>
    <row r="529" spans="1:12">
      <c r="A529" s="3"/>
      <c r="G529" s="3"/>
      <c r="H529" s="3"/>
      <c r="I529" s="16"/>
    </row>
    <row r="530" spans="1:12">
      <c r="A530" s="3"/>
      <c r="G530" s="3"/>
      <c r="H530" s="3"/>
      <c r="J530" s="3"/>
      <c r="K530" s="3"/>
      <c r="L530" s="3"/>
    </row>
    <row r="531" spans="1:12">
      <c r="A531" s="3"/>
      <c r="G531" s="3"/>
      <c r="H531" s="3"/>
      <c r="J531" s="3"/>
      <c r="K531" s="3"/>
      <c r="L531" s="3"/>
    </row>
    <row r="532" spans="1:12">
      <c r="A532" s="3"/>
      <c r="G532" s="3"/>
      <c r="H532" s="3"/>
      <c r="J532" s="3"/>
      <c r="K532" s="3"/>
      <c r="L532" s="3"/>
    </row>
    <row r="533" spans="1:12">
      <c r="A533" s="3"/>
      <c r="G533" s="3"/>
      <c r="H533" s="3"/>
      <c r="J533" s="3"/>
      <c r="K533" s="3"/>
      <c r="L533" s="3"/>
    </row>
    <row r="534" spans="1:12">
      <c r="A534" s="3"/>
      <c r="G534" s="3"/>
      <c r="H534" s="3"/>
      <c r="J534" s="3"/>
      <c r="K534" s="3"/>
      <c r="L534" s="3"/>
    </row>
    <row r="535" spans="1:12">
      <c r="A535" s="3"/>
      <c r="G535" s="3"/>
      <c r="H535" s="3"/>
      <c r="J535" s="3"/>
      <c r="K535" s="3"/>
      <c r="L535" s="3"/>
    </row>
    <row r="536" spans="1:12">
      <c r="A536" s="3"/>
      <c r="G536" s="3"/>
      <c r="H536" s="3"/>
    </row>
    <row r="537" spans="1:12" s="1" customFormat="1">
      <c r="B537" s="3"/>
      <c r="C537" s="3"/>
      <c r="D537" s="3"/>
      <c r="E537" s="3"/>
      <c r="F537" s="3"/>
      <c r="G537" s="3"/>
      <c r="H537" s="3"/>
    </row>
    <row r="538" spans="1:12" s="1" customFormat="1">
      <c r="B538" s="3"/>
      <c r="C538" s="3"/>
      <c r="D538" s="3"/>
      <c r="E538" s="3"/>
      <c r="F538" s="3"/>
      <c r="G538" s="3"/>
      <c r="H538" s="3"/>
    </row>
    <row r="539" spans="1:12" s="1" customFormat="1">
      <c r="B539" s="3"/>
      <c r="C539" s="3"/>
      <c r="D539" s="3"/>
      <c r="E539" s="3"/>
      <c r="F539" s="3"/>
      <c r="G539" s="3"/>
      <c r="H539" s="3"/>
    </row>
    <row r="540" spans="1:12" s="1" customFormat="1">
      <c r="B540" s="3"/>
      <c r="C540" s="3"/>
      <c r="D540" s="3"/>
      <c r="E540" s="3"/>
      <c r="F540" s="3"/>
      <c r="G540" s="3"/>
      <c r="H540" s="3"/>
    </row>
    <row r="541" spans="1:12" s="1" customFormat="1">
      <c r="B541" s="3"/>
      <c r="C541" s="3"/>
      <c r="D541" s="3"/>
      <c r="E541" s="3"/>
      <c r="F541" s="3"/>
      <c r="G541" s="3"/>
      <c r="H541" s="3"/>
    </row>
    <row r="542" spans="1:12" s="1" customFormat="1">
      <c r="B542" s="3"/>
      <c r="C542" s="3"/>
      <c r="D542" s="3"/>
      <c r="E542" s="3"/>
      <c r="F542" s="3"/>
      <c r="G542" s="3"/>
      <c r="H542" s="3"/>
    </row>
    <row r="543" spans="1:12" s="1" customFormat="1">
      <c r="B543" s="3"/>
      <c r="C543" s="3"/>
      <c r="D543" s="3"/>
      <c r="E543" s="3"/>
      <c r="F543" s="3"/>
      <c r="G543" s="3"/>
      <c r="H543" s="3"/>
    </row>
    <row r="544" spans="1:12" s="1" customFormat="1">
      <c r="B544" s="3"/>
      <c r="C544" s="3"/>
      <c r="D544" s="3"/>
      <c r="E544" s="3"/>
      <c r="F544" s="3"/>
      <c r="G544" s="3"/>
      <c r="H544" s="3"/>
    </row>
    <row r="545" spans="1:12" s="1" customFormat="1">
      <c r="B545" s="3"/>
      <c r="C545" s="3"/>
      <c r="D545" s="3"/>
      <c r="E545" s="3"/>
      <c r="F545" s="3"/>
      <c r="G545" s="3"/>
      <c r="H545" s="3"/>
    </row>
    <row r="546" spans="1:12" s="1" customFormat="1">
      <c r="B546" s="3"/>
      <c r="C546" s="3"/>
      <c r="D546" s="3"/>
      <c r="E546" s="3"/>
      <c r="F546" s="3"/>
      <c r="G546" s="3"/>
      <c r="H546" s="3"/>
    </row>
    <row r="547" spans="1:12" s="1" customFormat="1">
      <c r="B547" s="3"/>
      <c r="C547" s="3"/>
      <c r="D547" s="3"/>
      <c r="E547" s="3"/>
      <c r="F547" s="3"/>
      <c r="G547" s="3"/>
      <c r="H547" s="3"/>
    </row>
    <row r="548" spans="1:12" s="1" customFormat="1">
      <c r="B548" s="3"/>
      <c r="C548" s="3"/>
      <c r="D548" s="3"/>
      <c r="E548" s="3"/>
      <c r="F548" s="3"/>
      <c r="G548" s="3"/>
      <c r="H548" s="3"/>
    </row>
    <row r="549" spans="1:12" s="1" customFormat="1">
      <c r="B549" s="3"/>
      <c r="C549" s="3"/>
      <c r="D549" s="3"/>
      <c r="E549" s="3"/>
      <c r="F549" s="3"/>
      <c r="G549" s="3"/>
      <c r="H549" s="3"/>
    </row>
    <row r="550" spans="1:12" s="1" customFormat="1">
      <c r="B550" s="3"/>
      <c r="C550" s="3"/>
      <c r="D550" s="3"/>
      <c r="E550" s="3"/>
      <c r="F550" s="3"/>
      <c r="G550" s="3"/>
      <c r="H550" s="3"/>
    </row>
    <row r="551" spans="1:12" s="1" customFormat="1">
      <c r="B551" s="3"/>
      <c r="C551" s="3"/>
      <c r="D551" s="3"/>
      <c r="E551" s="3"/>
      <c r="F551" s="3"/>
      <c r="G551" s="3"/>
      <c r="H551" s="3"/>
    </row>
    <row r="552" spans="1:12" s="1" customFormat="1">
      <c r="B552" s="3"/>
      <c r="C552" s="3"/>
      <c r="D552" s="3"/>
      <c r="E552" s="3"/>
      <c r="F552" s="3"/>
      <c r="G552" s="3"/>
      <c r="H552" s="3"/>
    </row>
    <row r="553" spans="1:12">
      <c r="A553" s="3"/>
      <c r="G553" s="3"/>
      <c r="H553" s="3"/>
      <c r="I553" s="16"/>
    </row>
    <row r="554" spans="1:12">
      <c r="A554" s="3"/>
      <c r="G554" s="3"/>
      <c r="H554" s="3"/>
      <c r="I554" s="16"/>
    </row>
    <row r="555" spans="1:12">
      <c r="A555" s="3"/>
      <c r="G555" s="3"/>
      <c r="H555" s="3"/>
      <c r="I555" s="16"/>
    </row>
    <row r="556" spans="1:12">
      <c r="A556" s="3"/>
      <c r="G556" s="3"/>
      <c r="H556" s="3"/>
      <c r="I556" s="16"/>
    </row>
    <row r="557" spans="1:12">
      <c r="A557" s="3"/>
      <c r="G557" s="3"/>
      <c r="H557" s="3"/>
      <c r="I557" s="16"/>
    </row>
    <row r="558" spans="1:12">
      <c r="A558" s="3"/>
      <c r="G558" s="3"/>
      <c r="H558" s="3"/>
      <c r="I558" s="16"/>
    </row>
    <row r="559" spans="1:12">
      <c r="A559" s="3"/>
      <c r="G559" s="3"/>
      <c r="H559" s="3"/>
      <c r="J559" s="3"/>
      <c r="K559" s="3"/>
      <c r="L559" s="3"/>
    </row>
    <row r="560" spans="1:12">
      <c r="A560" s="3"/>
      <c r="G560" s="3"/>
      <c r="H560" s="3"/>
      <c r="J560" s="3"/>
      <c r="K560" s="3"/>
      <c r="L560" s="3"/>
    </row>
    <row r="561" spans="1:12">
      <c r="A561" s="3"/>
      <c r="G561" s="3"/>
      <c r="H561" s="3"/>
      <c r="J561" s="3"/>
      <c r="K561" s="3"/>
      <c r="L561" s="3"/>
    </row>
    <row r="562" spans="1:12">
      <c r="A562" s="3"/>
      <c r="G562" s="3"/>
      <c r="H562" s="3"/>
      <c r="J562" s="3"/>
      <c r="K562" s="3"/>
      <c r="L562" s="3"/>
    </row>
    <row r="563" spans="1:12">
      <c r="A563" s="3"/>
      <c r="G563" s="3"/>
      <c r="H563" s="3"/>
      <c r="J563" s="3"/>
      <c r="K563" s="3"/>
      <c r="L563" s="3"/>
    </row>
    <row r="564" spans="1:12">
      <c r="A564" s="3"/>
      <c r="G564" s="3"/>
      <c r="H564" s="3"/>
      <c r="J564" s="3"/>
      <c r="K564" s="3"/>
      <c r="L564" s="3"/>
    </row>
    <row r="565" spans="1:12">
      <c r="A565" s="3"/>
      <c r="G565" s="3"/>
      <c r="H565" s="3"/>
    </row>
    <row r="566" spans="1:12">
      <c r="A566" s="3"/>
      <c r="G566" s="3"/>
      <c r="H566" s="3"/>
    </row>
    <row r="567" spans="1:12">
      <c r="A567" s="3"/>
      <c r="G567" s="3"/>
      <c r="H567" s="3"/>
    </row>
    <row r="568" spans="1:12">
      <c r="A568" s="3"/>
      <c r="G568" s="3"/>
      <c r="H568" s="3"/>
    </row>
    <row r="569" spans="1:12" s="1" customFormat="1">
      <c r="B569" s="3"/>
      <c r="C569" s="3"/>
      <c r="D569" s="3"/>
      <c r="E569" s="3"/>
      <c r="F569" s="3"/>
      <c r="G569" s="3"/>
      <c r="H569" s="3"/>
    </row>
    <row r="570" spans="1:12" s="1" customFormat="1">
      <c r="B570" s="3"/>
      <c r="C570" s="3"/>
      <c r="D570" s="3"/>
      <c r="E570" s="3"/>
      <c r="F570" s="3"/>
      <c r="G570" s="3"/>
      <c r="H570" s="3"/>
    </row>
    <row r="571" spans="1:12" s="1" customFormat="1">
      <c r="B571" s="3"/>
      <c r="C571" s="3"/>
      <c r="D571" s="3"/>
      <c r="E571" s="3"/>
      <c r="F571" s="3"/>
      <c r="G571" s="3"/>
      <c r="H571" s="3"/>
    </row>
    <row r="572" spans="1:12" s="1" customFormat="1">
      <c r="B572" s="3"/>
      <c r="C572" s="3"/>
      <c r="D572" s="3"/>
      <c r="E572" s="3"/>
      <c r="F572" s="3"/>
      <c r="G572" s="3"/>
      <c r="H572" s="3"/>
    </row>
    <row r="573" spans="1:12" s="1" customFormat="1">
      <c r="B573" s="3"/>
      <c r="C573" s="3"/>
      <c r="D573" s="3"/>
      <c r="E573" s="3"/>
      <c r="F573" s="3"/>
      <c r="G573" s="3"/>
      <c r="H573" s="3"/>
    </row>
    <row r="574" spans="1:12" s="1" customFormat="1">
      <c r="B574" s="3"/>
      <c r="C574" s="3"/>
      <c r="D574" s="3"/>
      <c r="E574" s="3"/>
      <c r="F574" s="3"/>
      <c r="G574" s="3"/>
      <c r="H574" s="3"/>
    </row>
    <row r="575" spans="1:12" s="1" customFormat="1">
      <c r="B575" s="3"/>
      <c r="C575" s="3"/>
      <c r="D575" s="3"/>
      <c r="E575" s="3"/>
      <c r="F575" s="3"/>
      <c r="G575" s="3"/>
      <c r="H575" s="3"/>
    </row>
    <row r="576" spans="1:12" s="1" customFormat="1">
      <c r="B576" s="3"/>
      <c r="C576" s="3"/>
      <c r="D576" s="3"/>
      <c r="E576" s="3"/>
      <c r="F576" s="3"/>
      <c r="G576" s="3"/>
      <c r="H576" s="3"/>
    </row>
    <row r="577" spans="1:12" s="1" customFormat="1">
      <c r="B577" s="3"/>
      <c r="C577" s="3"/>
      <c r="D577" s="3"/>
      <c r="E577" s="3"/>
      <c r="F577" s="3"/>
      <c r="G577" s="3"/>
      <c r="H577" s="3"/>
    </row>
    <row r="578" spans="1:12" s="1" customFormat="1">
      <c r="B578" s="3"/>
      <c r="C578" s="3"/>
      <c r="D578" s="3"/>
      <c r="E578" s="3"/>
      <c r="F578" s="3"/>
      <c r="G578" s="3"/>
      <c r="H578" s="3"/>
    </row>
    <row r="579" spans="1:12" s="1" customFormat="1">
      <c r="B579" s="3"/>
      <c r="C579" s="3"/>
      <c r="D579" s="3"/>
      <c r="E579" s="3"/>
      <c r="F579" s="3"/>
      <c r="G579" s="3"/>
      <c r="H579" s="3"/>
    </row>
    <row r="580" spans="1:12" s="1" customFormat="1">
      <c r="B580" s="3"/>
      <c r="C580" s="3"/>
      <c r="D580" s="3"/>
      <c r="E580" s="3"/>
      <c r="F580" s="3"/>
      <c r="G580" s="3"/>
      <c r="H580" s="3"/>
    </row>
    <row r="581" spans="1:12" s="1" customFormat="1">
      <c r="B581" s="3"/>
      <c r="C581" s="3"/>
      <c r="D581" s="3"/>
      <c r="E581" s="3"/>
      <c r="F581" s="3"/>
      <c r="G581" s="3"/>
      <c r="H581" s="3"/>
    </row>
    <row r="582" spans="1:12" s="1" customFormat="1">
      <c r="B582" s="3"/>
      <c r="C582" s="3"/>
      <c r="D582" s="3"/>
      <c r="E582" s="3"/>
      <c r="F582" s="3"/>
      <c r="G582" s="3"/>
      <c r="H582" s="3"/>
      <c r="I582" s="16"/>
    </row>
    <row r="583" spans="1:12" s="1" customFormat="1">
      <c r="B583" s="3"/>
      <c r="C583" s="3"/>
      <c r="D583" s="3"/>
      <c r="E583" s="3"/>
      <c r="F583" s="3"/>
      <c r="G583" s="3"/>
      <c r="H583" s="3"/>
      <c r="I583" s="16"/>
    </row>
    <row r="584" spans="1:12" s="1" customFormat="1">
      <c r="B584" s="3"/>
      <c r="C584" s="3"/>
      <c r="D584" s="3"/>
      <c r="E584" s="3"/>
      <c r="F584" s="3"/>
      <c r="G584" s="3"/>
      <c r="H584" s="3"/>
      <c r="I584" s="16"/>
    </row>
    <row r="585" spans="1:12">
      <c r="A585" s="3"/>
      <c r="G585" s="3"/>
      <c r="H585" s="3"/>
      <c r="I585" s="16"/>
    </row>
    <row r="586" spans="1:12">
      <c r="A586" s="3"/>
      <c r="G586" s="3"/>
      <c r="H586" s="3"/>
      <c r="I586" s="16"/>
    </row>
    <row r="587" spans="1:12">
      <c r="A587" s="3"/>
      <c r="G587" s="3"/>
      <c r="H587" s="3"/>
      <c r="I587" s="16"/>
    </row>
    <row r="588" spans="1:12">
      <c r="A588" s="3"/>
      <c r="G588" s="3"/>
      <c r="H588" s="3"/>
      <c r="J588" s="3"/>
      <c r="K588" s="3"/>
      <c r="L588" s="3"/>
    </row>
    <row r="589" spans="1:12">
      <c r="A589" s="3"/>
      <c r="G589" s="3"/>
      <c r="H589" s="3"/>
      <c r="J589" s="3"/>
      <c r="K589" s="3"/>
      <c r="L589" s="3"/>
    </row>
    <row r="590" spans="1:12">
      <c r="A590" s="3"/>
      <c r="G590" s="3"/>
      <c r="H590" s="3"/>
      <c r="J590" s="3"/>
      <c r="K590" s="3"/>
      <c r="L590" s="3"/>
    </row>
    <row r="591" spans="1:12">
      <c r="A591" s="3"/>
      <c r="G591" s="3"/>
      <c r="H591" s="3"/>
      <c r="J591" s="3"/>
      <c r="K591" s="3"/>
      <c r="L591" s="3"/>
    </row>
    <row r="592" spans="1:12">
      <c r="A592" s="3"/>
      <c r="G592" s="3"/>
      <c r="H592" s="3"/>
      <c r="J592" s="3"/>
      <c r="K592" s="3"/>
      <c r="L592" s="3"/>
    </row>
    <row r="593" spans="1:12">
      <c r="A593" s="3"/>
      <c r="G593" s="3"/>
      <c r="H593" s="3"/>
      <c r="J593" s="3"/>
      <c r="K593" s="3"/>
      <c r="L593" s="3"/>
    </row>
    <row r="594" spans="1:12">
      <c r="A594" s="3"/>
      <c r="G594" s="3"/>
      <c r="H594" s="3"/>
    </row>
    <row r="611" spans="1:12" s="1" customFormat="1">
      <c r="B611" s="3"/>
      <c r="C611" s="3"/>
      <c r="D611" s="3"/>
      <c r="E611" s="3"/>
      <c r="F611" s="3"/>
      <c r="G611" s="3"/>
      <c r="H611" s="3"/>
      <c r="I611" s="16"/>
    </row>
    <row r="612" spans="1:12" s="1" customFormat="1">
      <c r="B612" s="3"/>
      <c r="C612" s="3"/>
      <c r="D612" s="3"/>
      <c r="E612" s="3"/>
      <c r="F612" s="3"/>
      <c r="G612" s="3"/>
      <c r="H612" s="3"/>
      <c r="I612" s="16"/>
    </row>
    <row r="613" spans="1:12" s="1" customFormat="1">
      <c r="B613" s="3"/>
      <c r="C613" s="3"/>
      <c r="D613" s="3"/>
      <c r="E613" s="3"/>
      <c r="F613" s="3"/>
      <c r="G613" s="3"/>
      <c r="H613" s="3"/>
      <c r="I613" s="16"/>
    </row>
    <row r="614" spans="1:12" s="1" customFormat="1">
      <c r="B614" s="3"/>
      <c r="C614" s="3"/>
      <c r="D614" s="3"/>
      <c r="E614" s="3"/>
      <c r="F614" s="3"/>
      <c r="G614" s="3"/>
      <c r="H614" s="3"/>
      <c r="I614" s="16"/>
    </row>
    <row r="615" spans="1:12" s="1" customFormat="1">
      <c r="B615" s="3"/>
      <c r="C615" s="3"/>
      <c r="D615" s="3"/>
      <c r="E615" s="3"/>
      <c r="F615" s="3"/>
      <c r="G615" s="3"/>
      <c r="H615" s="3"/>
      <c r="I615" s="16"/>
    </row>
    <row r="616" spans="1:12" s="1" customFormat="1">
      <c r="B616" s="3"/>
      <c r="C616" s="3"/>
      <c r="D616" s="3"/>
      <c r="E616" s="3"/>
      <c r="F616" s="3"/>
      <c r="G616" s="3"/>
      <c r="H616" s="3"/>
      <c r="I616" s="16"/>
    </row>
    <row r="617" spans="1:12">
      <c r="A617" s="3"/>
      <c r="G617" s="3"/>
      <c r="H617" s="3"/>
      <c r="J617" s="3"/>
      <c r="K617" s="3"/>
      <c r="L617" s="3"/>
    </row>
    <row r="618" spans="1:12">
      <c r="A618" s="3"/>
      <c r="G618" s="3"/>
      <c r="H618" s="3"/>
      <c r="J618" s="3"/>
      <c r="K618" s="3"/>
      <c r="L618" s="3"/>
    </row>
    <row r="619" spans="1:12">
      <c r="A619" s="3"/>
      <c r="G619" s="3"/>
      <c r="H619" s="3"/>
      <c r="J619" s="3"/>
      <c r="K619" s="3"/>
      <c r="L619" s="3"/>
    </row>
    <row r="620" spans="1:12">
      <c r="A620" s="3"/>
      <c r="G620" s="3"/>
      <c r="H620" s="3"/>
      <c r="J620" s="3"/>
      <c r="K620" s="3"/>
      <c r="L620" s="3"/>
    </row>
    <row r="621" spans="1:12">
      <c r="A621" s="3"/>
      <c r="G621" s="3"/>
      <c r="H621" s="3"/>
      <c r="J621" s="3"/>
      <c r="K621" s="3"/>
      <c r="L621" s="3"/>
    </row>
    <row r="622" spans="1:12">
      <c r="A622" s="3"/>
      <c r="G622" s="3"/>
      <c r="H622" s="3"/>
      <c r="J622" s="3"/>
      <c r="K622" s="3"/>
      <c r="L622" s="3"/>
    </row>
    <row r="623" spans="1:12">
      <c r="A623" s="3"/>
      <c r="G623" s="3"/>
      <c r="H623" s="3"/>
    </row>
    <row r="624" spans="1:12">
      <c r="A624" s="3"/>
      <c r="G624" s="3"/>
      <c r="H624" s="3"/>
    </row>
    <row r="625" spans="1:9" s="1" customFormat="1">
      <c r="B625" s="3"/>
      <c r="C625" s="3"/>
      <c r="D625" s="3"/>
      <c r="E625" s="3"/>
      <c r="F625" s="3"/>
      <c r="G625" s="3"/>
      <c r="H625" s="3"/>
    </row>
    <row r="626" spans="1:9" s="1" customFormat="1">
      <c r="B626" s="3"/>
      <c r="C626" s="3"/>
      <c r="D626" s="3"/>
      <c r="E626" s="3"/>
      <c r="F626" s="3"/>
      <c r="G626" s="3"/>
      <c r="H626" s="3"/>
    </row>
    <row r="640" spans="1:9">
      <c r="A640" s="3"/>
      <c r="I640" s="16"/>
    </row>
    <row r="641" spans="1:12">
      <c r="A641" s="3"/>
      <c r="I641" s="16"/>
    </row>
    <row r="642" spans="1:12">
      <c r="A642" s="3"/>
      <c r="I642" s="16"/>
    </row>
    <row r="643" spans="1:12">
      <c r="A643" s="3"/>
      <c r="G643" s="3"/>
      <c r="H643" s="3"/>
      <c r="I643" s="16"/>
    </row>
    <row r="644" spans="1:12">
      <c r="A644" s="3"/>
      <c r="G644" s="3"/>
      <c r="H644" s="3"/>
      <c r="I644" s="16"/>
    </row>
    <row r="645" spans="1:12">
      <c r="A645" s="3"/>
      <c r="G645" s="3"/>
      <c r="H645" s="3"/>
      <c r="I645" s="16"/>
    </row>
    <row r="646" spans="1:12">
      <c r="A646" s="3"/>
      <c r="G646" s="3"/>
      <c r="H646" s="3"/>
      <c r="J646" s="3"/>
      <c r="K646" s="3"/>
      <c r="L646" s="3"/>
    </row>
    <row r="647" spans="1:12">
      <c r="A647" s="3"/>
      <c r="G647" s="3"/>
      <c r="H647" s="3"/>
      <c r="J647" s="3"/>
      <c r="K647" s="3"/>
      <c r="L647" s="3"/>
    </row>
    <row r="648" spans="1:12">
      <c r="A648" s="3"/>
      <c r="G648" s="3"/>
      <c r="H648" s="3"/>
      <c r="J648" s="3"/>
      <c r="K648" s="3"/>
      <c r="L648" s="3"/>
    </row>
    <row r="649" spans="1:12">
      <c r="A649" s="3"/>
      <c r="G649" s="3"/>
      <c r="H649" s="3"/>
      <c r="J649" s="3"/>
      <c r="K649" s="3"/>
      <c r="L649" s="3"/>
    </row>
    <row r="650" spans="1:12">
      <c r="A650" s="3"/>
      <c r="G650" s="3"/>
      <c r="H650" s="3"/>
      <c r="J650" s="3"/>
      <c r="K650" s="3"/>
      <c r="L650" s="3"/>
    </row>
    <row r="651" spans="1:12">
      <c r="A651" s="3"/>
      <c r="G651" s="3"/>
      <c r="H651" s="3"/>
      <c r="J651" s="3"/>
      <c r="K651" s="3"/>
      <c r="L651" s="3"/>
    </row>
    <row r="652" spans="1:12">
      <c r="A652" s="3"/>
      <c r="G652" s="3"/>
      <c r="H652" s="3"/>
    </row>
    <row r="653" spans="1:12">
      <c r="A653" s="3"/>
      <c r="G653" s="3"/>
      <c r="H653" s="3"/>
    </row>
    <row r="654" spans="1:12">
      <c r="A654" s="3"/>
      <c r="G654" s="3"/>
      <c r="H654" s="3"/>
    </row>
    <row r="655" spans="1:12">
      <c r="A655" s="3"/>
      <c r="G655" s="3"/>
      <c r="H655" s="3"/>
    </row>
    <row r="656" spans="1:12">
      <c r="A656" s="3"/>
      <c r="G656" s="3"/>
      <c r="H656" s="3"/>
    </row>
    <row r="657" spans="1:9" s="1" customFormat="1">
      <c r="B657" s="3"/>
      <c r="C657" s="3"/>
      <c r="D657" s="3"/>
      <c r="E657" s="3"/>
      <c r="F657" s="3"/>
      <c r="G657" s="3"/>
      <c r="H657" s="3"/>
    </row>
    <row r="658" spans="1:9" s="1" customFormat="1">
      <c r="B658" s="3"/>
      <c r="C658" s="3"/>
      <c r="D658" s="3"/>
      <c r="E658" s="3"/>
      <c r="F658" s="3"/>
      <c r="G658" s="3"/>
      <c r="H658" s="3"/>
    </row>
    <row r="669" spans="1:9">
      <c r="A669" s="3"/>
      <c r="I669" s="16"/>
    </row>
    <row r="670" spans="1:9">
      <c r="A670" s="3"/>
      <c r="I670" s="16"/>
    </row>
    <row r="671" spans="1:9">
      <c r="A671" s="3"/>
      <c r="I671" s="16"/>
    </row>
    <row r="672" spans="1:9">
      <c r="A672" s="3"/>
      <c r="I672" s="16"/>
    </row>
    <row r="673" spans="1:12">
      <c r="A673" s="3"/>
      <c r="I673" s="16"/>
    </row>
    <row r="674" spans="1:12">
      <c r="A674" s="3"/>
      <c r="I674" s="16"/>
    </row>
    <row r="675" spans="1:12">
      <c r="A675" s="3"/>
      <c r="G675" s="3"/>
      <c r="H675" s="3"/>
      <c r="J675" s="3"/>
      <c r="K675" s="3"/>
      <c r="L675" s="3"/>
    </row>
    <row r="676" spans="1:12">
      <c r="A676" s="3"/>
      <c r="G676" s="3"/>
      <c r="H676" s="3"/>
      <c r="J676" s="3"/>
      <c r="K676" s="3"/>
      <c r="L676" s="3"/>
    </row>
    <row r="677" spans="1:12">
      <c r="A677" s="3"/>
      <c r="G677" s="3"/>
      <c r="H677" s="3"/>
      <c r="J677" s="3"/>
      <c r="K677" s="3"/>
      <c r="L677" s="3"/>
    </row>
    <row r="678" spans="1:12">
      <c r="A678" s="3"/>
      <c r="G678" s="3"/>
      <c r="H678" s="3"/>
      <c r="J678" s="3"/>
      <c r="K678" s="3"/>
      <c r="L678" s="3"/>
    </row>
    <row r="679" spans="1:12">
      <c r="A679" s="3"/>
      <c r="G679" s="3"/>
      <c r="H679" s="3"/>
      <c r="J679" s="3"/>
      <c r="K679" s="3"/>
      <c r="L679" s="3"/>
    </row>
    <row r="680" spans="1:12">
      <c r="A680" s="3"/>
      <c r="G680" s="3"/>
      <c r="H680" s="3"/>
      <c r="J680" s="3"/>
      <c r="K680" s="3"/>
      <c r="L680" s="3"/>
    </row>
    <row r="681" spans="1:12" s="1" customFormat="1">
      <c r="B681" s="3"/>
      <c r="C681" s="3"/>
      <c r="D681" s="3"/>
      <c r="E681" s="3"/>
      <c r="F681" s="3"/>
      <c r="G681" s="3"/>
      <c r="H681" s="3"/>
    </row>
    <row r="682" spans="1:12" s="1" customFormat="1">
      <c r="B682" s="3"/>
      <c r="C682" s="3"/>
      <c r="D682" s="3"/>
      <c r="E682" s="3"/>
      <c r="F682" s="3"/>
      <c r="G682" s="3"/>
      <c r="H682" s="3"/>
    </row>
    <row r="683" spans="1:12" s="1" customFormat="1">
      <c r="B683" s="3"/>
      <c r="C683" s="3"/>
      <c r="D683" s="3"/>
      <c r="E683" s="3"/>
      <c r="F683" s="3"/>
      <c r="G683" s="3"/>
      <c r="H683" s="3"/>
    </row>
    <row r="684" spans="1:12" s="1" customFormat="1">
      <c r="B684" s="3"/>
      <c r="C684" s="3"/>
      <c r="D684" s="3"/>
      <c r="E684" s="3"/>
      <c r="F684" s="3"/>
      <c r="G684" s="3"/>
      <c r="H684" s="3"/>
    </row>
    <row r="685" spans="1:12" s="1" customFormat="1">
      <c r="B685" s="3"/>
      <c r="C685" s="3"/>
      <c r="D685" s="3"/>
      <c r="E685" s="3"/>
      <c r="F685" s="3"/>
      <c r="G685" s="3"/>
      <c r="H685" s="3"/>
    </row>
    <row r="686" spans="1:12" s="1" customFormat="1">
      <c r="B686" s="3"/>
      <c r="C686" s="3"/>
      <c r="D686" s="3"/>
      <c r="E686" s="3"/>
      <c r="F686" s="3"/>
      <c r="G686" s="3"/>
      <c r="H686" s="3"/>
    </row>
    <row r="687" spans="1:12" s="1" customFormat="1">
      <c r="B687" s="3"/>
      <c r="C687" s="3"/>
      <c r="D687" s="3"/>
      <c r="E687" s="3"/>
      <c r="F687" s="3"/>
      <c r="G687" s="3"/>
      <c r="H687" s="3"/>
    </row>
    <row r="688" spans="1:12" s="1" customFormat="1">
      <c r="B688" s="3"/>
      <c r="C688" s="3"/>
      <c r="D688" s="3"/>
      <c r="E688" s="3"/>
      <c r="F688" s="3"/>
      <c r="G688" s="3"/>
      <c r="H688" s="3"/>
    </row>
    <row r="689" spans="1:12" s="1" customFormat="1">
      <c r="B689" s="3"/>
      <c r="C689" s="3"/>
      <c r="D689" s="3"/>
      <c r="E689" s="3"/>
      <c r="F689" s="3"/>
      <c r="G689" s="3"/>
      <c r="H689" s="3"/>
    </row>
    <row r="690" spans="1:12" s="1" customFormat="1">
      <c r="B690" s="3"/>
      <c r="C690" s="3"/>
      <c r="D690" s="3"/>
      <c r="E690" s="3"/>
      <c r="F690" s="3"/>
      <c r="G690" s="3"/>
      <c r="H690" s="3"/>
    </row>
    <row r="691" spans="1:12" s="1" customFormat="1">
      <c r="B691" s="3"/>
      <c r="C691" s="3"/>
      <c r="D691" s="3"/>
      <c r="E691" s="3"/>
      <c r="F691" s="3"/>
      <c r="G691" s="3"/>
      <c r="H691" s="3"/>
    </row>
    <row r="692" spans="1:12" s="1" customFormat="1">
      <c r="B692" s="3"/>
      <c r="C692" s="3"/>
      <c r="D692" s="3"/>
      <c r="E692" s="3"/>
      <c r="F692" s="3"/>
      <c r="G692" s="3"/>
      <c r="H692" s="3"/>
    </row>
    <row r="693" spans="1:12" s="1" customFormat="1">
      <c r="B693" s="3"/>
      <c r="C693" s="3"/>
      <c r="D693" s="3"/>
      <c r="E693" s="3"/>
      <c r="F693" s="3"/>
      <c r="G693" s="3"/>
      <c r="H693" s="3"/>
    </row>
    <row r="694" spans="1:12" s="1" customFormat="1">
      <c r="B694" s="3"/>
      <c r="C694" s="3"/>
      <c r="D694" s="3"/>
      <c r="E694" s="3"/>
      <c r="F694" s="3"/>
      <c r="G694" s="3"/>
      <c r="H694" s="3"/>
    </row>
    <row r="695" spans="1:12" s="1" customFormat="1">
      <c r="B695" s="3"/>
      <c r="C695" s="3"/>
      <c r="D695" s="3"/>
      <c r="E695" s="3"/>
      <c r="F695" s="3"/>
      <c r="G695" s="3"/>
      <c r="H695" s="3"/>
    </row>
    <row r="696" spans="1:12" s="1" customFormat="1">
      <c r="B696" s="3"/>
      <c r="C696" s="3"/>
      <c r="D696" s="3"/>
      <c r="E696" s="3"/>
      <c r="F696" s="3"/>
      <c r="G696" s="3"/>
      <c r="H696" s="3"/>
    </row>
    <row r="697" spans="1:12">
      <c r="A697" s="3"/>
      <c r="G697" s="3"/>
      <c r="H697" s="3"/>
    </row>
    <row r="698" spans="1:12">
      <c r="A698" s="3"/>
      <c r="G698" s="3"/>
      <c r="H698" s="3"/>
      <c r="I698" s="16"/>
    </row>
    <row r="699" spans="1:12">
      <c r="A699" s="3"/>
      <c r="G699" s="3"/>
      <c r="H699" s="3"/>
      <c r="I699" s="16"/>
    </row>
    <row r="700" spans="1:12">
      <c r="A700" s="3"/>
      <c r="G700" s="3"/>
      <c r="H700" s="3"/>
      <c r="I700" s="16"/>
    </row>
    <row r="701" spans="1:12">
      <c r="A701" s="3"/>
      <c r="G701" s="3"/>
      <c r="H701" s="3"/>
      <c r="I701" s="16"/>
    </row>
    <row r="702" spans="1:12">
      <c r="A702" s="3"/>
      <c r="G702" s="3"/>
      <c r="H702" s="3"/>
      <c r="I702" s="16"/>
    </row>
    <row r="703" spans="1:12">
      <c r="A703" s="3"/>
      <c r="G703" s="3"/>
      <c r="H703" s="3"/>
      <c r="I703" s="16"/>
    </row>
    <row r="704" spans="1:12">
      <c r="A704" s="3"/>
      <c r="G704" s="3"/>
      <c r="H704" s="3"/>
      <c r="J704" s="3"/>
      <c r="K704" s="3"/>
      <c r="L704" s="3"/>
    </row>
    <row r="705" spans="1:12">
      <c r="A705" s="3"/>
      <c r="G705" s="3"/>
      <c r="H705" s="3"/>
      <c r="J705" s="3"/>
      <c r="K705" s="3"/>
      <c r="L705" s="3"/>
    </row>
    <row r="706" spans="1:12">
      <c r="A706" s="3"/>
      <c r="G706" s="3"/>
      <c r="H706" s="3"/>
      <c r="J706" s="3"/>
      <c r="K706" s="3"/>
      <c r="L706" s="3"/>
    </row>
    <row r="707" spans="1:12">
      <c r="A707" s="3"/>
      <c r="G707" s="3"/>
      <c r="H707" s="3"/>
      <c r="J707" s="3"/>
      <c r="K707" s="3"/>
      <c r="L707" s="3"/>
    </row>
    <row r="708" spans="1:12">
      <c r="A708" s="3"/>
      <c r="G708" s="3"/>
      <c r="H708" s="3"/>
      <c r="J708" s="3"/>
      <c r="K708" s="3"/>
      <c r="L708" s="3"/>
    </row>
    <row r="709" spans="1:12">
      <c r="A709" s="3"/>
      <c r="G709" s="3"/>
      <c r="H709" s="3"/>
      <c r="J709" s="3"/>
      <c r="K709" s="3"/>
      <c r="L709" s="3"/>
    </row>
    <row r="710" spans="1:12">
      <c r="A710" s="3"/>
      <c r="G710" s="3"/>
      <c r="H710" s="3"/>
    </row>
    <row r="711" spans="1:12">
      <c r="A711" s="3"/>
      <c r="G711" s="3"/>
      <c r="H711" s="3"/>
    </row>
    <row r="712" spans="1:12">
      <c r="A712" s="3"/>
      <c r="G712" s="3"/>
      <c r="H712" s="3"/>
    </row>
    <row r="713" spans="1:12" s="1" customFormat="1">
      <c r="B713" s="3"/>
      <c r="C713" s="3"/>
      <c r="D713" s="3"/>
      <c r="E713" s="3"/>
      <c r="F713" s="3"/>
      <c r="G713" s="3"/>
      <c r="H713" s="3"/>
    </row>
    <row r="714" spans="1:12" s="1" customFormat="1">
      <c r="B714" s="3"/>
      <c r="C714" s="3"/>
      <c r="D714" s="3"/>
      <c r="E714" s="3"/>
      <c r="F714" s="3"/>
      <c r="G714" s="3"/>
      <c r="H714" s="3"/>
    </row>
    <row r="715" spans="1:12" s="1" customFormat="1">
      <c r="B715" s="3"/>
      <c r="C715" s="3"/>
      <c r="D715" s="3"/>
      <c r="E715" s="3"/>
      <c r="F715" s="3"/>
      <c r="G715" s="3"/>
      <c r="H715" s="3"/>
    </row>
    <row r="716" spans="1:12" s="1" customFormat="1">
      <c r="B716" s="3"/>
      <c r="C716" s="3"/>
      <c r="D716" s="3"/>
      <c r="E716" s="3"/>
      <c r="F716" s="3"/>
      <c r="G716" s="3"/>
      <c r="H716" s="3"/>
    </row>
    <row r="717" spans="1:12" s="1" customFormat="1">
      <c r="B717" s="3"/>
      <c r="C717" s="3"/>
      <c r="D717" s="3"/>
      <c r="E717" s="3"/>
      <c r="F717" s="3"/>
      <c r="G717" s="3"/>
      <c r="H717" s="3"/>
    </row>
    <row r="718" spans="1:12" s="1" customFormat="1">
      <c r="B718" s="3"/>
      <c r="C718" s="3"/>
      <c r="D718" s="3"/>
      <c r="E718" s="3"/>
      <c r="F718" s="3"/>
      <c r="G718" s="3"/>
      <c r="H718" s="3"/>
    </row>
    <row r="719" spans="1:12" s="1" customFormat="1">
      <c r="B719" s="3"/>
      <c r="C719" s="3"/>
      <c r="D719" s="3"/>
      <c r="E719" s="3"/>
      <c r="F719" s="3"/>
      <c r="G719" s="3"/>
      <c r="H719" s="3"/>
    </row>
    <row r="720" spans="1:12" s="1" customFormat="1">
      <c r="B720" s="3"/>
      <c r="C720" s="3"/>
      <c r="D720" s="3"/>
      <c r="E720" s="3"/>
      <c r="F720" s="3"/>
      <c r="G720" s="3"/>
      <c r="H720" s="3"/>
    </row>
    <row r="721" spans="1:12" s="1" customFormat="1">
      <c r="B721" s="3"/>
      <c r="C721" s="3"/>
      <c r="D721" s="3"/>
      <c r="E721" s="3"/>
      <c r="F721" s="3"/>
      <c r="G721" s="3"/>
      <c r="H721" s="3"/>
    </row>
    <row r="722" spans="1:12" s="1" customFormat="1">
      <c r="B722" s="3"/>
      <c r="C722" s="3"/>
      <c r="D722" s="3"/>
      <c r="E722" s="3"/>
      <c r="F722" s="3"/>
      <c r="G722" s="3"/>
      <c r="H722" s="3"/>
    </row>
    <row r="723" spans="1:12" s="1" customFormat="1">
      <c r="B723" s="3"/>
      <c r="C723" s="3"/>
      <c r="D723" s="3"/>
      <c r="E723" s="3"/>
      <c r="F723" s="3"/>
      <c r="G723" s="3"/>
      <c r="H723" s="3"/>
    </row>
    <row r="724" spans="1:12" s="1" customFormat="1">
      <c r="B724" s="3"/>
      <c r="C724" s="3"/>
      <c r="D724" s="3"/>
      <c r="E724" s="3"/>
      <c r="F724" s="3"/>
      <c r="G724" s="3"/>
      <c r="H724" s="3"/>
    </row>
    <row r="725" spans="1:12" s="1" customFormat="1">
      <c r="B725" s="3"/>
      <c r="C725" s="3"/>
      <c r="D725" s="3"/>
      <c r="E725" s="3"/>
      <c r="F725" s="3"/>
      <c r="G725" s="3"/>
      <c r="H725" s="3"/>
    </row>
    <row r="726" spans="1:12" s="1" customFormat="1">
      <c r="B726" s="3"/>
      <c r="C726" s="3"/>
      <c r="D726" s="3"/>
      <c r="E726" s="3"/>
      <c r="F726" s="3"/>
      <c r="G726" s="3"/>
      <c r="H726" s="3"/>
    </row>
    <row r="727" spans="1:12" s="1" customFormat="1">
      <c r="B727" s="3"/>
      <c r="C727" s="3"/>
      <c r="D727" s="3"/>
      <c r="E727" s="3"/>
      <c r="F727" s="3"/>
      <c r="G727" s="3"/>
      <c r="H727" s="3"/>
      <c r="I727" s="16"/>
    </row>
    <row r="728" spans="1:12" s="1" customFormat="1">
      <c r="B728" s="3"/>
      <c r="C728" s="3"/>
      <c r="D728" s="3"/>
      <c r="E728" s="3"/>
      <c r="F728" s="3"/>
      <c r="G728" s="3"/>
      <c r="H728" s="3"/>
      <c r="I728" s="16"/>
    </row>
    <row r="729" spans="1:12">
      <c r="A729" s="3"/>
      <c r="G729" s="3"/>
      <c r="H729" s="3"/>
      <c r="I729" s="16"/>
    </row>
    <row r="730" spans="1:12">
      <c r="A730" s="3"/>
      <c r="G730" s="3"/>
      <c r="H730" s="3"/>
      <c r="I730" s="16"/>
    </row>
    <row r="731" spans="1:12">
      <c r="A731" s="3"/>
      <c r="G731" s="3"/>
      <c r="H731" s="3"/>
      <c r="I731" s="16"/>
    </row>
    <row r="732" spans="1:12">
      <c r="A732" s="3"/>
      <c r="G732" s="3"/>
      <c r="H732" s="3"/>
      <c r="I732" s="16"/>
    </row>
    <row r="733" spans="1:12">
      <c r="A733" s="3"/>
      <c r="G733" s="3"/>
      <c r="H733" s="3"/>
      <c r="J733" s="3"/>
      <c r="K733" s="3"/>
      <c r="L733" s="3"/>
    </row>
    <row r="734" spans="1:12">
      <c r="A734" s="3"/>
      <c r="G734" s="3"/>
      <c r="H734" s="3"/>
      <c r="J734" s="3"/>
      <c r="K734" s="3"/>
      <c r="L734" s="3"/>
    </row>
    <row r="735" spans="1:12">
      <c r="A735" s="3"/>
      <c r="G735" s="3"/>
      <c r="H735" s="3"/>
      <c r="J735" s="3"/>
      <c r="K735" s="3"/>
      <c r="L735" s="3"/>
    </row>
    <row r="736" spans="1:12">
      <c r="A736" s="3"/>
      <c r="G736" s="3"/>
      <c r="H736" s="3"/>
      <c r="J736" s="3"/>
      <c r="K736" s="3"/>
      <c r="L736" s="3"/>
    </row>
    <row r="737" spans="1:12">
      <c r="A737" s="3"/>
      <c r="G737" s="3"/>
      <c r="H737" s="3"/>
      <c r="J737" s="3"/>
      <c r="K737" s="3"/>
      <c r="L737" s="3"/>
    </row>
    <row r="738" spans="1:12">
      <c r="A738" s="3"/>
      <c r="G738" s="3"/>
      <c r="H738" s="3"/>
      <c r="J738" s="3"/>
      <c r="K738" s="3"/>
      <c r="L738" s="3"/>
    </row>
    <row r="755" spans="1:12" s="1" customFormat="1">
      <c r="B755" s="3"/>
      <c r="C755" s="3"/>
      <c r="D755" s="3"/>
      <c r="E755" s="3"/>
      <c r="F755" s="3"/>
      <c r="G755" s="3"/>
      <c r="H755" s="3"/>
    </row>
    <row r="756" spans="1:12" s="1" customFormat="1">
      <c r="B756" s="3"/>
      <c r="C756" s="3"/>
      <c r="D756" s="3"/>
      <c r="E756" s="3"/>
      <c r="F756" s="3"/>
      <c r="G756" s="3"/>
      <c r="H756" s="3"/>
      <c r="I756" s="16"/>
    </row>
    <row r="757" spans="1:12" s="1" customFormat="1">
      <c r="B757" s="3"/>
      <c r="C757" s="3"/>
      <c r="D757" s="3"/>
      <c r="E757" s="3"/>
      <c r="F757" s="3"/>
      <c r="G757" s="3"/>
      <c r="H757" s="3"/>
      <c r="I757" s="16"/>
    </row>
    <row r="758" spans="1:12" s="1" customFormat="1">
      <c r="B758" s="3"/>
      <c r="C758" s="3"/>
      <c r="D758" s="3"/>
      <c r="E758" s="3"/>
      <c r="F758" s="3"/>
      <c r="G758" s="3"/>
      <c r="H758" s="3"/>
      <c r="I758" s="16"/>
    </row>
    <row r="759" spans="1:12" s="1" customFormat="1">
      <c r="B759" s="3"/>
      <c r="C759" s="3"/>
      <c r="D759" s="3"/>
      <c r="E759" s="3"/>
      <c r="F759" s="3"/>
      <c r="G759" s="3"/>
      <c r="H759" s="3"/>
      <c r="I759" s="16"/>
    </row>
    <row r="760" spans="1:12" s="1" customFormat="1">
      <c r="B760" s="3"/>
      <c r="C760" s="3"/>
      <c r="D760" s="3"/>
      <c r="E760" s="3"/>
      <c r="F760" s="3"/>
      <c r="G760" s="3"/>
      <c r="H760" s="3"/>
      <c r="I760" s="16"/>
    </row>
    <row r="761" spans="1:12">
      <c r="A761" s="3"/>
      <c r="G761" s="3"/>
      <c r="H761" s="3"/>
      <c r="I761" s="16"/>
    </row>
    <row r="762" spans="1:12">
      <c r="A762" s="3"/>
      <c r="G762" s="3"/>
      <c r="H762" s="3"/>
      <c r="J762" s="3"/>
      <c r="K762" s="3"/>
      <c r="L762" s="3"/>
    </row>
    <row r="763" spans="1:12">
      <c r="A763" s="3"/>
      <c r="G763" s="3"/>
      <c r="H763" s="3"/>
      <c r="J763" s="3"/>
      <c r="K763" s="3"/>
      <c r="L763" s="3"/>
    </row>
    <row r="764" spans="1:12">
      <c r="A764" s="3"/>
      <c r="G764" s="3"/>
      <c r="H764" s="3"/>
      <c r="J764" s="3"/>
      <c r="K764" s="3"/>
      <c r="L764" s="3"/>
    </row>
    <row r="765" spans="1:12">
      <c r="A765" s="3"/>
      <c r="G765" s="3"/>
      <c r="H765" s="3"/>
      <c r="J765" s="3"/>
      <c r="K765" s="3"/>
      <c r="L765" s="3"/>
    </row>
    <row r="766" spans="1:12">
      <c r="A766" s="3"/>
      <c r="G766" s="3"/>
      <c r="H766" s="3"/>
      <c r="J766" s="3"/>
      <c r="K766" s="3"/>
      <c r="L766" s="3"/>
    </row>
    <row r="767" spans="1:12">
      <c r="A767" s="3"/>
      <c r="G767" s="3"/>
      <c r="H767" s="3"/>
      <c r="J767" s="3"/>
      <c r="K767" s="3"/>
      <c r="L767" s="3"/>
    </row>
    <row r="768" spans="1:12">
      <c r="A768" s="3"/>
      <c r="G768" s="3"/>
      <c r="H768" s="3"/>
    </row>
    <row r="769" spans="2:8" s="1" customFormat="1">
      <c r="B769" s="3"/>
      <c r="C769" s="3"/>
      <c r="D769" s="3"/>
      <c r="E769" s="3"/>
      <c r="F769" s="3"/>
      <c r="G769" s="3"/>
      <c r="H769" s="3"/>
    </row>
    <row r="770" spans="2:8" s="1" customFormat="1">
      <c r="B770" s="3"/>
      <c r="C770" s="3"/>
      <c r="D770" s="3"/>
      <c r="E770" s="3"/>
      <c r="F770" s="3"/>
      <c r="G770" s="3"/>
      <c r="H770" s="3"/>
    </row>
    <row r="785" spans="1:12">
      <c r="A785" s="3"/>
      <c r="I785" s="16"/>
    </row>
    <row r="786" spans="1:12">
      <c r="A786" s="3"/>
      <c r="I786" s="16"/>
    </row>
    <row r="787" spans="1:12">
      <c r="A787" s="3"/>
      <c r="G787" s="3"/>
      <c r="H787" s="3"/>
      <c r="I787" s="16"/>
    </row>
    <row r="788" spans="1:12">
      <c r="A788" s="3"/>
      <c r="G788" s="3"/>
      <c r="H788" s="3"/>
      <c r="I788" s="16"/>
    </row>
    <row r="789" spans="1:12">
      <c r="A789" s="3"/>
      <c r="G789" s="3"/>
      <c r="H789" s="3"/>
      <c r="I789" s="16"/>
    </row>
    <row r="790" spans="1:12">
      <c r="A790" s="3"/>
      <c r="G790" s="3"/>
      <c r="H790" s="3"/>
      <c r="I790" s="16"/>
    </row>
    <row r="791" spans="1:12">
      <c r="A791" s="3"/>
      <c r="G791" s="3"/>
      <c r="H791" s="3"/>
      <c r="J791" s="3"/>
      <c r="K791" s="3"/>
      <c r="L791" s="3"/>
    </row>
    <row r="792" spans="1:12">
      <c r="A792" s="3"/>
      <c r="G792" s="3"/>
      <c r="H792" s="3"/>
      <c r="J792" s="3"/>
      <c r="K792" s="3"/>
      <c r="L792" s="3"/>
    </row>
    <row r="793" spans="1:12">
      <c r="A793" s="3"/>
      <c r="G793" s="3"/>
      <c r="H793" s="3"/>
      <c r="J793" s="3"/>
      <c r="K793" s="3"/>
      <c r="L793" s="3"/>
    </row>
    <row r="794" spans="1:12">
      <c r="A794" s="3"/>
      <c r="G794" s="3"/>
      <c r="H794" s="3"/>
      <c r="J794" s="3"/>
      <c r="K794" s="3"/>
      <c r="L794" s="3"/>
    </row>
    <row r="795" spans="1:12">
      <c r="A795" s="3"/>
      <c r="G795" s="3"/>
      <c r="H795" s="3"/>
      <c r="J795" s="3"/>
      <c r="K795" s="3"/>
      <c r="L795" s="3"/>
    </row>
    <row r="796" spans="1:12">
      <c r="A796" s="3"/>
      <c r="G796" s="3"/>
      <c r="H796" s="3"/>
      <c r="J796" s="3"/>
      <c r="K796" s="3"/>
      <c r="L796" s="3"/>
    </row>
    <row r="814" spans="1:13" s="1" customFormat="1">
      <c r="A814" s="3"/>
      <c r="B814" s="3"/>
      <c r="C814" s="3"/>
      <c r="D814" s="3"/>
      <c r="E814" s="3"/>
      <c r="F814" s="3"/>
      <c r="I814" s="16"/>
      <c r="M814" s="3"/>
    </row>
    <row r="815" spans="1:13" s="1" customFormat="1">
      <c r="A815" s="3"/>
      <c r="B815" s="3"/>
      <c r="C815" s="3"/>
      <c r="D815" s="3"/>
      <c r="E815" s="3"/>
      <c r="F815" s="3"/>
      <c r="I815" s="16"/>
      <c r="M815" s="3"/>
    </row>
    <row r="816" spans="1:13">
      <c r="A816" s="3"/>
      <c r="I816" s="16"/>
    </row>
    <row r="817" spans="1:12">
      <c r="A817" s="3"/>
      <c r="I817" s="16"/>
    </row>
    <row r="818" spans="1:12">
      <c r="A818" s="3"/>
      <c r="I818" s="16"/>
    </row>
    <row r="819" spans="1:12">
      <c r="A819" s="3"/>
      <c r="I819" s="16"/>
    </row>
    <row r="820" spans="1:12">
      <c r="A820" s="3"/>
      <c r="G820" s="3"/>
      <c r="H820" s="3"/>
      <c r="J820" s="3"/>
      <c r="K820" s="3"/>
      <c r="L820" s="3"/>
    </row>
    <row r="821" spans="1:12">
      <c r="A821" s="3"/>
      <c r="G821" s="3"/>
      <c r="H821" s="3"/>
      <c r="J821" s="3"/>
      <c r="K821" s="3"/>
      <c r="L821" s="3"/>
    </row>
    <row r="822" spans="1:12">
      <c r="A822" s="3"/>
      <c r="G822" s="3"/>
      <c r="H822" s="3"/>
      <c r="J822" s="3"/>
      <c r="K822" s="3"/>
      <c r="L822" s="3"/>
    </row>
    <row r="823" spans="1:12">
      <c r="A823" s="3"/>
      <c r="G823" s="3"/>
      <c r="H823" s="3"/>
      <c r="J823" s="3"/>
      <c r="K823" s="3"/>
      <c r="L823" s="3"/>
    </row>
    <row r="824" spans="1:12">
      <c r="A824" s="3"/>
      <c r="G824" s="3"/>
      <c r="H824" s="3"/>
      <c r="J824" s="3"/>
      <c r="K824" s="3"/>
      <c r="L824" s="3"/>
    </row>
    <row r="825" spans="1:12">
      <c r="A825" s="3"/>
      <c r="G825" s="3"/>
      <c r="H825" s="3"/>
      <c r="J825" s="3"/>
      <c r="K825" s="3"/>
      <c r="L825" s="3"/>
    </row>
    <row r="843" spans="1:9" s="1" customFormat="1">
      <c r="A843" s="3"/>
      <c r="B843" s="3"/>
      <c r="C843" s="3"/>
      <c r="D843" s="3"/>
      <c r="E843" s="3"/>
      <c r="F843" s="3"/>
      <c r="I843" s="16"/>
    </row>
    <row r="844" spans="1:9">
      <c r="A844" s="3"/>
      <c r="I844" s="16"/>
    </row>
    <row r="845" spans="1:9">
      <c r="A845" s="3"/>
      <c r="I845" s="16"/>
    </row>
    <row r="846" spans="1:9">
      <c r="A846" s="3"/>
      <c r="I846" s="16"/>
    </row>
    <row r="847" spans="1:9">
      <c r="A847" s="3"/>
      <c r="I847" s="16"/>
    </row>
    <row r="848" spans="1:9">
      <c r="A848" s="3"/>
      <c r="I848" s="16"/>
    </row>
    <row r="849" spans="1:12">
      <c r="A849" s="3"/>
      <c r="G849" s="3"/>
      <c r="H849" s="3"/>
      <c r="J849" s="3"/>
      <c r="K849" s="3"/>
      <c r="L849" s="3"/>
    </row>
    <row r="850" spans="1:12">
      <c r="A850" s="3"/>
      <c r="G850" s="3"/>
      <c r="H850" s="3"/>
      <c r="J850" s="3"/>
      <c r="K850" s="3"/>
      <c r="L850" s="3"/>
    </row>
    <row r="851" spans="1:12">
      <c r="A851" s="3"/>
      <c r="G851" s="3"/>
      <c r="H851" s="3"/>
      <c r="J851" s="3"/>
      <c r="K851" s="3"/>
      <c r="L851" s="3"/>
    </row>
    <row r="852" spans="1:12">
      <c r="A852" s="3"/>
      <c r="G852" s="3"/>
      <c r="H852" s="3"/>
      <c r="J852" s="3"/>
      <c r="K852" s="3"/>
      <c r="L852" s="3"/>
    </row>
    <row r="853" spans="1:12">
      <c r="A853" s="3"/>
      <c r="G853" s="3"/>
      <c r="H853" s="3"/>
      <c r="J853" s="3"/>
      <c r="K853" s="3"/>
      <c r="L853" s="3"/>
    </row>
    <row r="854" spans="1:12">
      <c r="A854" s="3"/>
      <c r="G854" s="3"/>
      <c r="H854" s="3"/>
      <c r="J854" s="3"/>
      <c r="K854" s="3"/>
      <c r="L854" s="3"/>
    </row>
    <row r="872" spans="1:12" s="1" customFormat="1">
      <c r="B872" s="3"/>
      <c r="C872" s="3"/>
      <c r="D872" s="3"/>
      <c r="E872" s="3"/>
      <c r="F872" s="3"/>
      <c r="I872" s="16"/>
    </row>
    <row r="873" spans="1:12">
      <c r="A873" s="3"/>
      <c r="I873" s="16"/>
    </row>
    <row r="874" spans="1:12">
      <c r="A874" s="3"/>
      <c r="I874" s="16"/>
    </row>
    <row r="875" spans="1:12">
      <c r="A875" s="3"/>
      <c r="I875" s="16"/>
    </row>
    <row r="876" spans="1:12">
      <c r="A876" s="3"/>
      <c r="I876" s="16"/>
    </row>
    <row r="877" spans="1:12">
      <c r="A877" s="3"/>
      <c r="I877" s="16"/>
    </row>
    <row r="878" spans="1:12">
      <c r="A878" s="3"/>
      <c r="G878" s="3"/>
      <c r="H878" s="3"/>
      <c r="J878" s="3"/>
      <c r="K878" s="3"/>
      <c r="L878" s="3"/>
    </row>
    <row r="879" spans="1:12">
      <c r="A879" s="3"/>
      <c r="G879" s="3"/>
      <c r="H879" s="3"/>
      <c r="J879" s="3"/>
      <c r="K879" s="3"/>
      <c r="L879" s="3"/>
    </row>
    <row r="880" spans="1:12">
      <c r="A880" s="3"/>
      <c r="G880" s="3"/>
      <c r="H880" s="3"/>
      <c r="J880" s="3"/>
      <c r="K880" s="3"/>
      <c r="L880" s="3"/>
    </row>
    <row r="881" spans="1:12">
      <c r="A881" s="3"/>
      <c r="G881" s="3"/>
      <c r="H881" s="3"/>
      <c r="J881" s="3"/>
      <c r="K881" s="3"/>
      <c r="L881" s="3"/>
    </row>
    <row r="882" spans="1:12">
      <c r="A882" s="3"/>
      <c r="G882" s="3"/>
      <c r="H882" s="3"/>
      <c r="J882" s="3"/>
      <c r="K882" s="3"/>
      <c r="L882" s="3"/>
    </row>
    <row r="883" spans="1:12">
      <c r="A883" s="3"/>
      <c r="G883" s="3"/>
      <c r="H883" s="3"/>
      <c r="J883" s="3"/>
      <c r="K883" s="3"/>
      <c r="L883" s="3"/>
    </row>
    <row r="901" spans="1:12" s="1" customFormat="1">
      <c r="B901" s="3"/>
      <c r="C901" s="3"/>
      <c r="D901" s="3"/>
      <c r="E901" s="3"/>
      <c r="F901" s="3"/>
      <c r="I901" s="16"/>
    </row>
    <row r="902" spans="1:12" s="1" customFormat="1">
      <c r="B902" s="3"/>
      <c r="C902" s="3"/>
      <c r="D902" s="3"/>
      <c r="E902" s="3"/>
      <c r="F902" s="3"/>
      <c r="I902" s="16"/>
    </row>
    <row r="903" spans="1:12" s="1" customFormat="1">
      <c r="B903" s="3"/>
      <c r="C903" s="3"/>
      <c r="D903" s="3"/>
      <c r="E903" s="3"/>
      <c r="F903" s="3"/>
      <c r="I903" s="16"/>
    </row>
    <row r="904" spans="1:12" s="1" customFormat="1">
      <c r="B904" s="3"/>
      <c r="C904" s="3"/>
      <c r="D904" s="3"/>
      <c r="E904" s="3"/>
      <c r="F904" s="3"/>
      <c r="I904" s="16"/>
    </row>
    <row r="905" spans="1:12">
      <c r="A905" s="3"/>
      <c r="I905" s="16"/>
    </row>
    <row r="906" spans="1:12">
      <c r="A906" s="3"/>
      <c r="I906" s="16"/>
    </row>
    <row r="907" spans="1:12">
      <c r="A907" s="3"/>
      <c r="G907" s="3"/>
      <c r="H907" s="3"/>
      <c r="J907" s="3"/>
      <c r="K907" s="3"/>
      <c r="L907" s="3"/>
    </row>
    <row r="908" spans="1:12">
      <c r="A908" s="3"/>
      <c r="G908" s="3"/>
      <c r="H908" s="3"/>
      <c r="J908" s="3"/>
      <c r="K908" s="3"/>
      <c r="L908" s="3"/>
    </row>
    <row r="909" spans="1:12">
      <c r="A909" s="3"/>
      <c r="G909" s="3"/>
      <c r="H909" s="3"/>
      <c r="J909" s="3"/>
      <c r="K909" s="3"/>
      <c r="L909" s="3"/>
    </row>
    <row r="910" spans="1:12">
      <c r="A910" s="3"/>
      <c r="G910" s="3"/>
      <c r="H910" s="3"/>
      <c r="J910" s="3"/>
      <c r="K910" s="3"/>
      <c r="L910" s="3"/>
    </row>
    <row r="911" spans="1:12">
      <c r="A911" s="3"/>
      <c r="G911" s="3"/>
      <c r="H911" s="3"/>
      <c r="J911" s="3"/>
      <c r="K911" s="3"/>
      <c r="L911" s="3"/>
    </row>
    <row r="912" spans="1:12">
      <c r="A912" s="3"/>
      <c r="G912" s="3"/>
      <c r="H912" s="3"/>
      <c r="J912" s="3"/>
      <c r="K912" s="3"/>
      <c r="L912" s="3"/>
    </row>
    <row r="930" spans="1:12">
      <c r="A930" s="3"/>
      <c r="I930" s="16"/>
    </row>
    <row r="931" spans="1:12">
      <c r="A931" s="3"/>
      <c r="I931" s="16"/>
    </row>
    <row r="932" spans="1:12">
      <c r="A932" s="3"/>
      <c r="I932" s="16"/>
    </row>
    <row r="933" spans="1:12">
      <c r="A933" s="3"/>
      <c r="I933" s="16"/>
    </row>
    <row r="934" spans="1:12">
      <c r="A934" s="3"/>
      <c r="I934" s="16"/>
    </row>
    <row r="935" spans="1:12">
      <c r="A935" s="3"/>
      <c r="I935" s="16"/>
    </row>
    <row r="936" spans="1:12">
      <c r="A936" s="3"/>
      <c r="G936" s="3"/>
      <c r="H936" s="3"/>
      <c r="J936" s="3"/>
      <c r="K936" s="3"/>
      <c r="L936" s="3"/>
    </row>
    <row r="937" spans="1:12">
      <c r="A937" s="3"/>
      <c r="G937" s="3"/>
      <c r="H937" s="3"/>
      <c r="J937" s="3"/>
      <c r="K937" s="3"/>
      <c r="L937" s="3"/>
    </row>
    <row r="938" spans="1:12">
      <c r="A938" s="3"/>
      <c r="G938" s="3"/>
      <c r="H938" s="3"/>
      <c r="J938" s="3"/>
      <c r="K938" s="3"/>
      <c r="L938" s="3"/>
    </row>
    <row r="939" spans="1:12">
      <c r="A939" s="3"/>
      <c r="G939" s="3"/>
      <c r="H939" s="3"/>
      <c r="J939" s="3"/>
      <c r="K939" s="3"/>
      <c r="L939" s="3"/>
    </row>
    <row r="940" spans="1:12">
      <c r="A940" s="3"/>
      <c r="G940" s="3"/>
      <c r="H940" s="3"/>
      <c r="J940" s="3"/>
      <c r="K940" s="3"/>
      <c r="L940" s="3"/>
    </row>
    <row r="941" spans="1:12">
      <c r="A941" s="3"/>
      <c r="G941" s="3"/>
      <c r="H941" s="3"/>
      <c r="J941" s="3"/>
      <c r="K941" s="3"/>
      <c r="L941" s="3"/>
    </row>
    <row r="959" spans="1:13" s="1" customFormat="1">
      <c r="A959" s="3"/>
      <c r="B959" s="3"/>
      <c r="C959" s="3"/>
      <c r="D959" s="3"/>
      <c r="E959" s="3"/>
      <c r="F959" s="3"/>
      <c r="I959" s="16"/>
      <c r="M959" s="3"/>
    </row>
    <row r="960" spans="1:13">
      <c r="A960" s="3"/>
      <c r="I960" s="16"/>
    </row>
    <row r="961" spans="1:12">
      <c r="A961" s="3"/>
      <c r="I961" s="16"/>
    </row>
    <row r="962" spans="1:12">
      <c r="A962" s="3"/>
      <c r="I962" s="16"/>
    </row>
    <row r="963" spans="1:12">
      <c r="A963" s="3"/>
      <c r="I963" s="16"/>
    </row>
    <row r="964" spans="1:12">
      <c r="A964" s="3"/>
      <c r="I964" s="16"/>
    </row>
    <row r="965" spans="1:12">
      <c r="A965" s="3"/>
      <c r="G965" s="3"/>
      <c r="H965" s="3"/>
      <c r="J965" s="3"/>
      <c r="K965" s="3"/>
      <c r="L965" s="3"/>
    </row>
    <row r="966" spans="1:12">
      <c r="A966" s="3"/>
      <c r="G966" s="3"/>
      <c r="H966" s="3"/>
      <c r="J966" s="3"/>
      <c r="K966" s="3"/>
      <c r="L966" s="3"/>
    </row>
    <row r="967" spans="1:12">
      <c r="A967" s="3"/>
      <c r="G967" s="3"/>
      <c r="H967" s="3"/>
      <c r="J967" s="3"/>
      <c r="K967" s="3"/>
      <c r="L967" s="3"/>
    </row>
    <row r="968" spans="1:12">
      <c r="A968" s="3"/>
      <c r="G968" s="3"/>
      <c r="H968" s="3"/>
      <c r="J968" s="3"/>
      <c r="K968" s="3"/>
      <c r="L968" s="3"/>
    </row>
    <row r="969" spans="1:12">
      <c r="A969" s="3"/>
      <c r="G969" s="3"/>
      <c r="H969" s="3"/>
      <c r="J969" s="3"/>
      <c r="K969" s="3"/>
      <c r="L969" s="3"/>
    </row>
    <row r="970" spans="1:12">
      <c r="A970" s="3"/>
      <c r="G970" s="3"/>
      <c r="H970" s="3"/>
      <c r="J970" s="3"/>
      <c r="K970" s="3"/>
      <c r="L970" s="3"/>
    </row>
    <row r="988" spans="1:13" s="1" customFormat="1">
      <c r="A988" s="3"/>
      <c r="B988" s="3"/>
      <c r="C988" s="3"/>
      <c r="D988" s="3"/>
      <c r="E988" s="3"/>
      <c r="F988" s="3"/>
      <c r="I988" s="16"/>
      <c r="M988" s="3"/>
    </row>
    <row r="989" spans="1:13" s="1" customFormat="1">
      <c r="A989" s="3"/>
      <c r="B989" s="3"/>
      <c r="C989" s="3"/>
      <c r="D989" s="3"/>
      <c r="E989" s="3"/>
      <c r="F989" s="3"/>
      <c r="I989" s="16"/>
      <c r="M989" s="3"/>
    </row>
    <row r="990" spans="1:13" s="1" customFormat="1">
      <c r="A990" s="3"/>
      <c r="B990" s="3"/>
      <c r="C990" s="3"/>
      <c r="D990" s="3"/>
      <c r="E990" s="3"/>
      <c r="F990" s="3"/>
      <c r="I990" s="16"/>
      <c r="M990" s="3"/>
    </row>
    <row r="991" spans="1:13" s="1" customFormat="1">
      <c r="A991" s="3"/>
      <c r="B991" s="3"/>
      <c r="C991" s="3"/>
      <c r="D991" s="3"/>
      <c r="E991" s="3"/>
      <c r="F991" s="3"/>
      <c r="I991" s="16"/>
      <c r="M991" s="3"/>
    </row>
    <row r="992" spans="1:13">
      <c r="A992" s="3"/>
      <c r="I992" s="16"/>
    </row>
    <row r="993" spans="1:12">
      <c r="A993" s="3"/>
      <c r="I993" s="16"/>
    </row>
    <row r="994" spans="1:12">
      <c r="A994" s="3"/>
      <c r="G994" s="3"/>
      <c r="H994" s="3"/>
      <c r="J994" s="3"/>
      <c r="K994" s="3"/>
      <c r="L994" s="3"/>
    </row>
    <row r="995" spans="1:12">
      <c r="A995" s="3"/>
      <c r="G995" s="3"/>
      <c r="H995" s="3"/>
      <c r="J995" s="3"/>
      <c r="K995" s="3"/>
      <c r="L995" s="3"/>
    </row>
    <row r="996" spans="1:12">
      <c r="A996" s="3"/>
      <c r="G996" s="3"/>
      <c r="H996" s="3"/>
      <c r="J996" s="3"/>
      <c r="K996" s="3"/>
      <c r="L996" s="3"/>
    </row>
    <row r="997" spans="1:12">
      <c r="A997" s="3"/>
      <c r="G997" s="3"/>
      <c r="H997" s="3"/>
      <c r="J997" s="3"/>
      <c r="K997" s="3"/>
      <c r="L997" s="3"/>
    </row>
    <row r="998" spans="1:12">
      <c r="A998" s="3"/>
      <c r="G998" s="3"/>
      <c r="H998" s="3"/>
      <c r="J998" s="3"/>
      <c r="K998" s="3"/>
      <c r="L998" s="3"/>
    </row>
    <row r="999" spans="1:12">
      <c r="A999" s="3"/>
      <c r="G999" s="3"/>
      <c r="H999" s="3"/>
      <c r="J999" s="3"/>
      <c r="K999" s="3"/>
      <c r="L999" s="3"/>
    </row>
    <row r="1017" spans="1:12">
      <c r="A1017" s="3"/>
      <c r="G1017" s="3"/>
      <c r="H1017" s="3"/>
      <c r="I1017" s="16"/>
      <c r="J1017" s="3"/>
      <c r="K1017" s="3"/>
      <c r="L1017" s="3"/>
    </row>
    <row r="1018" spans="1:12">
      <c r="A1018" s="3"/>
      <c r="I1018" s="16"/>
    </row>
    <row r="1019" spans="1:12">
      <c r="A1019" s="3"/>
      <c r="I1019" s="16"/>
    </row>
    <row r="1020" spans="1:12">
      <c r="A1020" s="3"/>
      <c r="I1020" s="16"/>
    </row>
    <row r="1021" spans="1:12">
      <c r="A1021" s="3"/>
      <c r="I1021" s="16"/>
    </row>
    <row r="1022" spans="1:12">
      <c r="A1022" s="3"/>
      <c r="I1022" s="16"/>
    </row>
    <row r="1023" spans="1:12">
      <c r="A1023" s="3"/>
      <c r="G1023" s="3"/>
      <c r="H1023" s="3"/>
      <c r="J1023" s="3"/>
      <c r="K1023" s="3"/>
      <c r="L1023" s="3"/>
    </row>
    <row r="1024" spans="1:12">
      <c r="A1024" s="3"/>
      <c r="G1024" s="3"/>
      <c r="H1024" s="3"/>
      <c r="J1024" s="3"/>
      <c r="K1024" s="3"/>
      <c r="L1024" s="3"/>
    </row>
    <row r="1025" spans="1:12">
      <c r="A1025" s="3"/>
      <c r="G1025" s="3"/>
      <c r="H1025" s="3"/>
      <c r="J1025" s="3"/>
      <c r="K1025" s="3"/>
      <c r="L1025" s="3"/>
    </row>
    <row r="1026" spans="1:12">
      <c r="A1026" s="3"/>
      <c r="G1026" s="3"/>
      <c r="H1026" s="3"/>
      <c r="J1026" s="3"/>
      <c r="K1026" s="3"/>
      <c r="L1026" s="3"/>
    </row>
    <row r="1027" spans="1:12">
      <c r="A1027" s="3"/>
      <c r="G1027" s="3"/>
      <c r="H1027" s="3"/>
      <c r="J1027" s="3"/>
      <c r="K1027" s="3"/>
      <c r="L1027" s="3"/>
    </row>
    <row r="1028" spans="1:12">
      <c r="A1028" s="3"/>
      <c r="G1028" s="3"/>
      <c r="H1028" s="3"/>
      <c r="J1028" s="3"/>
      <c r="K1028" s="3"/>
      <c r="L1028" s="3"/>
    </row>
    <row r="1046" spans="1:12" s="1" customFormat="1">
      <c r="B1046" s="3"/>
      <c r="C1046" s="3"/>
      <c r="D1046" s="3"/>
      <c r="E1046" s="3"/>
      <c r="F1046" s="3"/>
      <c r="I1046" s="16"/>
    </row>
    <row r="1047" spans="1:12" s="1" customFormat="1">
      <c r="B1047" s="3"/>
      <c r="C1047" s="3"/>
      <c r="D1047" s="3"/>
      <c r="E1047" s="3"/>
      <c r="F1047" s="3"/>
      <c r="I1047" s="16"/>
    </row>
    <row r="1048" spans="1:12" s="1" customFormat="1">
      <c r="B1048" s="3"/>
      <c r="C1048" s="3"/>
      <c r="D1048" s="3"/>
      <c r="E1048" s="3"/>
      <c r="F1048" s="3"/>
      <c r="I1048" s="16"/>
    </row>
    <row r="1049" spans="1:12">
      <c r="A1049" s="3"/>
      <c r="I1049" s="16"/>
    </row>
    <row r="1050" spans="1:12">
      <c r="A1050" s="3"/>
      <c r="I1050" s="16"/>
    </row>
    <row r="1051" spans="1:12">
      <c r="A1051" s="3"/>
      <c r="I1051" s="16"/>
    </row>
    <row r="1052" spans="1:12">
      <c r="A1052" s="3"/>
      <c r="G1052" s="3"/>
      <c r="H1052" s="3"/>
      <c r="J1052" s="3"/>
      <c r="K1052" s="3"/>
      <c r="L1052" s="3"/>
    </row>
    <row r="1053" spans="1:12">
      <c r="A1053" s="3"/>
      <c r="G1053" s="3"/>
      <c r="H1053" s="3"/>
      <c r="J1053" s="3"/>
      <c r="K1053" s="3"/>
      <c r="L1053" s="3"/>
    </row>
    <row r="1054" spans="1:12">
      <c r="A1054" s="3"/>
      <c r="G1054" s="3"/>
      <c r="H1054" s="3"/>
      <c r="J1054" s="3"/>
      <c r="K1054" s="3"/>
      <c r="L1054" s="3"/>
    </row>
    <row r="1055" spans="1:12">
      <c r="A1055" s="3"/>
      <c r="G1055" s="3"/>
      <c r="H1055" s="3"/>
      <c r="J1055" s="3"/>
      <c r="K1055" s="3"/>
      <c r="L1055" s="3"/>
    </row>
    <row r="1056" spans="1:12">
      <c r="A1056" s="3"/>
      <c r="G1056" s="3"/>
      <c r="H1056" s="3"/>
      <c r="J1056" s="3"/>
      <c r="K1056" s="3"/>
      <c r="L1056" s="3"/>
    </row>
    <row r="1057" spans="1:12">
      <c r="A1057" s="3"/>
      <c r="G1057" s="3"/>
      <c r="H1057" s="3"/>
      <c r="J1057" s="3"/>
      <c r="K1057" s="3"/>
      <c r="L1057" s="3"/>
    </row>
    <row r="1075" spans="1:12" s="1" customFormat="1">
      <c r="B1075" s="3"/>
      <c r="C1075" s="3"/>
      <c r="D1075" s="3"/>
      <c r="E1075" s="3"/>
      <c r="F1075" s="3"/>
      <c r="I1075" s="16"/>
    </row>
    <row r="1076" spans="1:12" s="1" customFormat="1">
      <c r="B1076" s="3"/>
      <c r="C1076" s="3"/>
      <c r="D1076" s="3"/>
      <c r="E1076" s="3"/>
      <c r="F1076" s="3"/>
      <c r="I1076" s="16"/>
    </row>
    <row r="1077" spans="1:12" s="1" customFormat="1">
      <c r="B1077" s="3"/>
      <c r="C1077" s="3"/>
      <c r="D1077" s="3"/>
      <c r="E1077" s="3"/>
      <c r="F1077" s="3"/>
      <c r="I1077" s="16"/>
    </row>
    <row r="1078" spans="1:12" s="1" customFormat="1">
      <c r="B1078" s="3"/>
      <c r="C1078" s="3"/>
      <c r="D1078" s="3"/>
      <c r="E1078" s="3"/>
      <c r="F1078" s="3"/>
      <c r="I1078" s="16"/>
    </row>
    <row r="1079" spans="1:12" s="1" customFormat="1">
      <c r="B1079" s="3"/>
      <c r="C1079" s="3"/>
      <c r="D1079" s="3"/>
      <c r="E1079" s="3"/>
      <c r="F1079" s="3"/>
      <c r="I1079" s="16"/>
    </row>
    <row r="1080" spans="1:12" s="1" customFormat="1">
      <c r="B1080" s="3"/>
      <c r="C1080" s="3"/>
      <c r="D1080" s="3"/>
      <c r="E1080" s="3"/>
      <c r="F1080" s="3"/>
      <c r="I1080" s="16"/>
    </row>
    <row r="1081" spans="1:12">
      <c r="A1081" s="3"/>
      <c r="G1081" s="3"/>
      <c r="H1081" s="3"/>
      <c r="J1081" s="3"/>
      <c r="K1081" s="3"/>
      <c r="L1081" s="3"/>
    </row>
    <row r="1082" spans="1:12">
      <c r="A1082" s="3"/>
      <c r="G1082" s="3"/>
      <c r="H1082" s="3"/>
      <c r="J1082" s="3"/>
      <c r="K1082" s="3"/>
      <c r="L1082" s="3"/>
    </row>
    <row r="1083" spans="1:12">
      <c r="A1083" s="3"/>
      <c r="G1083" s="3"/>
      <c r="H1083" s="3"/>
      <c r="J1083" s="3"/>
      <c r="K1083" s="3"/>
      <c r="L1083" s="3"/>
    </row>
    <row r="1084" spans="1:12">
      <c r="A1084" s="3"/>
      <c r="G1084" s="3"/>
      <c r="H1084" s="3"/>
      <c r="J1084" s="3"/>
      <c r="K1084" s="3"/>
      <c r="L1084" s="3"/>
    </row>
    <row r="1085" spans="1:12">
      <c r="A1085" s="3"/>
      <c r="G1085" s="3"/>
      <c r="H1085" s="3"/>
      <c r="J1085" s="3"/>
      <c r="K1085" s="3"/>
      <c r="L1085" s="3"/>
    </row>
    <row r="1086" spans="1:12">
      <c r="A1086" s="3"/>
      <c r="G1086" s="3"/>
      <c r="H1086" s="3"/>
      <c r="J1086" s="3"/>
      <c r="K1086" s="3"/>
      <c r="L1086" s="3"/>
    </row>
    <row r="1104" spans="1:9">
      <c r="A1104" s="3"/>
      <c r="I1104" s="16"/>
    </row>
    <row r="1105" spans="1:12">
      <c r="A1105" s="3"/>
      <c r="I1105" s="16"/>
    </row>
    <row r="1106" spans="1:12">
      <c r="A1106" s="3"/>
      <c r="I1106" s="16"/>
    </row>
    <row r="1107" spans="1:12">
      <c r="A1107" s="3"/>
      <c r="I1107" s="16"/>
    </row>
    <row r="1108" spans="1:12">
      <c r="A1108" s="3"/>
      <c r="I1108" s="16"/>
    </row>
    <row r="1109" spans="1:12">
      <c r="A1109" s="3"/>
      <c r="I1109" s="16"/>
    </row>
    <row r="1110" spans="1:12">
      <c r="A1110" s="3"/>
      <c r="G1110" s="3"/>
      <c r="H1110" s="3"/>
      <c r="J1110" s="3"/>
      <c r="K1110" s="3"/>
      <c r="L1110" s="3"/>
    </row>
    <row r="1111" spans="1:12">
      <c r="A1111" s="3"/>
      <c r="G1111" s="3"/>
      <c r="H1111" s="3"/>
      <c r="J1111" s="3"/>
      <c r="K1111" s="3"/>
      <c r="L1111" s="3"/>
    </row>
    <row r="1112" spans="1:12">
      <c r="A1112" s="3"/>
      <c r="G1112" s="3"/>
      <c r="H1112" s="3"/>
      <c r="J1112" s="3"/>
      <c r="K1112" s="3"/>
      <c r="L1112" s="3"/>
    </row>
    <row r="1113" spans="1:12">
      <c r="A1113" s="3"/>
      <c r="G1113" s="3"/>
      <c r="H1113" s="3"/>
      <c r="J1113" s="3"/>
      <c r="K1113" s="3"/>
      <c r="L1113" s="3"/>
    </row>
    <row r="1114" spans="1:12">
      <c r="A1114" s="3"/>
      <c r="G1114" s="3"/>
      <c r="H1114" s="3"/>
      <c r="J1114" s="3"/>
      <c r="K1114" s="3"/>
      <c r="L1114" s="3"/>
    </row>
    <row r="1115" spans="1:12">
      <c r="A1115" s="3"/>
      <c r="G1115" s="3"/>
      <c r="H1115" s="3"/>
      <c r="J1115" s="3"/>
      <c r="K1115" s="3"/>
      <c r="L1115" s="3"/>
    </row>
    <row r="1133" spans="1:13" s="1" customFormat="1">
      <c r="A1133" s="3"/>
      <c r="B1133" s="3"/>
      <c r="C1133" s="3"/>
      <c r="D1133" s="3"/>
      <c r="E1133" s="3"/>
      <c r="F1133" s="3"/>
      <c r="I1133" s="16"/>
      <c r="M1133" s="3"/>
    </row>
    <row r="1134" spans="1:13" s="1" customFormat="1">
      <c r="A1134" s="3"/>
      <c r="B1134" s="3"/>
      <c r="C1134" s="3"/>
      <c r="D1134" s="3"/>
      <c r="E1134" s="3"/>
      <c r="F1134" s="3"/>
      <c r="I1134" s="16"/>
      <c r="M1134" s="3"/>
    </row>
    <row r="1135" spans="1:13" s="1" customFormat="1">
      <c r="A1135" s="3"/>
      <c r="B1135" s="3"/>
      <c r="C1135" s="3"/>
      <c r="D1135" s="3"/>
      <c r="E1135" s="3"/>
      <c r="F1135" s="3"/>
      <c r="I1135" s="16"/>
      <c r="M1135" s="3"/>
    </row>
    <row r="1136" spans="1:13">
      <c r="A1136" s="3"/>
      <c r="I1136" s="16"/>
    </row>
    <row r="1137" spans="1:12">
      <c r="A1137" s="3"/>
      <c r="I1137" s="16"/>
    </row>
    <row r="1138" spans="1:12">
      <c r="A1138" s="3"/>
      <c r="I1138" s="16"/>
    </row>
    <row r="1139" spans="1:12">
      <c r="A1139" s="3"/>
      <c r="G1139" s="3"/>
      <c r="H1139" s="3"/>
      <c r="J1139" s="3"/>
      <c r="K1139" s="3"/>
      <c r="L1139" s="3"/>
    </row>
    <row r="1140" spans="1:12">
      <c r="A1140" s="3"/>
      <c r="G1140" s="3"/>
      <c r="H1140" s="3"/>
      <c r="J1140" s="3"/>
      <c r="K1140" s="3"/>
      <c r="L1140" s="3"/>
    </row>
    <row r="1141" spans="1:12">
      <c r="A1141" s="3"/>
      <c r="G1141" s="3"/>
      <c r="H1141" s="3"/>
      <c r="J1141" s="3"/>
      <c r="K1141" s="3"/>
      <c r="L1141" s="3"/>
    </row>
    <row r="1142" spans="1:12">
      <c r="A1142" s="3"/>
      <c r="G1142" s="3"/>
      <c r="H1142" s="3"/>
      <c r="J1142" s="3"/>
      <c r="K1142" s="3"/>
      <c r="L1142" s="3"/>
    </row>
    <row r="1143" spans="1:12">
      <c r="A1143" s="3"/>
      <c r="G1143" s="3"/>
      <c r="H1143" s="3"/>
      <c r="J1143" s="3"/>
      <c r="K1143" s="3"/>
      <c r="L1143" s="3"/>
    </row>
    <row r="1144" spans="1:12">
      <c r="A1144" s="3"/>
      <c r="G1144" s="3"/>
      <c r="H1144" s="3"/>
      <c r="J1144" s="3"/>
      <c r="K1144" s="3"/>
      <c r="L1144" s="3"/>
    </row>
    <row r="1162" spans="1:12" s="1" customFormat="1">
      <c r="A1162" s="3"/>
      <c r="B1162" s="3"/>
      <c r="C1162" s="3"/>
      <c r="D1162" s="3"/>
      <c r="E1162" s="3"/>
      <c r="F1162" s="3"/>
      <c r="I1162" s="16"/>
    </row>
    <row r="1163" spans="1:12" s="1" customFormat="1">
      <c r="A1163" s="3"/>
      <c r="B1163" s="3"/>
      <c r="C1163" s="3"/>
      <c r="D1163" s="3"/>
      <c r="E1163" s="3"/>
      <c r="F1163" s="3"/>
      <c r="I1163" s="16"/>
    </row>
    <row r="1164" spans="1:12">
      <c r="A1164" s="3"/>
      <c r="I1164" s="16"/>
    </row>
    <row r="1165" spans="1:12">
      <c r="A1165" s="3"/>
      <c r="I1165" s="16"/>
    </row>
    <row r="1166" spans="1:12">
      <c r="A1166" s="3"/>
      <c r="I1166" s="16"/>
    </row>
    <row r="1167" spans="1:12">
      <c r="A1167" s="3"/>
      <c r="I1167" s="16"/>
    </row>
    <row r="1168" spans="1:12">
      <c r="A1168" s="3"/>
      <c r="G1168" s="3"/>
      <c r="H1168" s="3"/>
      <c r="J1168" s="3"/>
      <c r="K1168" s="3"/>
      <c r="L1168" s="3"/>
    </row>
    <row r="1169" spans="1:12">
      <c r="A1169" s="3"/>
      <c r="G1169" s="3"/>
      <c r="H1169" s="3"/>
      <c r="J1169" s="3"/>
      <c r="K1169" s="3"/>
      <c r="L1169" s="3"/>
    </row>
    <row r="1170" spans="1:12">
      <c r="A1170" s="3"/>
      <c r="G1170" s="3"/>
      <c r="H1170" s="3"/>
      <c r="J1170" s="3"/>
      <c r="K1170" s="3"/>
      <c r="L1170" s="3"/>
    </row>
    <row r="1171" spans="1:12">
      <c r="A1171" s="3"/>
      <c r="G1171" s="3"/>
      <c r="H1171" s="3"/>
      <c r="J1171" s="3"/>
      <c r="K1171" s="3"/>
      <c r="L1171" s="3"/>
    </row>
    <row r="1172" spans="1:12">
      <c r="A1172" s="3"/>
      <c r="G1172" s="3"/>
      <c r="H1172" s="3"/>
      <c r="J1172" s="3"/>
      <c r="K1172" s="3"/>
      <c r="L1172" s="3"/>
    </row>
    <row r="1173" spans="1:12">
      <c r="A1173" s="3"/>
      <c r="G1173" s="3"/>
      <c r="H1173" s="3"/>
      <c r="J1173" s="3"/>
      <c r="K1173" s="3"/>
      <c r="L1173" s="3"/>
    </row>
    <row r="1191" spans="1:12" s="1" customFormat="1">
      <c r="B1191" s="3"/>
      <c r="C1191" s="3"/>
      <c r="D1191" s="3"/>
      <c r="E1191" s="3"/>
      <c r="F1191" s="3"/>
      <c r="I1191" s="16"/>
    </row>
    <row r="1192" spans="1:12" s="1" customFormat="1">
      <c r="B1192" s="3"/>
      <c r="C1192" s="3"/>
      <c r="D1192" s="3"/>
      <c r="E1192" s="3"/>
      <c r="F1192" s="3"/>
      <c r="I1192" s="16"/>
    </row>
    <row r="1193" spans="1:12">
      <c r="A1193" s="3"/>
      <c r="I1193" s="16"/>
    </row>
    <row r="1194" spans="1:12">
      <c r="A1194" s="3"/>
      <c r="I1194" s="16"/>
    </row>
    <row r="1195" spans="1:12">
      <c r="A1195" s="3"/>
      <c r="I1195" s="16"/>
    </row>
    <row r="1196" spans="1:12">
      <c r="A1196" s="3"/>
      <c r="I1196" s="16"/>
    </row>
    <row r="1197" spans="1:12">
      <c r="A1197" s="3"/>
      <c r="G1197" s="3"/>
      <c r="H1197" s="3"/>
      <c r="J1197" s="3"/>
      <c r="K1197" s="3"/>
      <c r="L1197" s="3"/>
    </row>
    <row r="1198" spans="1:12">
      <c r="A1198" s="3"/>
      <c r="G1198" s="3"/>
      <c r="H1198" s="3"/>
      <c r="J1198" s="3"/>
      <c r="K1198" s="3"/>
      <c r="L1198" s="3"/>
    </row>
    <row r="1199" spans="1:12">
      <c r="A1199" s="3"/>
      <c r="G1199" s="3"/>
      <c r="H1199" s="3"/>
      <c r="J1199" s="3"/>
      <c r="K1199" s="3"/>
      <c r="L1199" s="3"/>
    </row>
    <row r="1200" spans="1:12">
      <c r="A1200" s="3"/>
      <c r="G1200" s="3"/>
      <c r="H1200" s="3"/>
      <c r="J1200" s="3"/>
      <c r="K1200" s="3"/>
      <c r="L1200" s="3"/>
    </row>
    <row r="1201" spans="1:12">
      <c r="A1201" s="3"/>
      <c r="G1201" s="3"/>
      <c r="H1201" s="3"/>
      <c r="J1201" s="3"/>
      <c r="K1201" s="3"/>
      <c r="L1201" s="3"/>
    </row>
    <row r="1202" spans="1:12">
      <c r="A1202" s="3"/>
      <c r="G1202" s="3"/>
      <c r="H1202" s="3"/>
      <c r="J1202" s="3"/>
      <c r="K1202" s="3"/>
      <c r="L1202" s="3"/>
    </row>
    <row r="1220" spans="1:12" s="1" customFormat="1">
      <c r="B1220" s="3"/>
      <c r="C1220" s="3"/>
      <c r="D1220" s="3"/>
      <c r="E1220" s="3"/>
      <c r="F1220" s="3"/>
      <c r="I1220" s="16"/>
    </row>
    <row r="1221" spans="1:12" s="1" customFormat="1">
      <c r="B1221" s="3"/>
      <c r="C1221" s="3"/>
      <c r="D1221" s="3"/>
      <c r="E1221" s="3"/>
      <c r="F1221" s="3"/>
      <c r="I1221" s="16"/>
    </row>
    <row r="1222" spans="1:12" s="1" customFormat="1">
      <c r="B1222" s="3"/>
      <c r="C1222" s="3"/>
      <c r="D1222" s="3"/>
      <c r="E1222" s="3"/>
      <c r="F1222" s="3"/>
      <c r="I1222" s="16"/>
    </row>
    <row r="1223" spans="1:12" s="1" customFormat="1">
      <c r="B1223" s="3"/>
      <c r="C1223" s="3"/>
      <c r="D1223" s="3"/>
      <c r="E1223" s="3"/>
      <c r="F1223" s="3"/>
      <c r="I1223" s="16"/>
    </row>
    <row r="1224" spans="1:12" s="1" customFormat="1">
      <c r="B1224" s="3"/>
      <c r="C1224" s="3"/>
      <c r="D1224" s="3"/>
      <c r="E1224" s="3"/>
      <c r="F1224" s="3"/>
      <c r="I1224" s="16"/>
    </row>
    <row r="1225" spans="1:12">
      <c r="A1225" s="3"/>
      <c r="I1225" s="16"/>
    </row>
    <row r="1226" spans="1:12">
      <c r="A1226" s="3"/>
      <c r="G1226" s="3"/>
      <c r="H1226" s="3"/>
      <c r="J1226" s="3"/>
      <c r="K1226" s="3"/>
      <c r="L1226" s="3"/>
    </row>
    <row r="1227" spans="1:12">
      <c r="A1227" s="3"/>
      <c r="G1227" s="3"/>
      <c r="H1227" s="3"/>
      <c r="J1227" s="3"/>
      <c r="K1227" s="3"/>
      <c r="L1227" s="3"/>
    </row>
    <row r="1228" spans="1:12">
      <c r="A1228" s="3"/>
      <c r="G1228" s="3"/>
      <c r="H1228" s="3"/>
      <c r="J1228" s="3"/>
      <c r="K1228" s="3"/>
      <c r="L1228" s="3"/>
    </row>
    <row r="1229" spans="1:12">
      <c r="A1229" s="3"/>
      <c r="G1229" s="3"/>
      <c r="H1229" s="3"/>
      <c r="J1229" s="3"/>
      <c r="K1229" s="3"/>
      <c r="L1229" s="3"/>
    </row>
    <row r="1230" spans="1:12">
      <c r="A1230" s="3"/>
      <c r="G1230" s="3"/>
      <c r="H1230" s="3"/>
      <c r="J1230" s="3"/>
      <c r="K1230" s="3"/>
      <c r="L1230" s="3"/>
    </row>
    <row r="1231" spans="1:12">
      <c r="A1231" s="3"/>
      <c r="G1231" s="3"/>
      <c r="H1231" s="3"/>
      <c r="J1231" s="3"/>
      <c r="K1231" s="3"/>
      <c r="L1231" s="3"/>
    </row>
    <row r="1249" spans="1:12">
      <c r="A1249" s="3"/>
      <c r="I1249" s="16"/>
    </row>
    <row r="1250" spans="1:12">
      <c r="A1250" s="3"/>
      <c r="I1250" s="16"/>
    </row>
    <row r="1251" spans="1:12">
      <c r="A1251" s="3"/>
      <c r="I1251" s="16"/>
    </row>
    <row r="1252" spans="1:12">
      <c r="A1252" s="3"/>
      <c r="I1252" s="16"/>
    </row>
    <row r="1253" spans="1:12">
      <c r="A1253" s="3"/>
      <c r="I1253" s="16"/>
    </row>
    <row r="1254" spans="1:12">
      <c r="A1254" s="3"/>
      <c r="I1254" s="16"/>
    </row>
    <row r="1255" spans="1:12">
      <c r="A1255" s="3"/>
      <c r="G1255" s="3"/>
      <c r="H1255" s="3"/>
      <c r="J1255" s="3"/>
      <c r="K1255" s="3"/>
      <c r="L1255" s="3"/>
    </row>
    <row r="1256" spans="1:12">
      <c r="A1256" s="3"/>
      <c r="G1256" s="3"/>
      <c r="H1256" s="3"/>
      <c r="J1256" s="3"/>
      <c r="K1256" s="3"/>
      <c r="L1256" s="3"/>
    </row>
    <row r="1257" spans="1:12">
      <c r="A1257" s="3"/>
      <c r="G1257" s="3"/>
      <c r="H1257" s="3"/>
      <c r="J1257" s="3"/>
      <c r="K1257" s="3"/>
      <c r="L1257" s="3"/>
    </row>
    <row r="1258" spans="1:12">
      <c r="A1258" s="3"/>
      <c r="G1258" s="3"/>
      <c r="H1258" s="3"/>
      <c r="J1258" s="3"/>
      <c r="K1258" s="3"/>
      <c r="L1258" s="3"/>
    </row>
    <row r="1259" spans="1:12">
      <c r="A1259" s="3"/>
      <c r="G1259" s="3"/>
      <c r="H1259" s="3"/>
      <c r="J1259" s="3"/>
      <c r="K1259" s="3"/>
      <c r="L1259" s="3"/>
    </row>
    <row r="1260" spans="1:12">
      <c r="A1260" s="3"/>
      <c r="G1260" s="3"/>
      <c r="H1260" s="3"/>
      <c r="J1260" s="3"/>
      <c r="K1260" s="3"/>
      <c r="L1260" s="3"/>
    </row>
    <row r="1278" spans="1:13" s="1" customFormat="1">
      <c r="A1278" s="3"/>
      <c r="B1278" s="3"/>
      <c r="C1278" s="3"/>
      <c r="D1278" s="3"/>
      <c r="E1278" s="3"/>
      <c r="F1278" s="3"/>
      <c r="I1278" s="16"/>
      <c r="M1278" s="3"/>
    </row>
    <row r="1279" spans="1:13" s="1" customFormat="1">
      <c r="A1279" s="3"/>
      <c r="B1279" s="3"/>
      <c r="C1279" s="3"/>
      <c r="D1279" s="3"/>
      <c r="E1279" s="3"/>
      <c r="F1279" s="3"/>
      <c r="I1279" s="16"/>
      <c r="M1279" s="3"/>
    </row>
    <row r="1280" spans="1:13">
      <c r="A1280" s="3"/>
      <c r="I1280" s="16"/>
    </row>
    <row r="1281" spans="1:12">
      <c r="A1281" s="3"/>
      <c r="I1281" s="16"/>
    </row>
    <row r="1282" spans="1:12">
      <c r="A1282" s="3"/>
      <c r="I1282" s="16"/>
    </row>
    <row r="1283" spans="1:12">
      <c r="A1283" s="3"/>
      <c r="I1283" s="16"/>
    </row>
    <row r="1284" spans="1:12">
      <c r="A1284" s="3"/>
      <c r="G1284" s="3"/>
      <c r="H1284" s="3"/>
      <c r="J1284" s="3"/>
      <c r="K1284" s="3"/>
      <c r="L1284" s="3"/>
    </row>
    <row r="1285" spans="1:12">
      <c r="A1285" s="3"/>
      <c r="G1285" s="3"/>
      <c r="H1285" s="3"/>
      <c r="J1285" s="3"/>
      <c r="K1285" s="3"/>
      <c r="L1285" s="3"/>
    </row>
    <row r="1286" spans="1:12">
      <c r="A1286" s="3"/>
      <c r="G1286" s="3"/>
      <c r="H1286" s="3"/>
      <c r="J1286" s="3"/>
      <c r="K1286" s="3"/>
      <c r="L1286" s="3"/>
    </row>
    <row r="1287" spans="1:12">
      <c r="A1287" s="3"/>
      <c r="G1287" s="3"/>
      <c r="H1287" s="3"/>
      <c r="J1287" s="3"/>
      <c r="K1287" s="3"/>
      <c r="L1287" s="3"/>
    </row>
    <row r="1288" spans="1:12">
      <c r="A1288" s="3"/>
      <c r="G1288" s="3"/>
      <c r="H1288" s="3"/>
      <c r="J1288" s="3"/>
      <c r="K1288" s="3"/>
      <c r="L1288" s="3"/>
    </row>
    <row r="1289" spans="1:12">
      <c r="A1289" s="3"/>
      <c r="G1289" s="3"/>
      <c r="H1289" s="3"/>
      <c r="J1289" s="3"/>
      <c r="K1289" s="3"/>
      <c r="L1289" s="3"/>
    </row>
    <row r="1307" spans="1:9" s="1" customFormat="1">
      <c r="A1307" s="3"/>
      <c r="B1307" s="3"/>
      <c r="C1307" s="3"/>
      <c r="D1307" s="3"/>
      <c r="E1307" s="3"/>
      <c r="F1307" s="3"/>
      <c r="I1307" s="16"/>
    </row>
    <row r="1308" spans="1:9">
      <c r="A1308" s="3"/>
      <c r="I1308" s="16"/>
    </row>
    <row r="1309" spans="1:9">
      <c r="A1309" s="3"/>
      <c r="I1309" s="16"/>
    </row>
    <row r="1310" spans="1:9">
      <c r="A1310" s="3"/>
      <c r="I1310" s="16"/>
    </row>
    <row r="1311" spans="1:9">
      <c r="A1311" s="3"/>
      <c r="I1311" s="16"/>
    </row>
    <row r="1312" spans="1:9">
      <c r="A1312" s="3"/>
      <c r="I1312" s="16"/>
    </row>
    <row r="1313" spans="1:12">
      <c r="A1313" s="3"/>
      <c r="G1313" s="3"/>
      <c r="H1313" s="3"/>
      <c r="J1313" s="3"/>
      <c r="K1313" s="3"/>
      <c r="L1313" s="3"/>
    </row>
    <row r="1314" spans="1:12">
      <c r="A1314" s="3"/>
      <c r="G1314" s="3"/>
      <c r="H1314" s="3"/>
      <c r="J1314" s="3"/>
      <c r="K1314" s="3"/>
      <c r="L1314" s="3"/>
    </row>
    <row r="1315" spans="1:12">
      <c r="A1315" s="3"/>
      <c r="G1315" s="3"/>
      <c r="H1315" s="3"/>
      <c r="J1315" s="3"/>
      <c r="K1315" s="3"/>
      <c r="L1315" s="3"/>
    </row>
    <row r="1316" spans="1:12">
      <c r="A1316" s="3"/>
      <c r="G1316" s="3"/>
      <c r="H1316" s="3"/>
      <c r="J1316" s="3"/>
      <c r="K1316" s="3"/>
      <c r="L1316" s="3"/>
    </row>
    <row r="1317" spans="1:12">
      <c r="A1317" s="3"/>
      <c r="G1317" s="3"/>
      <c r="H1317" s="3"/>
      <c r="J1317" s="3"/>
      <c r="K1317" s="3"/>
      <c r="L1317" s="3"/>
    </row>
    <row r="1318" spans="1:12">
      <c r="A1318" s="3"/>
      <c r="G1318" s="3"/>
      <c r="H1318" s="3"/>
      <c r="J1318" s="3"/>
      <c r="K1318" s="3"/>
      <c r="L1318" s="3"/>
    </row>
    <row r="1336" spans="1:12" s="1" customFormat="1">
      <c r="B1336" s="3"/>
      <c r="C1336" s="3"/>
      <c r="D1336" s="3"/>
      <c r="E1336" s="3"/>
      <c r="F1336" s="3"/>
      <c r="I1336" s="16"/>
    </row>
    <row r="1337" spans="1:12">
      <c r="A1337" s="3"/>
      <c r="I1337" s="16"/>
    </row>
    <row r="1338" spans="1:12">
      <c r="A1338" s="3"/>
      <c r="I1338" s="16"/>
    </row>
    <row r="1339" spans="1:12">
      <c r="A1339" s="3"/>
      <c r="I1339" s="16"/>
    </row>
    <row r="1340" spans="1:12">
      <c r="A1340" s="3"/>
      <c r="I1340" s="16"/>
    </row>
    <row r="1341" spans="1:12">
      <c r="A1341" s="3"/>
      <c r="I1341" s="16"/>
    </row>
    <row r="1342" spans="1:12">
      <c r="A1342" s="3"/>
      <c r="G1342" s="3"/>
      <c r="H1342" s="3"/>
      <c r="J1342" s="3"/>
      <c r="K1342" s="3"/>
      <c r="L1342" s="3"/>
    </row>
    <row r="1343" spans="1:12">
      <c r="A1343" s="3"/>
      <c r="G1343" s="3"/>
      <c r="H1343" s="3"/>
      <c r="J1343" s="3"/>
      <c r="K1343" s="3"/>
      <c r="L1343" s="3"/>
    </row>
    <row r="1344" spans="1:12">
      <c r="A1344" s="3"/>
      <c r="G1344" s="3"/>
      <c r="H1344" s="3"/>
      <c r="J1344" s="3"/>
      <c r="K1344" s="3"/>
      <c r="L1344" s="3"/>
    </row>
    <row r="1345" spans="1:12">
      <c r="A1345" s="3"/>
      <c r="G1345" s="3"/>
      <c r="H1345" s="3"/>
      <c r="J1345" s="3"/>
      <c r="K1345" s="3"/>
      <c r="L1345" s="3"/>
    </row>
    <row r="1346" spans="1:12">
      <c r="A1346" s="3"/>
      <c r="G1346" s="3"/>
      <c r="H1346" s="3"/>
      <c r="J1346" s="3"/>
      <c r="K1346" s="3"/>
      <c r="L1346" s="3"/>
    </row>
    <row r="1347" spans="1:12">
      <c r="A1347" s="3"/>
      <c r="G1347" s="3"/>
      <c r="H1347" s="3"/>
      <c r="J1347" s="3"/>
      <c r="K1347" s="3"/>
      <c r="L1347" s="3"/>
    </row>
    <row r="1365" spans="1:12" s="1" customFormat="1">
      <c r="B1365" s="3"/>
      <c r="C1365" s="3"/>
      <c r="D1365" s="3"/>
      <c r="E1365" s="3"/>
      <c r="F1365" s="3"/>
      <c r="I1365" s="16"/>
    </row>
    <row r="1366" spans="1:12" s="1" customFormat="1">
      <c r="B1366" s="3"/>
      <c r="C1366" s="3"/>
      <c r="D1366" s="3"/>
      <c r="E1366" s="3"/>
      <c r="F1366" s="3"/>
      <c r="I1366" s="16"/>
    </row>
    <row r="1367" spans="1:12" s="1" customFormat="1">
      <c r="B1367" s="3"/>
      <c r="C1367" s="3"/>
      <c r="D1367" s="3"/>
      <c r="E1367" s="3"/>
      <c r="F1367" s="3"/>
      <c r="I1367" s="16"/>
    </row>
    <row r="1368" spans="1:12" s="1" customFormat="1">
      <c r="B1368" s="3"/>
      <c r="C1368" s="3"/>
      <c r="D1368" s="3"/>
      <c r="E1368" s="3"/>
      <c r="F1368" s="3"/>
      <c r="I1368" s="16"/>
    </row>
    <row r="1369" spans="1:12">
      <c r="A1369" s="3"/>
      <c r="I1369" s="16"/>
    </row>
    <row r="1370" spans="1:12">
      <c r="A1370" s="3"/>
      <c r="I1370" s="16"/>
    </row>
    <row r="1371" spans="1:12">
      <c r="A1371" s="3"/>
      <c r="G1371" s="3"/>
      <c r="H1371" s="3"/>
      <c r="J1371" s="3"/>
      <c r="K1371" s="3"/>
      <c r="L1371" s="3"/>
    </row>
    <row r="1372" spans="1:12">
      <c r="A1372" s="3"/>
      <c r="G1372" s="3"/>
      <c r="H1372" s="3"/>
      <c r="J1372" s="3"/>
      <c r="K1372" s="3"/>
      <c r="L1372" s="3"/>
    </row>
    <row r="1373" spans="1:12">
      <c r="A1373" s="3"/>
      <c r="G1373" s="3"/>
      <c r="H1373" s="3"/>
      <c r="J1373" s="3"/>
      <c r="K1373" s="3"/>
      <c r="L1373" s="3"/>
    </row>
    <row r="1374" spans="1:12">
      <c r="A1374" s="3"/>
      <c r="G1374" s="3"/>
      <c r="H1374" s="3"/>
      <c r="J1374" s="3"/>
      <c r="K1374" s="3"/>
      <c r="L1374" s="3"/>
    </row>
    <row r="1375" spans="1:12">
      <c r="A1375" s="3"/>
      <c r="G1375" s="3"/>
      <c r="H1375" s="3"/>
      <c r="J1375" s="3"/>
      <c r="K1375" s="3"/>
      <c r="L1375" s="3"/>
    </row>
    <row r="1376" spans="1:12">
      <c r="A1376" s="3"/>
      <c r="G1376" s="3"/>
      <c r="H1376" s="3"/>
      <c r="J1376" s="3"/>
      <c r="K1376" s="3"/>
      <c r="L1376" s="3"/>
    </row>
    <row r="1394" spans="1:12">
      <c r="A1394" s="3"/>
      <c r="I1394" s="16"/>
    </row>
    <row r="1395" spans="1:12">
      <c r="A1395" s="3"/>
      <c r="I1395" s="16"/>
    </row>
    <row r="1396" spans="1:12">
      <c r="A1396" s="3"/>
      <c r="I1396" s="16"/>
    </row>
    <row r="1397" spans="1:12">
      <c r="A1397" s="3"/>
      <c r="I1397" s="16"/>
    </row>
    <row r="1398" spans="1:12">
      <c r="A1398" s="3"/>
      <c r="I1398" s="16"/>
    </row>
    <row r="1399" spans="1:12">
      <c r="A1399" s="3"/>
      <c r="I1399" s="16"/>
    </row>
    <row r="1400" spans="1:12">
      <c r="A1400" s="3"/>
      <c r="G1400" s="3"/>
      <c r="H1400" s="3"/>
      <c r="J1400" s="3"/>
      <c r="K1400" s="3"/>
      <c r="L1400" s="3"/>
    </row>
    <row r="1401" spans="1:12">
      <c r="A1401" s="3"/>
      <c r="G1401" s="3"/>
      <c r="H1401" s="3"/>
      <c r="J1401" s="3"/>
      <c r="K1401" s="3"/>
      <c r="L1401" s="3"/>
    </row>
    <row r="1402" spans="1:12">
      <c r="A1402" s="3"/>
      <c r="G1402" s="3"/>
      <c r="H1402" s="3"/>
      <c r="J1402" s="3"/>
      <c r="K1402" s="3"/>
      <c r="L1402" s="3"/>
    </row>
    <row r="1403" spans="1:12">
      <c r="A1403" s="3"/>
      <c r="G1403" s="3"/>
      <c r="H1403" s="3"/>
      <c r="J1403" s="3"/>
      <c r="K1403" s="3"/>
      <c r="L1403" s="3"/>
    </row>
    <row r="1404" spans="1:12">
      <c r="A1404" s="3"/>
      <c r="G1404" s="3"/>
      <c r="H1404" s="3"/>
      <c r="J1404" s="3"/>
      <c r="K1404" s="3"/>
      <c r="L1404" s="3"/>
    </row>
    <row r="1405" spans="1:12">
      <c r="A1405" s="3"/>
      <c r="G1405" s="3"/>
      <c r="H1405" s="3"/>
      <c r="J1405" s="3"/>
      <c r="K1405" s="3"/>
      <c r="L1405" s="3"/>
    </row>
    <row r="1423" spans="1:13" s="1" customFormat="1">
      <c r="A1423" s="3"/>
      <c r="B1423" s="3"/>
      <c r="C1423" s="3"/>
      <c r="D1423" s="3"/>
      <c r="E1423" s="3"/>
      <c r="F1423" s="3"/>
      <c r="I1423" s="16"/>
      <c r="M1423" s="3"/>
    </row>
    <row r="1424" spans="1:13">
      <c r="A1424" s="3"/>
      <c r="I1424" s="16"/>
    </row>
    <row r="1425" spans="1:12">
      <c r="A1425" s="3"/>
      <c r="I1425" s="16"/>
    </row>
    <row r="1426" spans="1:12">
      <c r="A1426" s="3"/>
      <c r="I1426" s="16"/>
    </row>
    <row r="1427" spans="1:12">
      <c r="A1427" s="3"/>
      <c r="I1427" s="16"/>
    </row>
    <row r="1428" spans="1:12">
      <c r="A1428" s="3"/>
      <c r="I1428" s="16"/>
    </row>
    <row r="1429" spans="1:12">
      <c r="A1429" s="3"/>
      <c r="G1429" s="3"/>
      <c r="H1429" s="3"/>
      <c r="J1429" s="3"/>
      <c r="K1429" s="3"/>
      <c r="L1429" s="3"/>
    </row>
    <row r="1430" spans="1:12">
      <c r="A1430" s="3"/>
      <c r="G1430" s="3"/>
      <c r="H1430" s="3"/>
      <c r="J1430" s="3"/>
      <c r="K1430" s="3"/>
      <c r="L1430" s="3"/>
    </row>
    <row r="1431" spans="1:12">
      <c r="A1431" s="3"/>
      <c r="G1431" s="3"/>
      <c r="H1431" s="3"/>
      <c r="J1431" s="3"/>
      <c r="K1431" s="3"/>
      <c r="L1431" s="3"/>
    </row>
    <row r="1432" spans="1:12">
      <c r="A1432" s="3"/>
      <c r="G1432" s="3"/>
      <c r="H1432" s="3"/>
      <c r="J1432" s="3"/>
      <c r="K1432" s="3"/>
      <c r="L1432" s="3"/>
    </row>
    <row r="1433" spans="1:12">
      <c r="A1433" s="3"/>
      <c r="G1433" s="3"/>
      <c r="H1433" s="3"/>
      <c r="J1433" s="3"/>
      <c r="K1433" s="3"/>
      <c r="L1433" s="3"/>
    </row>
    <row r="1434" spans="1:12">
      <c r="A1434" s="3"/>
      <c r="G1434" s="3"/>
      <c r="H1434" s="3"/>
      <c r="J1434" s="3"/>
      <c r="K1434" s="3"/>
      <c r="L1434" s="3"/>
    </row>
    <row r="1452" spans="1:13" s="1" customFormat="1">
      <c r="A1452" s="3"/>
      <c r="B1452" s="3"/>
      <c r="C1452" s="3"/>
      <c r="D1452" s="3"/>
      <c r="E1452" s="3"/>
      <c r="F1452" s="3"/>
      <c r="I1452" s="16"/>
      <c r="M1452" s="3"/>
    </row>
    <row r="1453" spans="1:13" s="1" customFormat="1">
      <c r="A1453" s="3"/>
      <c r="B1453" s="3"/>
      <c r="C1453" s="3"/>
      <c r="D1453" s="3"/>
      <c r="E1453" s="3"/>
      <c r="F1453" s="3"/>
      <c r="I1453" s="16"/>
      <c r="M1453" s="3"/>
    </row>
    <row r="1454" spans="1:13" s="1" customFormat="1">
      <c r="A1454" s="3"/>
      <c r="B1454" s="3"/>
      <c r="C1454" s="3"/>
      <c r="D1454" s="3"/>
      <c r="E1454" s="3"/>
      <c r="F1454" s="3"/>
      <c r="I1454" s="16"/>
      <c r="M1454" s="3"/>
    </row>
    <row r="1455" spans="1:13" s="1" customFormat="1">
      <c r="A1455" s="3"/>
      <c r="B1455" s="3"/>
      <c r="C1455" s="3"/>
      <c r="D1455" s="3"/>
      <c r="E1455" s="3"/>
      <c r="F1455" s="3"/>
      <c r="I1455" s="16"/>
      <c r="M1455" s="3"/>
    </row>
    <row r="1456" spans="1:13">
      <c r="A1456" s="3"/>
      <c r="I1456" s="16"/>
    </row>
    <row r="1457" spans="1:12">
      <c r="A1457" s="3"/>
      <c r="I1457" s="16"/>
    </row>
    <row r="1458" spans="1:12">
      <c r="A1458" s="3"/>
      <c r="G1458" s="3"/>
      <c r="H1458" s="3"/>
      <c r="J1458" s="3"/>
      <c r="K1458" s="3"/>
      <c r="L1458" s="3"/>
    </row>
    <row r="1459" spans="1:12">
      <c r="A1459" s="3"/>
      <c r="G1459" s="3"/>
      <c r="H1459" s="3"/>
      <c r="J1459" s="3"/>
      <c r="K1459" s="3"/>
      <c r="L1459" s="3"/>
    </row>
    <row r="1460" spans="1:12">
      <c r="A1460" s="3"/>
      <c r="G1460" s="3"/>
      <c r="H1460" s="3"/>
      <c r="J1460" s="3"/>
      <c r="K1460" s="3"/>
      <c r="L1460" s="3"/>
    </row>
    <row r="1461" spans="1:12">
      <c r="A1461" s="3"/>
      <c r="G1461" s="3"/>
      <c r="H1461" s="3"/>
      <c r="J1461" s="3"/>
      <c r="K1461" s="3"/>
      <c r="L1461" s="3"/>
    </row>
    <row r="1462" spans="1:12">
      <c r="A1462" s="3"/>
      <c r="G1462" s="3"/>
      <c r="H1462" s="3"/>
      <c r="J1462" s="3"/>
      <c r="K1462" s="3"/>
      <c r="L1462" s="3"/>
    </row>
    <row r="1463" spans="1:12">
      <c r="A1463" s="3"/>
      <c r="G1463" s="3"/>
      <c r="H1463" s="3"/>
      <c r="J1463" s="3"/>
      <c r="K1463" s="3"/>
      <c r="L1463" s="3"/>
    </row>
    <row r="1481" spans="1:12">
      <c r="A1481" s="3"/>
      <c r="G1481" s="3"/>
      <c r="H1481" s="3"/>
      <c r="I1481" s="16"/>
      <c r="J1481" s="3"/>
      <c r="K1481" s="3"/>
      <c r="L1481" s="3"/>
    </row>
    <row r="1482" spans="1:12">
      <c r="A1482" s="3"/>
      <c r="I1482" s="16"/>
    </row>
    <row r="1483" spans="1:12">
      <c r="A1483" s="3"/>
      <c r="I1483" s="16"/>
    </row>
    <row r="1484" spans="1:12">
      <c r="A1484" s="3"/>
      <c r="I1484" s="16"/>
    </row>
    <row r="1485" spans="1:12">
      <c r="A1485" s="3"/>
      <c r="I1485" s="16"/>
    </row>
    <row r="1486" spans="1:12">
      <c r="A1486" s="3"/>
      <c r="I1486" s="16"/>
    </row>
    <row r="1487" spans="1:12">
      <c r="A1487" s="3"/>
      <c r="G1487" s="3"/>
      <c r="H1487" s="3"/>
      <c r="J1487" s="3"/>
      <c r="K1487" s="3"/>
      <c r="L1487" s="3"/>
    </row>
    <row r="1488" spans="1:12">
      <c r="A1488" s="3"/>
      <c r="G1488" s="3"/>
      <c r="H1488" s="3"/>
      <c r="J1488" s="3"/>
      <c r="K1488" s="3"/>
      <c r="L1488" s="3"/>
    </row>
    <row r="1489" spans="1:12">
      <c r="A1489" s="3"/>
      <c r="G1489" s="3"/>
      <c r="H1489" s="3"/>
      <c r="J1489" s="3"/>
      <c r="K1489" s="3"/>
      <c r="L1489" s="3"/>
    </row>
    <row r="1490" spans="1:12">
      <c r="A1490" s="3"/>
      <c r="G1490" s="3"/>
      <c r="H1490" s="3"/>
      <c r="J1490" s="3"/>
      <c r="K1490" s="3"/>
      <c r="L1490" s="3"/>
    </row>
    <row r="1491" spans="1:12">
      <c r="A1491" s="3"/>
      <c r="G1491" s="3"/>
      <c r="H1491" s="3"/>
      <c r="J1491" s="3"/>
      <c r="K1491" s="3"/>
      <c r="L1491" s="3"/>
    </row>
    <row r="1492" spans="1:12">
      <c r="A1492" s="3"/>
      <c r="G1492" s="3"/>
      <c r="H1492" s="3"/>
      <c r="J1492" s="3"/>
      <c r="K1492" s="3"/>
      <c r="L1492" s="3"/>
    </row>
    <row r="1510" spans="1:12" s="1" customFormat="1">
      <c r="B1510" s="3"/>
      <c r="C1510" s="3"/>
      <c r="D1510" s="3"/>
      <c r="E1510" s="3"/>
      <c r="F1510" s="3"/>
      <c r="I1510" s="16"/>
    </row>
    <row r="1511" spans="1:12" s="1" customFormat="1">
      <c r="B1511" s="3"/>
      <c r="C1511" s="3"/>
      <c r="D1511" s="3"/>
      <c r="E1511" s="3"/>
      <c r="F1511" s="3"/>
      <c r="I1511" s="16"/>
    </row>
    <row r="1512" spans="1:12" s="1" customFormat="1">
      <c r="B1512" s="3"/>
      <c r="C1512" s="3"/>
      <c r="D1512" s="3"/>
      <c r="E1512" s="3"/>
      <c r="F1512" s="3"/>
      <c r="I1512" s="16"/>
    </row>
    <row r="1513" spans="1:12">
      <c r="A1513" s="3"/>
      <c r="I1513" s="16"/>
    </row>
    <row r="1514" spans="1:12">
      <c r="A1514" s="3"/>
      <c r="I1514" s="16"/>
    </row>
    <row r="1515" spans="1:12">
      <c r="A1515" s="3"/>
      <c r="I1515" s="16"/>
    </row>
    <row r="1516" spans="1:12">
      <c r="A1516" s="3"/>
      <c r="G1516" s="3"/>
      <c r="H1516" s="3"/>
      <c r="J1516" s="3"/>
      <c r="K1516" s="3"/>
      <c r="L1516" s="3"/>
    </row>
    <row r="1517" spans="1:12">
      <c r="A1517" s="3"/>
      <c r="G1517" s="3"/>
      <c r="H1517" s="3"/>
      <c r="J1517" s="3"/>
      <c r="K1517" s="3"/>
      <c r="L1517" s="3"/>
    </row>
    <row r="1518" spans="1:12">
      <c r="A1518" s="3"/>
      <c r="G1518" s="3"/>
      <c r="H1518" s="3"/>
      <c r="J1518" s="3"/>
      <c r="K1518" s="3"/>
      <c r="L1518" s="3"/>
    </row>
    <row r="1519" spans="1:12">
      <c r="A1519" s="3"/>
      <c r="G1519" s="3"/>
      <c r="H1519" s="3"/>
      <c r="J1519" s="3"/>
      <c r="K1519" s="3"/>
      <c r="L1519" s="3"/>
    </row>
    <row r="1520" spans="1:12">
      <c r="A1520" s="3"/>
      <c r="G1520" s="3"/>
      <c r="H1520" s="3"/>
      <c r="J1520" s="3"/>
      <c r="K1520" s="3"/>
      <c r="L1520" s="3"/>
    </row>
    <row r="1521" spans="1:12">
      <c r="A1521" s="3"/>
      <c r="G1521" s="3"/>
      <c r="H1521" s="3"/>
      <c r="J1521" s="3"/>
      <c r="K1521" s="3"/>
      <c r="L1521" s="3"/>
    </row>
    <row r="1539" spans="1:12" s="1" customFormat="1">
      <c r="B1539" s="3"/>
      <c r="C1539" s="3"/>
      <c r="D1539" s="3"/>
      <c r="E1539" s="3"/>
      <c r="F1539" s="3"/>
      <c r="I1539" s="16"/>
    </row>
    <row r="1540" spans="1:12" s="1" customFormat="1">
      <c r="B1540" s="3"/>
      <c r="C1540" s="3"/>
      <c r="D1540" s="3"/>
      <c r="E1540" s="3"/>
      <c r="F1540" s="3"/>
      <c r="I1540" s="16"/>
    </row>
    <row r="1541" spans="1:12" s="1" customFormat="1">
      <c r="B1541" s="3"/>
      <c r="C1541" s="3"/>
      <c r="D1541" s="3"/>
      <c r="E1541" s="3"/>
      <c r="F1541" s="3"/>
      <c r="I1541" s="16"/>
    </row>
    <row r="1542" spans="1:12" s="1" customFormat="1">
      <c r="B1542" s="3"/>
      <c r="C1542" s="3"/>
      <c r="D1542" s="3"/>
      <c r="E1542" s="3"/>
      <c r="F1542" s="3"/>
      <c r="I1542" s="16"/>
    </row>
    <row r="1543" spans="1:12" s="1" customFormat="1">
      <c r="B1543" s="3"/>
      <c r="C1543" s="3"/>
      <c r="D1543" s="3"/>
      <c r="E1543" s="3"/>
      <c r="F1543" s="3"/>
      <c r="I1543" s="16"/>
    </row>
    <row r="1544" spans="1:12" s="1" customFormat="1">
      <c r="B1544" s="3"/>
      <c r="C1544" s="3"/>
      <c r="D1544" s="3"/>
      <c r="E1544" s="3"/>
      <c r="F1544" s="3"/>
      <c r="I1544" s="16"/>
    </row>
    <row r="1545" spans="1:12">
      <c r="A1545" s="3"/>
      <c r="G1545" s="3"/>
      <c r="H1545" s="3"/>
      <c r="J1545" s="3"/>
      <c r="K1545" s="3"/>
      <c r="L1545" s="3"/>
    </row>
    <row r="1546" spans="1:12">
      <c r="A1546" s="3"/>
      <c r="G1546" s="3"/>
      <c r="H1546" s="3"/>
      <c r="J1546" s="3"/>
      <c r="K1546" s="3"/>
      <c r="L1546" s="3"/>
    </row>
    <row r="1547" spans="1:12">
      <c r="A1547" s="3"/>
      <c r="G1547" s="3"/>
      <c r="H1547" s="3"/>
      <c r="J1547" s="3"/>
      <c r="K1547" s="3"/>
      <c r="L1547" s="3"/>
    </row>
    <row r="1548" spans="1:12">
      <c r="A1548" s="3"/>
      <c r="G1548" s="3"/>
      <c r="H1548" s="3"/>
      <c r="J1548" s="3"/>
      <c r="K1548" s="3"/>
      <c r="L1548" s="3"/>
    </row>
    <row r="1549" spans="1:12">
      <c r="A1549" s="3"/>
      <c r="G1549" s="3"/>
      <c r="H1549" s="3"/>
      <c r="J1549" s="3"/>
      <c r="K1549" s="3"/>
      <c r="L1549" s="3"/>
    </row>
    <row r="1550" spans="1:12">
      <c r="A1550" s="3"/>
      <c r="G1550" s="3"/>
      <c r="H1550" s="3"/>
      <c r="J1550" s="3"/>
      <c r="K1550" s="3"/>
      <c r="L1550" s="3"/>
    </row>
    <row r="1568" spans="1:9">
      <c r="A1568" s="3"/>
      <c r="I1568" s="16"/>
    </row>
    <row r="1569" spans="1:12">
      <c r="A1569" s="3"/>
      <c r="I1569" s="16"/>
    </row>
    <row r="1570" spans="1:12">
      <c r="A1570" s="3"/>
      <c r="I1570" s="16"/>
    </row>
    <row r="1571" spans="1:12">
      <c r="A1571" s="3"/>
      <c r="I1571" s="16"/>
    </row>
    <row r="1572" spans="1:12">
      <c r="A1572" s="3"/>
      <c r="I1572" s="16"/>
    </row>
    <row r="1573" spans="1:12">
      <c r="A1573" s="3"/>
      <c r="I1573" s="16"/>
    </row>
    <row r="1574" spans="1:12">
      <c r="A1574" s="3"/>
      <c r="G1574" s="3"/>
      <c r="H1574" s="3"/>
      <c r="J1574" s="3"/>
      <c r="K1574" s="3"/>
      <c r="L1574" s="3"/>
    </row>
    <row r="1575" spans="1:12">
      <c r="A1575" s="3"/>
      <c r="G1575" s="3"/>
      <c r="H1575" s="3"/>
      <c r="J1575" s="3"/>
      <c r="K1575" s="3"/>
      <c r="L1575" s="3"/>
    </row>
    <row r="1576" spans="1:12">
      <c r="A1576" s="3"/>
      <c r="G1576" s="3"/>
      <c r="H1576" s="3"/>
      <c r="J1576" s="3"/>
      <c r="K1576" s="3"/>
      <c r="L1576" s="3"/>
    </row>
    <row r="1577" spans="1:12">
      <c r="A1577" s="3"/>
      <c r="G1577" s="3"/>
      <c r="H1577" s="3"/>
      <c r="J1577" s="3"/>
      <c r="K1577" s="3"/>
      <c r="L1577" s="3"/>
    </row>
    <row r="1578" spans="1:12">
      <c r="A1578" s="3"/>
      <c r="G1578" s="3"/>
      <c r="H1578" s="3"/>
      <c r="J1578" s="3"/>
      <c r="K1578" s="3"/>
      <c r="L1578" s="3"/>
    </row>
    <row r="1579" spans="1:12">
      <c r="A1579" s="3"/>
      <c r="G1579" s="3"/>
      <c r="H1579" s="3"/>
      <c r="J1579" s="3"/>
      <c r="K1579" s="3"/>
      <c r="L1579" s="3"/>
    </row>
    <row r="1597" spans="1:13" s="1" customFormat="1">
      <c r="A1597" s="3"/>
      <c r="B1597" s="3"/>
      <c r="C1597" s="3"/>
      <c r="D1597" s="3"/>
      <c r="E1597" s="3"/>
      <c r="F1597" s="3"/>
      <c r="I1597" s="16"/>
      <c r="M1597" s="3"/>
    </row>
    <row r="1598" spans="1:13" s="1" customFormat="1">
      <c r="A1598" s="3"/>
      <c r="B1598" s="3"/>
      <c r="C1598" s="3"/>
      <c r="D1598" s="3"/>
      <c r="E1598" s="3"/>
      <c r="F1598" s="3"/>
      <c r="I1598" s="16"/>
      <c r="M1598" s="3"/>
    </row>
    <row r="1599" spans="1:13" s="1" customFormat="1">
      <c r="A1599" s="3"/>
      <c r="B1599" s="3"/>
      <c r="C1599" s="3"/>
      <c r="D1599" s="3"/>
      <c r="E1599" s="3"/>
      <c r="F1599" s="3"/>
      <c r="I1599" s="16"/>
      <c r="M1599" s="3"/>
    </row>
    <row r="1600" spans="1:13">
      <c r="A1600" s="3"/>
      <c r="I1600" s="16"/>
    </row>
    <row r="1601" spans="1:12">
      <c r="A1601" s="3"/>
      <c r="I1601" s="16"/>
    </row>
    <row r="1602" spans="1:12">
      <c r="A1602" s="3"/>
      <c r="I1602" s="16"/>
    </row>
    <row r="1603" spans="1:12">
      <c r="A1603" s="3"/>
      <c r="G1603" s="3"/>
      <c r="H1603" s="3"/>
      <c r="J1603" s="3"/>
      <c r="K1603" s="3"/>
      <c r="L1603" s="3"/>
    </row>
    <row r="1604" spans="1:12">
      <c r="A1604" s="3"/>
      <c r="G1604" s="3"/>
      <c r="H1604" s="3"/>
      <c r="J1604" s="3"/>
      <c r="K1604" s="3"/>
      <c r="L1604" s="3"/>
    </row>
    <row r="1605" spans="1:12">
      <c r="A1605" s="3"/>
      <c r="G1605" s="3"/>
      <c r="H1605" s="3"/>
      <c r="J1605" s="3"/>
      <c r="K1605" s="3"/>
      <c r="L1605" s="3"/>
    </row>
    <row r="1606" spans="1:12">
      <c r="A1606" s="3"/>
      <c r="G1606" s="3"/>
      <c r="H1606" s="3"/>
      <c r="J1606" s="3"/>
      <c r="K1606" s="3"/>
      <c r="L1606" s="3"/>
    </row>
    <row r="1607" spans="1:12">
      <c r="A1607" s="3"/>
      <c r="G1607" s="3"/>
      <c r="H1607" s="3"/>
      <c r="J1607" s="3"/>
      <c r="K1607" s="3"/>
      <c r="L1607" s="3"/>
    </row>
    <row r="1608" spans="1:12">
      <c r="A1608" s="3"/>
      <c r="G1608" s="3"/>
      <c r="H1608" s="3"/>
      <c r="J1608" s="3"/>
      <c r="K1608" s="3"/>
      <c r="L1608" s="3"/>
    </row>
    <row r="1626" spans="1:12" s="1" customFormat="1">
      <c r="A1626" s="3"/>
      <c r="B1626" s="3"/>
      <c r="C1626" s="3"/>
      <c r="D1626" s="3"/>
      <c r="E1626" s="3"/>
      <c r="F1626" s="3"/>
      <c r="I1626" s="16"/>
    </row>
    <row r="1627" spans="1:12" s="1" customFormat="1">
      <c r="A1627" s="3"/>
      <c r="B1627" s="3"/>
      <c r="C1627" s="3"/>
      <c r="D1627" s="3"/>
      <c r="E1627" s="3"/>
      <c r="F1627" s="3"/>
      <c r="I1627" s="16"/>
    </row>
    <row r="1628" spans="1:12">
      <c r="A1628" s="3"/>
      <c r="I1628" s="16"/>
    </row>
    <row r="1629" spans="1:12">
      <c r="A1629" s="3"/>
      <c r="I1629" s="16"/>
    </row>
    <row r="1630" spans="1:12">
      <c r="A1630" s="3"/>
      <c r="I1630" s="16"/>
    </row>
    <row r="1631" spans="1:12">
      <c r="A1631" s="3"/>
      <c r="I1631" s="16"/>
    </row>
    <row r="1632" spans="1:12">
      <c r="A1632" s="3"/>
      <c r="G1632" s="3"/>
      <c r="H1632" s="3"/>
      <c r="J1632" s="3"/>
      <c r="K1632" s="3"/>
      <c r="L1632" s="3"/>
    </row>
    <row r="1633" spans="1:12">
      <c r="A1633" s="3"/>
      <c r="G1633" s="3"/>
      <c r="H1633" s="3"/>
      <c r="J1633" s="3"/>
      <c r="K1633" s="3"/>
      <c r="L1633" s="3"/>
    </row>
    <row r="1634" spans="1:12">
      <c r="A1634" s="3"/>
      <c r="G1634" s="3"/>
      <c r="H1634" s="3"/>
      <c r="J1634" s="3"/>
      <c r="K1634" s="3"/>
      <c r="L1634" s="3"/>
    </row>
    <row r="1635" spans="1:12">
      <c r="A1635" s="3"/>
      <c r="G1635" s="3"/>
      <c r="H1635" s="3"/>
      <c r="J1635" s="3"/>
      <c r="K1635" s="3"/>
      <c r="L1635" s="3"/>
    </row>
    <row r="1636" spans="1:12">
      <c r="A1636" s="3"/>
      <c r="G1636" s="3"/>
      <c r="H1636" s="3"/>
      <c r="J1636" s="3"/>
      <c r="K1636" s="3"/>
      <c r="L1636" s="3"/>
    </row>
    <row r="1637" spans="1:12">
      <c r="A1637" s="3"/>
      <c r="G1637" s="3"/>
      <c r="H1637" s="3"/>
      <c r="J1637" s="3"/>
      <c r="K1637" s="3"/>
      <c r="L1637" s="3"/>
    </row>
    <row r="1655" spans="1:12" s="1" customFormat="1">
      <c r="B1655" s="3"/>
      <c r="C1655" s="3"/>
      <c r="D1655" s="3"/>
      <c r="E1655" s="3"/>
      <c r="F1655" s="3"/>
      <c r="I1655" s="16"/>
    </row>
    <row r="1656" spans="1:12" s="1" customFormat="1">
      <c r="B1656" s="3"/>
      <c r="C1656" s="3"/>
      <c r="D1656" s="3"/>
      <c r="E1656" s="3"/>
      <c r="F1656" s="3"/>
      <c r="I1656" s="16"/>
    </row>
    <row r="1657" spans="1:12">
      <c r="A1657" s="3"/>
      <c r="I1657" s="16"/>
    </row>
    <row r="1658" spans="1:12">
      <c r="A1658" s="3"/>
      <c r="I1658" s="16"/>
    </row>
    <row r="1659" spans="1:12">
      <c r="A1659" s="3"/>
      <c r="I1659" s="16"/>
    </row>
    <row r="1660" spans="1:12">
      <c r="A1660" s="3"/>
      <c r="I1660" s="16"/>
    </row>
    <row r="1661" spans="1:12">
      <c r="A1661" s="3"/>
      <c r="G1661" s="3"/>
      <c r="H1661" s="3"/>
      <c r="J1661" s="3"/>
      <c r="K1661" s="3"/>
      <c r="L1661" s="3"/>
    </row>
    <row r="1662" spans="1:12">
      <c r="A1662" s="3"/>
      <c r="G1662" s="3"/>
      <c r="H1662" s="3"/>
      <c r="J1662" s="3"/>
      <c r="K1662" s="3"/>
      <c r="L1662" s="3"/>
    </row>
    <row r="1663" spans="1:12">
      <c r="A1663" s="3"/>
      <c r="G1663" s="3"/>
      <c r="H1663" s="3"/>
      <c r="J1663" s="3"/>
      <c r="K1663" s="3"/>
      <c r="L1663" s="3"/>
    </row>
    <row r="1664" spans="1:12">
      <c r="A1664" s="3"/>
      <c r="G1664" s="3"/>
      <c r="H1664" s="3"/>
      <c r="J1664" s="3"/>
      <c r="K1664" s="3"/>
      <c r="L1664" s="3"/>
    </row>
    <row r="1665" spans="1:12">
      <c r="A1665" s="3"/>
      <c r="G1665" s="3"/>
      <c r="H1665" s="3"/>
      <c r="J1665" s="3"/>
      <c r="K1665" s="3"/>
      <c r="L1665" s="3"/>
    </row>
    <row r="1666" spans="1:12">
      <c r="A1666" s="3"/>
      <c r="G1666" s="3"/>
      <c r="H1666" s="3"/>
      <c r="J1666" s="3"/>
      <c r="K1666" s="3"/>
      <c r="L1666" s="3"/>
    </row>
    <row r="1684" spans="1:12" s="1" customFormat="1">
      <c r="B1684" s="3"/>
      <c r="C1684" s="3"/>
      <c r="D1684" s="3"/>
      <c r="E1684" s="3"/>
      <c r="F1684" s="3"/>
      <c r="I1684" s="16"/>
    </row>
    <row r="1685" spans="1:12" s="1" customFormat="1">
      <c r="B1685" s="3"/>
      <c r="C1685" s="3"/>
      <c r="D1685" s="3"/>
      <c r="E1685" s="3"/>
      <c r="F1685" s="3"/>
      <c r="I1685" s="16"/>
    </row>
    <row r="1686" spans="1:12" s="1" customFormat="1">
      <c r="B1686" s="3"/>
      <c r="C1686" s="3"/>
      <c r="D1686" s="3"/>
      <c r="E1686" s="3"/>
      <c r="F1686" s="3"/>
      <c r="I1686" s="16"/>
    </row>
    <row r="1687" spans="1:12" s="1" customFormat="1">
      <c r="B1687" s="3"/>
      <c r="C1687" s="3"/>
      <c r="D1687" s="3"/>
      <c r="E1687" s="3"/>
      <c r="F1687" s="3"/>
      <c r="I1687" s="16"/>
    </row>
    <row r="1688" spans="1:12" s="1" customFormat="1">
      <c r="B1688" s="3"/>
      <c r="C1688" s="3"/>
      <c r="D1688" s="3"/>
      <c r="E1688" s="3"/>
      <c r="F1688" s="3"/>
      <c r="I1688" s="16"/>
    </row>
    <row r="1689" spans="1:12">
      <c r="A1689" s="3"/>
      <c r="I1689" s="16"/>
    </row>
    <row r="1690" spans="1:12">
      <c r="A1690" s="3"/>
      <c r="G1690" s="3"/>
      <c r="H1690" s="3"/>
      <c r="J1690" s="3"/>
      <c r="K1690" s="3"/>
      <c r="L1690" s="3"/>
    </row>
    <row r="1691" spans="1:12">
      <c r="A1691" s="3"/>
      <c r="G1691" s="3"/>
      <c r="H1691" s="3"/>
      <c r="J1691" s="3"/>
      <c r="K1691" s="3"/>
      <c r="L1691" s="3"/>
    </row>
    <row r="1692" spans="1:12">
      <c r="A1692" s="3"/>
      <c r="G1692" s="3"/>
      <c r="H1692" s="3"/>
      <c r="J1692" s="3"/>
      <c r="K1692" s="3"/>
      <c r="L1692" s="3"/>
    </row>
    <row r="1693" spans="1:12">
      <c r="A1693" s="3"/>
      <c r="G1693" s="3"/>
      <c r="H1693" s="3"/>
      <c r="J1693" s="3"/>
      <c r="K1693" s="3"/>
      <c r="L1693" s="3"/>
    </row>
    <row r="1694" spans="1:12">
      <c r="A1694" s="3"/>
      <c r="G1694" s="3"/>
      <c r="H1694" s="3"/>
      <c r="J1694" s="3"/>
      <c r="K1694" s="3"/>
      <c r="L1694" s="3"/>
    </row>
    <row r="1695" spans="1:12">
      <c r="A1695" s="3"/>
      <c r="G1695" s="3"/>
      <c r="H1695" s="3"/>
      <c r="J1695" s="3"/>
      <c r="K1695" s="3"/>
      <c r="L1695" s="3"/>
    </row>
    <row r="1713" spans="1:12">
      <c r="A1713" s="3"/>
      <c r="I1713" s="16"/>
    </row>
    <row r="1714" spans="1:12">
      <c r="A1714" s="3"/>
      <c r="I1714" s="16"/>
    </row>
    <row r="1715" spans="1:12">
      <c r="A1715" s="3"/>
      <c r="I1715" s="16"/>
    </row>
    <row r="1716" spans="1:12">
      <c r="A1716" s="3"/>
      <c r="I1716" s="16"/>
    </row>
    <row r="1717" spans="1:12">
      <c r="A1717" s="3"/>
      <c r="I1717" s="16"/>
    </row>
    <row r="1718" spans="1:12">
      <c r="A1718" s="3"/>
      <c r="I1718" s="16"/>
    </row>
    <row r="1719" spans="1:12">
      <c r="A1719" s="3"/>
      <c r="G1719" s="3"/>
      <c r="H1719" s="3"/>
      <c r="J1719" s="3"/>
      <c r="K1719" s="3"/>
      <c r="L1719" s="3"/>
    </row>
    <row r="1720" spans="1:12">
      <c r="A1720" s="3"/>
      <c r="G1720" s="3"/>
      <c r="H1720" s="3"/>
      <c r="J1720" s="3"/>
      <c r="K1720" s="3"/>
      <c r="L1720" s="3"/>
    </row>
    <row r="1721" spans="1:12">
      <c r="A1721" s="3"/>
      <c r="G1721" s="3"/>
      <c r="H1721" s="3"/>
      <c r="J1721" s="3"/>
      <c r="K1721" s="3"/>
      <c r="L1721" s="3"/>
    </row>
    <row r="1722" spans="1:12">
      <c r="A1722" s="3"/>
      <c r="G1722" s="3"/>
      <c r="H1722" s="3"/>
      <c r="J1722" s="3"/>
      <c r="K1722" s="3"/>
      <c r="L1722" s="3"/>
    </row>
    <row r="1723" spans="1:12">
      <c r="A1723" s="3"/>
      <c r="G1723" s="3"/>
      <c r="H1723" s="3"/>
      <c r="J1723" s="3"/>
      <c r="K1723" s="3"/>
      <c r="L1723" s="3"/>
    </row>
    <row r="1724" spans="1:12">
      <c r="A1724" s="3"/>
      <c r="G1724" s="3"/>
      <c r="H1724" s="3"/>
      <c r="J1724" s="3"/>
      <c r="K1724" s="3"/>
      <c r="L1724" s="3"/>
    </row>
    <row r="1742" spans="1:13" s="1" customFormat="1">
      <c r="A1742" s="3"/>
      <c r="B1742" s="3"/>
      <c r="C1742" s="3"/>
      <c r="D1742" s="3"/>
      <c r="E1742" s="3"/>
      <c r="F1742" s="3"/>
      <c r="I1742" s="16"/>
      <c r="M1742" s="3"/>
    </row>
    <row r="1743" spans="1:13" s="1" customFormat="1">
      <c r="A1743" s="3"/>
      <c r="B1743" s="3"/>
      <c r="C1743" s="3"/>
      <c r="D1743" s="3"/>
      <c r="E1743" s="3"/>
      <c r="F1743" s="3"/>
      <c r="I1743" s="16"/>
      <c r="M1743" s="3"/>
    </row>
    <row r="1744" spans="1:13">
      <c r="A1744" s="3"/>
      <c r="I1744" s="16"/>
    </row>
    <row r="1745" spans="1:12">
      <c r="A1745" s="3"/>
      <c r="I1745" s="16"/>
    </row>
    <row r="1746" spans="1:12">
      <c r="A1746" s="3"/>
      <c r="I1746" s="16"/>
    </row>
    <row r="1747" spans="1:12">
      <c r="A1747" s="3"/>
      <c r="I1747" s="16"/>
    </row>
    <row r="1748" spans="1:12">
      <c r="A1748" s="3"/>
      <c r="G1748" s="3"/>
      <c r="H1748" s="3"/>
      <c r="J1748" s="3"/>
      <c r="K1748" s="3"/>
      <c r="L1748" s="3"/>
    </row>
    <row r="1749" spans="1:12">
      <c r="A1749" s="3"/>
      <c r="G1749" s="3"/>
      <c r="H1749" s="3"/>
      <c r="J1749" s="3"/>
      <c r="K1749" s="3"/>
      <c r="L1749" s="3"/>
    </row>
    <row r="1750" spans="1:12">
      <c r="A1750" s="3"/>
      <c r="G1750" s="3"/>
      <c r="H1750" s="3"/>
      <c r="J1750" s="3"/>
      <c r="K1750" s="3"/>
      <c r="L1750" s="3"/>
    </row>
    <row r="1751" spans="1:12">
      <c r="A1751" s="3"/>
      <c r="G1751" s="3"/>
      <c r="H1751" s="3"/>
      <c r="J1751" s="3"/>
      <c r="K1751" s="3"/>
      <c r="L1751" s="3"/>
    </row>
    <row r="1752" spans="1:12">
      <c r="A1752" s="3"/>
      <c r="G1752" s="3"/>
      <c r="H1752" s="3"/>
      <c r="J1752" s="3"/>
      <c r="K1752" s="3"/>
      <c r="L1752" s="3"/>
    </row>
    <row r="1753" spans="1:12">
      <c r="A1753" s="3"/>
      <c r="G1753" s="3"/>
      <c r="H1753" s="3"/>
      <c r="J1753" s="3"/>
      <c r="K1753" s="3"/>
      <c r="L1753" s="3"/>
    </row>
    <row r="1771" spans="1:9" s="1" customFormat="1">
      <c r="A1771" s="3"/>
      <c r="B1771" s="3"/>
      <c r="C1771" s="3"/>
      <c r="D1771" s="3"/>
      <c r="E1771" s="3"/>
      <c r="F1771" s="3"/>
      <c r="I1771" s="16"/>
    </row>
    <row r="1772" spans="1:9">
      <c r="A1772" s="3"/>
      <c r="I1772" s="16"/>
    </row>
    <row r="1773" spans="1:9">
      <c r="A1773" s="3"/>
      <c r="I1773" s="16"/>
    </row>
    <row r="1774" spans="1:9">
      <c r="A1774" s="3"/>
      <c r="I1774" s="16"/>
    </row>
    <row r="1775" spans="1:9">
      <c r="A1775" s="3"/>
      <c r="I1775" s="16"/>
    </row>
    <row r="1776" spans="1:9">
      <c r="A1776" s="3"/>
      <c r="I1776" s="16"/>
    </row>
    <row r="1777" spans="1:12">
      <c r="A1777" s="3"/>
      <c r="G1777" s="3"/>
      <c r="H1777" s="3"/>
      <c r="J1777" s="3"/>
      <c r="K1777" s="3"/>
      <c r="L1777" s="3"/>
    </row>
    <row r="1778" spans="1:12">
      <c r="A1778" s="3"/>
      <c r="G1778" s="3"/>
      <c r="H1778" s="3"/>
      <c r="J1778" s="3"/>
      <c r="K1778" s="3"/>
      <c r="L1778" s="3"/>
    </row>
    <row r="1779" spans="1:12">
      <c r="A1779" s="3"/>
      <c r="G1779" s="3"/>
      <c r="H1779" s="3"/>
      <c r="J1779" s="3"/>
      <c r="K1779" s="3"/>
      <c r="L1779" s="3"/>
    </row>
    <row r="1780" spans="1:12">
      <c r="A1780" s="3"/>
      <c r="G1780" s="3"/>
      <c r="H1780" s="3"/>
      <c r="J1780" s="3"/>
      <c r="K1780" s="3"/>
      <c r="L1780" s="3"/>
    </row>
    <row r="1781" spans="1:12">
      <c r="A1781" s="3"/>
      <c r="G1781" s="3"/>
      <c r="H1781" s="3"/>
      <c r="J1781" s="3"/>
      <c r="K1781" s="3"/>
      <c r="L1781" s="3"/>
    </row>
    <row r="1782" spans="1:12">
      <c r="A1782" s="3"/>
      <c r="G1782" s="3"/>
      <c r="H1782" s="3"/>
      <c r="J1782" s="3"/>
      <c r="K1782" s="3"/>
      <c r="L1782" s="3"/>
    </row>
    <row r="1800" spans="1:12" s="1" customFormat="1">
      <c r="B1800" s="3"/>
      <c r="C1800" s="3"/>
      <c r="D1800" s="3"/>
      <c r="E1800" s="3"/>
      <c r="F1800" s="3"/>
      <c r="I1800" s="16"/>
    </row>
    <row r="1801" spans="1:12">
      <c r="A1801" s="3"/>
      <c r="I1801" s="16"/>
    </row>
    <row r="1802" spans="1:12">
      <c r="A1802" s="3"/>
      <c r="I1802" s="16"/>
    </row>
    <row r="1803" spans="1:12">
      <c r="A1803" s="3"/>
      <c r="I1803" s="16"/>
    </row>
    <row r="1804" spans="1:12">
      <c r="A1804" s="3"/>
      <c r="I1804" s="16"/>
    </row>
    <row r="1805" spans="1:12">
      <c r="A1805" s="3"/>
      <c r="I1805" s="16"/>
    </row>
    <row r="1806" spans="1:12">
      <c r="A1806" s="3"/>
      <c r="G1806" s="3"/>
      <c r="H1806" s="3"/>
      <c r="J1806" s="3"/>
      <c r="K1806" s="3"/>
      <c r="L1806" s="3"/>
    </row>
    <row r="1807" spans="1:12">
      <c r="A1807" s="3"/>
      <c r="G1807" s="3"/>
      <c r="H1807" s="3"/>
      <c r="J1807" s="3"/>
      <c r="K1807" s="3"/>
      <c r="L1807" s="3"/>
    </row>
    <row r="1808" spans="1:12">
      <c r="A1808" s="3"/>
      <c r="G1808" s="3"/>
      <c r="H1808" s="3"/>
      <c r="J1808" s="3"/>
      <c r="K1808" s="3"/>
      <c r="L1808" s="3"/>
    </row>
    <row r="1809" spans="1:12">
      <c r="A1809" s="3"/>
      <c r="G1809" s="3"/>
      <c r="H1809" s="3"/>
      <c r="J1809" s="3"/>
      <c r="K1809" s="3"/>
      <c r="L1809" s="3"/>
    </row>
    <row r="1810" spans="1:12">
      <c r="A1810" s="3"/>
      <c r="G1810" s="3"/>
      <c r="H1810" s="3"/>
      <c r="J1810" s="3"/>
      <c r="K1810" s="3"/>
      <c r="L1810" s="3"/>
    </row>
    <row r="1811" spans="1:12">
      <c r="A1811" s="3"/>
      <c r="G1811" s="3"/>
      <c r="H1811" s="3"/>
      <c r="J1811" s="3"/>
      <c r="K1811" s="3"/>
      <c r="L1811" s="3"/>
    </row>
    <row r="1829" spans="1:12" s="1" customFormat="1">
      <c r="B1829" s="3"/>
      <c r="C1829" s="3"/>
      <c r="D1829" s="3"/>
      <c r="E1829" s="3"/>
      <c r="F1829" s="3"/>
      <c r="I1829" s="16"/>
    </row>
    <row r="1830" spans="1:12" s="1" customFormat="1">
      <c r="B1830" s="3"/>
      <c r="C1830" s="3"/>
      <c r="D1830" s="3"/>
      <c r="E1830" s="3"/>
      <c r="F1830" s="3"/>
      <c r="I1830" s="16"/>
    </row>
    <row r="1831" spans="1:12" s="1" customFormat="1">
      <c r="B1831" s="3"/>
      <c r="C1831" s="3"/>
      <c r="D1831" s="3"/>
      <c r="E1831" s="3"/>
      <c r="F1831" s="3"/>
      <c r="I1831" s="16"/>
    </row>
    <row r="1832" spans="1:12" s="1" customFormat="1">
      <c r="B1832" s="3"/>
      <c r="C1832" s="3"/>
      <c r="D1832" s="3"/>
      <c r="E1832" s="3"/>
      <c r="F1832" s="3"/>
      <c r="I1832" s="16"/>
    </row>
    <row r="1833" spans="1:12">
      <c r="A1833" s="3"/>
      <c r="I1833" s="16"/>
    </row>
    <row r="1834" spans="1:12">
      <c r="A1834" s="3"/>
      <c r="I1834" s="16"/>
    </row>
    <row r="1835" spans="1:12">
      <c r="A1835" s="3"/>
      <c r="G1835" s="3"/>
      <c r="H1835" s="3"/>
      <c r="J1835" s="3"/>
      <c r="K1835" s="3"/>
      <c r="L1835" s="3"/>
    </row>
    <row r="1836" spans="1:12">
      <c r="A1836" s="3"/>
      <c r="G1836" s="3"/>
      <c r="H1836" s="3"/>
      <c r="J1836" s="3"/>
      <c r="K1836" s="3"/>
      <c r="L1836" s="3"/>
    </row>
    <row r="1837" spans="1:12">
      <c r="A1837" s="3"/>
      <c r="G1837" s="3"/>
      <c r="H1837" s="3"/>
      <c r="J1837" s="3"/>
      <c r="K1837" s="3"/>
      <c r="L1837" s="3"/>
    </row>
    <row r="1838" spans="1:12">
      <c r="A1838" s="3"/>
      <c r="G1838" s="3"/>
      <c r="H1838" s="3"/>
      <c r="J1838" s="3"/>
      <c r="K1838" s="3"/>
      <c r="L1838" s="3"/>
    </row>
    <row r="1839" spans="1:12">
      <c r="A1839" s="3"/>
      <c r="G1839" s="3"/>
      <c r="H1839" s="3"/>
      <c r="J1839" s="3"/>
      <c r="K1839" s="3"/>
      <c r="L1839" s="3"/>
    </row>
    <row r="1840" spans="1:12">
      <c r="A1840" s="3"/>
      <c r="G1840" s="3"/>
      <c r="H1840" s="3"/>
      <c r="J1840" s="3"/>
      <c r="K1840" s="3"/>
      <c r="L1840" s="3"/>
    </row>
    <row r="1858" spans="1:12">
      <c r="A1858" s="3"/>
      <c r="I1858" s="16"/>
    </row>
    <row r="1859" spans="1:12">
      <c r="A1859" s="3"/>
      <c r="I1859" s="16"/>
    </row>
    <row r="1860" spans="1:12">
      <c r="A1860" s="3"/>
      <c r="I1860" s="16"/>
    </row>
    <row r="1861" spans="1:12">
      <c r="A1861" s="3"/>
      <c r="I1861" s="16"/>
    </row>
    <row r="1862" spans="1:12">
      <c r="A1862" s="3"/>
      <c r="I1862" s="16"/>
    </row>
    <row r="1863" spans="1:12">
      <c r="A1863" s="3"/>
      <c r="I1863" s="16"/>
    </row>
    <row r="1864" spans="1:12">
      <c r="A1864" s="3"/>
      <c r="G1864" s="3"/>
      <c r="H1864" s="3"/>
      <c r="J1864" s="3"/>
      <c r="K1864" s="3"/>
      <c r="L1864" s="3"/>
    </row>
    <row r="1865" spans="1:12">
      <c r="A1865" s="3"/>
      <c r="G1865" s="3"/>
      <c r="H1865" s="3"/>
      <c r="J1865" s="3"/>
      <c r="K1865" s="3"/>
      <c r="L1865" s="3"/>
    </row>
    <row r="1866" spans="1:12">
      <c r="A1866" s="3"/>
      <c r="G1866" s="3"/>
      <c r="H1866" s="3"/>
      <c r="J1866" s="3"/>
      <c r="K1866" s="3"/>
      <c r="L1866" s="3"/>
    </row>
    <row r="1867" spans="1:12">
      <c r="A1867" s="3"/>
      <c r="G1867" s="3"/>
      <c r="H1867" s="3"/>
      <c r="J1867" s="3"/>
      <c r="K1867" s="3"/>
      <c r="L1867" s="3"/>
    </row>
    <row r="1868" spans="1:12">
      <c r="A1868" s="3"/>
      <c r="G1868" s="3"/>
      <c r="H1868" s="3"/>
      <c r="J1868" s="3"/>
      <c r="K1868" s="3"/>
      <c r="L1868" s="3"/>
    </row>
    <row r="1869" spans="1:12">
      <c r="A1869" s="3"/>
      <c r="G1869" s="3"/>
      <c r="H1869" s="3"/>
      <c r="J1869" s="3"/>
      <c r="K1869" s="3"/>
      <c r="L1869" s="3"/>
    </row>
    <row r="1887" spans="1:13" s="1" customFormat="1">
      <c r="A1887" s="3"/>
      <c r="B1887" s="3"/>
      <c r="C1887" s="3"/>
      <c r="D1887" s="3"/>
      <c r="E1887" s="3"/>
      <c r="F1887" s="3"/>
      <c r="I1887" s="16"/>
      <c r="M1887" s="3"/>
    </row>
    <row r="1888" spans="1:13">
      <c r="A1888" s="3"/>
      <c r="I1888" s="16"/>
    </row>
    <row r="1889" spans="1:12">
      <c r="A1889" s="3"/>
      <c r="I1889" s="16"/>
    </row>
    <row r="1890" spans="1:12">
      <c r="A1890" s="3"/>
      <c r="I1890" s="16"/>
    </row>
    <row r="1891" spans="1:12">
      <c r="A1891" s="3"/>
      <c r="I1891" s="16"/>
    </row>
    <row r="1892" spans="1:12">
      <c r="A1892" s="3"/>
      <c r="I1892" s="16"/>
    </row>
    <row r="1893" spans="1:12">
      <c r="A1893" s="3"/>
      <c r="G1893" s="3"/>
      <c r="H1893" s="3"/>
      <c r="J1893" s="3"/>
      <c r="K1893" s="3"/>
      <c r="L1893" s="3"/>
    </row>
    <row r="1894" spans="1:12">
      <c r="A1894" s="3"/>
      <c r="G1894" s="3"/>
      <c r="H1894" s="3"/>
      <c r="J1894" s="3"/>
      <c r="K1894" s="3"/>
      <c r="L1894" s="3"/>
    </row>
    <row r="1895" spans="1:12">
      <c r="A1895" s="3"/>
      <c r="G1895" s="3"/>
      <c r="H1895" s="3"/>
      <c r="J1895" s="3"/>
      <c r="K1895" s="3"/>
      <c r="L1895" s="3"/>
    </row>
    <row r="1896" spans="1:12">
      <c r="A1896" s="3"/>
      <c r="G1896" s="3"/>
      <c r="H1896" s="3"/>
      <c r="J1896" s="3"/>
      <c r="K1896" s="3"/>
      <c r="L1896" s="3"/>
    </row>
    <row r="1897" spans="1:12">
      <c r="A1897" s="3"/>
      <c r="G1897" s="3"/>
      <c r="H1897" s="3"/>
      <c r="J1897" s="3"/>
      <c r="K1897" s="3"/>
      <c r="L1897" s="3"/>
    </row>
    <row r="1898" spans="1:12">
      <c r="A1898" s="3"/>
      <c r="G1898" s="3"/>
      <c r="H1898" s="3"/>
      <c r="J1898" s="3"/>
      <c r="K1898" s="3"/>
      <c r="L1898" s="3"/>
    </row>
    <row r="1916" spans="1:13" s="1" customFormat="1">
      <c r="A1916" s="3"/>
      <c r="B1916" s="3"/>
      <c r="C1916" s="3"/>
      <c r="D1916" s="3"/>
      <c r="E1916" s="3"/>
      <c r="F1916" s="3"/>
      <c r="I1916" s="16"/>
      <c r="M1916" s="3"/>
    </row>
    <row r="1917" spans="1:13" s="1" customFormat="1">
      <c r="A1917" s="3"/>
      <c r="B1917" s="3"/>
      <c r="C1917" s="3"/>
      <c r="D1917" s="3"/>
      <c r="E1917" s="3"/>
      <c r="F1917" s="3"/>
      <c r="I1917" s="16"/>
      <c r="M1917" s="3"/>
    </row>
    <row r="1918" spans="1:13" s="1" customFormat="1">
      <c r="A1918" s="3"/>
      <c r="B1918" s="3"/>
      <c r="C1918" s="3"/>
      <c r="D1918" s="3"/>
      <c r="E1918" s="3"/>
      <c r="F1918" s="3"/>
      <c r="I1918" s="16"/>
      <c r="M1918" s="3"/>
    </row>
    <row r="1919" spans="1:13" s="1" customFormat="1">
      <c r="A1919" s="3"/>
      <c r="B1919" s="3"/>
      <c r="C1919" s="3"/>
      <c r="D1919" s="3"/>
      <c r="E1919" s="3"/>
      <c r="F1919" s="3"/>
      <c r="I1919" s="16"/>
      <c r="M1919" s="3"/>
    </row>
    <row r="1920" spans="1:13">
      <c r="A1920" s="3"/>
      <c r="I1920" s="16"/>
    </row>
    <row r="1921" spans="1:12">
      <c r="A1921" s="3"/>
      <c r="I1921" s="16"/>
    </row>
    <row r="1922" spans="1:12">
      <c r="A1922" s="3"/>
      <c r="G1922" s="3"/>
      <c r="H1922" s="3"/>
      <c r="J1922" s="3"/>
      <c r="K1922" s="3"/>
      <c r="L1922" s="3"/>
    </row>
    <row r="1923" spans="1:12">
      <c r="A1923" s="3"/>
      <c r="G1923" s="3"/>
      <c r="H1923" s="3"/>
      <c r="J1923" s="3"/>
      <c r="K1923" s="3"/>
      <c r="L1923" s="3"/>
    </row>
    <row r="1924" spans="1:12">
      <c r="A1924" s="3"/>
      <c r="G1924" s="3"/>
      <c r="H1924" s="3"/>
      <c r="J1924" s="3"/>
      <c r="K1924" s="3"/>
      <c r="L1924" s="3"/>
    </row>
    <row r="1925" spans="1:12">
      <c r="A1925" s="3"/>
      <c r="G1925" s="3"/>
      <c r="H1925" s="3"/>
      <c r="J1925" s="3"/>
      <c r="K1925" s="3"/>
      <c r="L1925" s="3"/>
    </row>
    <row r="1926" spans="1:12">
      <c r="A1926" s="3"/>
      <c r="G1926" s="3"/>
      <c r="H1926" s="3"/>
      <c r="J1926" s="3"/>
      <c r="K1926" s="3"/>
      <c r="L1926" s="3"/>
    </row>
    <row r="1927" spans="1:12">
      <c r="A1927" s="3"/>
      <c r="G1927" s="3"/>
      <c r="H1927" s="3"/>
      <c r="J1927" s="3"/>
      <c r="K1927" s="3"/>
      <c r="L1927" s="3"/>
    </row>
    <row r="1945" spans="1:12">
      <c r="A1945" s="3"/>
      <c r="G1945" s="3"/>
      <c r="H1945" s="3"/>
      <c r="I1945" s="16"/>
      <c r="J1945" s="3"/>
      <c r="K1945" s="3"/>
      <c r="L1945" s="3"/>
    </row>
    <row r="1946" spans="1:12">
      <c r="A1946" s="3"/>
      <c r="I1946" s="16"/>
    </row>
    <row r="1947" spans="1:12">
      <c r="A1947" s="3"/>
      <c r="I1947" s="16"/>
    </row>
    <row r="1948" spans="1:12">
      <c r="A1948" s="3"/>
      <c r="I1948" s="16"/>
    </row>
    <row r="1949" spans="1:12">
      <c r="A1949" s="3"/>
      <c r="I1949" s="16"/>
    </row>
    <row r="1950" spans="1:12">
      <c r="A1950" s="3"/>
      <c r="I1950" s="16"/>
    </row>
    <row r="1951" spans="1:12">
      <c r="A1951" s="3"/>
      <c r="G1951" s="3"/>
      <c r="H1951" s="3"/>
      <c r="J1951" s="3"/>
      <c r="K1951" s="3"/>
      <c r="L1951" s="3"/>
    </row>
    <row r="1952" spans="1:12">
      <c r="A1952" s="3"/>
      <c r="G1952" s="3"/>
      <c r="H1952" s="3"/>
      <c r="J1952" s="3"/>
      <c r="K1952" s="3"/>
      <c r="L1952" s="3"/>
    </row>
    <row r="1953" spans="1:12">
      <c r="A1953" s="3"/>
      <c r="G1953" s="3"/>
      <c r="H1953" s="3"/>
      <c r="J1953" s="3"/>
      <c r="K1953" s="3"/>
      <c r="L1953" s="3"/>
    </row>
    <row r="1954" spans="1:12">
      <c r="A1954" s="3"/>
      <c r="G1954" s="3"/>
      <c r="H1954" s="3"/>
      <c r="J1954" s="3"/>
      <c r="K1954" s="3"/>
      <c r="L1954" s="3"/>
    </row>
    <row r="1955" spans="1:12">
      <c r="A1955" s="3"/>
      <c r="G1955" s="3"/>
      <c r="H1955" s="3"/>
      <c r="J1955" s="3"/>
      <c r="K1955" s="3"/>
      <c r="L1955" s="3"/>
    </row>
    <row r="1956" spans="1:12">
      <c r="A1956" s="3"/>
      <c r="G1956" s="3"/>
      <c r="H1956" s="3"/>
      <c r="J1956" s="3"/>
      <c r="K1956" s="3"/>
      <c r="L1956" s="3"/>
    </row>
    <row r="1974" spans="1:12" s="1" customFormat="1">
      <c r="B1974" s="3"/>
      <c r="C1974" s="3"/>
      <c r="D1974" s="3"/>
      <c r="E1974" s="3"/>
      <c r="F1974" s="3"/>
      <c r="I1974" s="16"/>
    </row>
    <row r="1975" spans="1:12" s="1" customFormat="1">
      <c r="B1975" s="3"/>
      <c r="C1975" s="3"/>
      <c r="D1975" s="3"/>
      <c r="E1975" s="3"/>
      <c r="F1975" s="3"/>
      <c r="I1975" s="16"/>
    </row>
    <row r="1976" spans="1:12" s="1" customFormat="1">
      <c r="B1976" s="3"/>
      <c r="C1976" s="3"/>
      <c r="D1976" s="3"/>
      <c r="E1976" s="3"/>
      <c r="F1976" s="3"/>
      <c r="I1976" s="16"/>
    </row>
    <row r="1977" spans="1:12">
      <c r="A1977" s="3"/>
      <c r="I1977" s="16"/>
    </row>
    <row r="1978" spans="1:12">
      <c r="A1978" s="3"/>
      <c r="I1978" s="16"/>
    </row>
    <row r="1979" spans="1:12">
      <c r="A1979" s="3"/>
      <c r="I1979" s="16"/>
    </row>
    <row r="1980" spans="1:12">
      <c r="A1980" s="3"/>
      <c r="G1980" s="3"/>
      <c r="H1980" s="3"/>
      <c r="J1980" s="3"/>
      <c r="K1980" s="3"/>
      <c r="L1980" s="3"/>
    </row>
    <row r="1981" spans="1:12">
      <c r="A1981" s="3"/>
      <c r="G1981" s="3"/>
      <c r="H1981" s="3"/>
      <c r="J1981" s="3"/>
      <c r="K1981" s="3"/>
      <c r="L1981" s="3"/>
    </row>
    <row r="1982" spans="1:12">
      <c r="A1982" s="3"/>
      <c r="G1982" s="3"/>
      <c r="H1982" s="3"/>
      <c r="J1982" s="3"/>
      <c r="K1982" s="3"/>
      <c r="L1982" s="3"/>
    </row>
    <row r="1983" spans="1:12">
      <c r="A1983" s="3"/>
      <c r="G1983" s="3"/>
      <c r="H1983" s="3"/>
      <c r="J1983" s="3"/>
      <c r="K1983" s="3"/>
      <c r="L1983" s="3"/>
    </row>
    <row r="1984" spans="1:12">
      <c r="A1984" s="3"/>
      <c r="G1984" s="3"/>
      <c r="H1984" s="3"/>
      <c r="J1984" s="3"/>
      <c r="K1984" s="3"/>
      <c r="L1984" s="3"/>
    </row>
    <row r="1985" spans="1:12">
      <c r="A1985" s="3"/>
      <c r="G1985" s="3"/>
      <c r="H1985" s="3"/>
      <c r="J1985" s="3"/>
      <c r="K1985" s="3"/>
      <c r="L1985" s="3"/>
    </row>
    <row r="2003" spans="1:12" s="1" customFormat="1">
      <c r="B2003" s="3"/>
      <c r="C2003" s="3"/>
      <c r="D2003" s="3"/>
      <c r="E2003" s="3"/>
      <c r="F2003" s="3"/>
      <c r="I2003" s="16"/>
    </row>
    <row r="2004" spans="1:12" s="1" customFormat="1">
      <c r="B2004" s="3"/>
      <c r="C2004" s="3"/>
      <c r="D2004" s="3"/>
      <c r="E2004" s="3"/>
      <c r="F2004" s="3"/>
      <c r="I2004" s="16"/>
    </row>
    <row r="2005" spans="1:12" s="1" customFormat="1">
      <c r="B2005" s="3"/>
      <c r="C2005" s="3"/>
      <c r="D2005" s="3"/>
      <c r="E2005" s="3"/>
      <c r="F2005" s="3"/>
      <c r="I2005" s="16"/>
    </row>
    <row r="2006" spans="1:12" s="1" customFormat="1">
      <c r="B2006" s="3"/>
      <c r="C2006" s="3"/>
      <c r="D2006" s="3"/>
      <c r="E2006" s="3"/>
      <c r="F2006" s="3"/>
      <c r="I2006" s="16"/>
    </row>
    <row r="2007" spans="1:12" s="1" customFormat="1">
      <c r="B2007" s="3"/>
      <c r="C2007" s="3"/>
      <c r="D2007" s="3"/>
      <c r="E2007" s="3"/>
      <c r="F2007" s="3"/>
      <c r="I2007" s="16"/>
    </row>
    <row r="2008" spans="1:12" s="1" customFormat="1">
      <c r="B2008" s="3"/>
      <c r="C2008" s="3"/>
      <c r="D2008" s="3"/>
      <c r="E2008" s="3"/>
      <c r="F2008" s="3"/>
      <c r="I2008" s="16"/>
    </row>
    <row r="2009" spans="1:12">
      <c r="A2009" s="3"/>
      <c r="G2009" s="3"/>
      <c r="H2009" s="3"/>
      <c r="J2009" s="3"/>
      <c r="K2009" s="3"/>
      <c r="L2009" s="3"/>
    </row>
    <row r="2010" spans="1:12">
      <c r="A2010" s="3"/>
      <c r="G2010" s="3"/>
      <c r="H2010" s="3"/>
      <c r="J2010" s="3"/>
      <c r="K2010" s="3"/>
      <c r="L2010" s="3"/>
    </row>
    <row r="2011" spans="1:12">
      <c r="A2011" s="3"/>
      <c r="G2011" s="3"/>
      <c r="H2011" s="3"/>
      <c r="J2011" s="3"/>
      <c r="K2011" s="3"/>
      <c r="L2011" s="3"/>
    </row>
    <row r="2012" spans="1:12">
      <c r="A2012" s="3"/>
      <c r="G2012" s="3"/>
      <c r="H2012" s="3"/>
      <c r="J2012" s="3"/>
      <c r="K2012" s="3"/>
      <c r="L2012" s="3"/>
    </row>
    <row r="2013" spans="1:12">
      <c r="A2013" s="3"/>
      <c r="G2013" s="3"/>
      <c r="H2013" s="3"/>
      <c r="J2013" s="3"/>
      <c r="K2013" s="3"/>
      <c r="L2013" s="3"/>
    </row>
    <row r="2014" spans="1:12">
      <c r="A2014" s="3"/>
      <c r="G2014" s="3"/>
      <c r="H2014" s="3"/>
      <c r="J2014" s="3"/>
      <c r="K2014" s="3"/>
      <c r="L2014" s="3"/>
    </row>
    <row r="2032" spans="1:9">
      <c r="A2032" s="3"/>
      <c r="I2032" s="16"/>
    </row>
    <row r="2033" spans="1:12">
      <c r="A2033" s="3"/>
      <c r="I2033" s="16"/>
    </row>
    <row r="2034" spans="1:12">
      <c r="A2034" s="3"/>
      <c r="I2034" s="16"/>
    </row>
    <row r="2035" spans="1:12">
      <c r="A2035" s="3"/>
      <c r="I2035" s="16"/>
    </row>
    <row r="2036" spans="1:12">
      <c r="A2036" s="3"/>
      <c r="I2036" s="16"/>
    </row>
    <row r="2037" spans="1:12">
      <c r="A2037" s="3"/>
      <c r="I2037" s="16"/>
    </row>
    <row r="2038" spans="1:12">
      <c r="A2038" s="3"/>
      <c r="G2038" s="3"/>
      <c r="H2038" s="3"/>
      <c r="J2038" s="3"/>
      <c r="K2038" s="3"/>
      <c r="L2038" s="3"/>
    </row>
    <row r="2039" spans="1:12">
      <c r="A2039" s="3"/>
      <c r="G2039" s="3"/>
      <c r="H2039" s="3"/>
      <c r="J2039" s="3"/>
      <c r="K2039" s="3"/>
      <c r="L2039" s="3"/>
    </row>
    <row r="2040" spans="1:12">
      <c r="A2040" s="3"/>
      <c r="G2040" s="3"/>
      <c r="H2040" s="3"/>
      <c r="J2040" s="3"/>
      <c r="K2040" s="3"/>
      <c r="L2040" s="3"/>
    </row>
    <row r="2041" spans="1:12">
      <c r="A2041" s="3"/>
      <c r="G2041" s="3"/>
      <c r="H2041" s="3"/>
      <c r="J2041" s="3"/>
      <c r="K2041" s="3"/>
      <c r="L2041" s="3"/>
    </row>
    <row r="2042" spans="1:12">
      <c r="A2042" s="3"/>
      <c r="G2042" s="3"/>
      <c r="H2042" s="3"/>
      <c r="J2042" s="3"/>
      <c r="K2042" s="3"/>
      <c r="L2042" s="3"/>
    </row>
    <row r="2043" spans="1:12">
      <c r="A2043" s="3"/>
      <c r="G2043" s="3"/>
      <c r="H2043" s="3"/>
      <c r="J2043" s="3"/>
      <c r="K2043" s="3"/>
      <c r="L2043" s="3"/>
    </row>
    <row r="2061" spans="1:13" s="1" customFormat="1">
      <c r="A2061" s="3"/>
      <c r="B2061" s="3"/>
      <c r="C2061" s="3"/>
      <c r="D2061" s="3"/>
      <c r="E2061" s="3"/>
      <c r="F2061" s="3"/>
      <c r="I2061" s="16"/>
      <c r="M2061" s="3"/>
    </row>
    <row r="2062" spans="1:13" s="1" customFormat="1">
      <c r="A2062" s="3"/>
      <c r="B2062" s="3"/>
      <c r="C2062" s="3"/>
      <c r="D2062" s="3"/>
      <c r="E2062" s="3"/>
      <c r="F2062" s="3"/>
      <c r="I2062" s="16"/>
      <c r="M2062" s="3"/>
    </row>
    <row r="2063" spans="1:13" s="1" customFormat="1">
      <c r="A2063" s="3"/>
      <c r="B2063" s="3"/>
      <c r="C2063" s="3"/>
      <c r="D2063" s="3"/>
      <c r="E2063" s="3"/>
      <c r="F2063" s="3"/>
      <c r="I2063" s="16"/>
      <c r="M2063" s="3"/>
    </row>
    <row r="2064" spans="1:13">
      <c r="A2064" s="3"/>
      <c r="I2064" s="16"/>
    </row>
    <row r="2065" spans="1:12">
      <c r="A2065" s="3"/>
      <c r="I2065" s="16"/>
    </row>
    <row r="2066" spans="1:12">
      <c r="A2066" s="3"/>
      <c r="I2066" s="16"/>
    </row>
    <row r="2067" spans="1:12">
      <c r="A2067" s="3"/>
      <c r="G2067" s="3"/>
      <c r="H2067" s="3"/>
      <c r="J2067" s="3"/>
      <c r="K2067" s="3"/>
      <c r="L2067" s="3"/>
    </row>
    <row r="2068" spans="1:12">
      <c r="A2068" s="3"/>
      <c r="G2068" s="3"/>
      <c r="H2068" s="3"/>
      <c r="J2068" s="3"/>
      <c r="K2068" s="3"/>
      <c r="L2068" s="3"/>
    </row>
    <row r="2069" spans="1:12">
      <c r="A2069" s="3"/>
      <c r="G2069" s="3"/>
      <c r="H2069" s="3"/>
      <c r="J2069" s="3"/>
      <c r="K2069" s="3"/>
      <c r="L2069" s="3"/>
    </row>
    <row r="2070" spans="1:12">
      <c r="A2070" s="3"/>
      <c r="G2070" s="3"/>
      <c r="H2070" s="3"/>
      <c r="J2070" s="3"/>
      <c r="K2070" s="3"/>
      <c r="L2070" s="3"/>
    </row>
    <row r="2071" spans="1:12">
      <c r="A2071" s="3"/>
      <c r="G2071" s="3"/>
      <c r="H2071" s="3"/>
      <c r="J2071" s="3"/>
      <c r="K2071" s="3"/>
      <c r="L2071" s="3"/>
    </row>
    <row r="2072" spans="1:12">
      <c r="A2072" s="3"/>
      <c r="G2072" s="3"/>
      <c r="H2072" s="3"/>
      <c r="J2072" s="3"/>
      <c r="K2072" s="3"/>
      <c r="L2072" s="3"/>
    </row>
    <row r="2090" spans="1:12" s="1" customFormat="1">
      <c r="A2090" s="3"/>
      <c r="B2090" s="3"/>
      <c r="C2090" s="3"/>
      <c r="D2090" s="3"/>
      <c r="E2090" s="3"/>
      <c r="F2090" s="3"/>
      <c r="I2090" s="16"/>
    </row>
    <row r="2091" spans="1:12" s="1" customFormat="1">
      <c r="A2091" s="3"/>
      <c r="B2091" s="3"/>
      <c r="C2091" s="3"/>
      <c r="D2091" s="3"/>
      <c r="E2091" s="3"/>
      <c r="F2091" s="3"/>
      <c r="I2091" s="16"/>
    </row>
    <row r="2092" spans="1:12">
      <c r="A2092" s="3"/>
      <c r="I2092" s="16"/>
    </row>
    <row r="2093" spans="1:12">
      <c r="A2093" s="3"/>
      <c r="I2093" s="16"/>
    </row>
    <row r="2094" spans="1:12">
      <c r="A2094" s="3"/>
      <c r="I2094" s="16"/>
    </row>
    <row r="2095" spans="1:12">
      <c r="A2095" s="3"/>
      <c r="I2095" s="16"/>
    </row>
    <row r="2096" spans="1:12">
      <c r="A2096" s="3"/>
      <c r="G2096" s="3"/>
      <c r="H2096" s="3"/>
      <c r="J2096" s="3"/>
      <c r="K2096" s="3"/>
      <c r="L2096" s="3"/>
    </row>
    <row r="2097" spans="1:12">
      <c r="A2097" s="3"/>
      <c r="G2097" s="3"/>
      <c r="H2097" s="3"/>
      <c r="J2097" s="3"/>
      <c r="K2097" s="3"/>
      <c r="L2097" s="3"/>
    </row>
    <row r="2098" spans="1:12">
      <c r="A2098" s="3"/>
      <c r="G2098" s="3"/>
      <c r="H2098" s="3"/>
      <c r="J2098" s="3"/>
      <c r="K2098" s="3"/>
      <c r="L2098" s="3"/>
    </row>
    <row r="2099" spans="1:12">
      <c r="A2099" s="3"/>
      <c r="G2099" s="3"/>
      <c r="H2099" s="3"/>
      <c r="J2099" s="3"/>
      <c r="K2099" s="3"/>
      <c r="L2099" s="3"/>
    </row>
    <row r="2100" spans="1:12">
      <c r="A2100" s="3"/>
      <c r="G2100" s="3"/>
      <c r="H2100" s="3"/>
      <c r="J2100" s="3"/>
      <c r="K2100" s="3"/>
      <c r="L2100" s="3"/>
    </row>
    <row r="2101" spans="1:12">
      <c r="A2101" s="3"/>
      <c r="G2101" s="3"/>
      <c r="H2101" s="3"/>
      <c r="J2101" s="3"/>
      <c r="K2101" s="3"/>
      <c r="L2101" s="3"/>
    </row>
    <row r="2119" spans="1:12" s="1" customFormat="1">
      <c r="B2119" s="3"/>
      <c r="C2119" s="3"/>
      <c r="D2119" s="3"/>
      <c r="E2119" s="3"/>
      <c r="F2119" s="3"/>
      <c r="I2119" s="16"/>
    </row>
    <row r="2120" spans="1:12" s="1" customFormat="1">
      <c r="B2120" s="3"/>
      <c r="C2120" s="3"/>
      <c r="D2120" s="3"/>
      <c r="E2120" s="3"/>
      <c r="F2120" s="3"/>
      <c r="I2120" s="16"/>
    </row>
    <row r="2121" spans="1:12">
      <c r="A2121" s="3"/>
      <c r="I2121" s="16"/>
    </row>
    <row r="2122" spans="1:12">
      <c r="A2122" s="3"/>
      <c r="I2122" s="16"/>
    </row>
    <row r="2123" spans="1:12">
      <c r="A2123" s="3"/>
      <c r="I2123" s="16"/>
    </row>
    <row r="2124" spans="1:12">
      <c r="A2124" s="3"/>
      <c r="I2124" s="16"/>
    </row>
    <row r="2125" spans="1:12">
      <c r="A2125" s="3"/>
      <c r="G2125" s="3"/>
      <c r="H2125" s="3"/>
      <c r="J2125" s="3"/>
      <c r="K2125" s="3"/>
      <c r="L2125" s="3"/>
    </row>
    <row r="2126" spans="1:12">
      <c r="A2126" s="3"/>
      <c r="G2126" s="3"/>
      <c r="H2126" s="3"/>
      <c r="J2126" s="3"/>
      <c r="K2126" s="3"/>
      <c r="L2126" s="3"/>
    </row>
    <row r="2127" spans="1:12">
      <c r="A2127" s="3"/>
      <c r="G2127" s="3"/>
      <c r="H2127" s="3"/>
      <c r="J2127" s="3"/>
      <c r="K2127" s="3"/>
      <c r="L2127" s="3"/>
    </row>
    <row r="2128" spans="1:12">
      <c r="A2128" s="3"/>
      <c r="G2128" s="3"/>
      <c r="H2128" s="3"/>
      <c r="J2128" s="3"/>
      <c r="K2128" s="3"/>
      <c r="L2128" s="3"/>
    </row>
    <row r="2129" spans="1:12">
      <c r="A2129" s="3"/>
      <c r="G2129" s="3"/>
      <c r="H2129" s="3"/>
      <c r="J2129" s="3"/>
      <c r="K2129" s="3"/>
      <c r="L2129" s="3"/>
    </row>
    <row r="2130" spans="1:12">
      <c r="A2130" s="3"/>
      <c r="G2130" s="3"/>
      <c r="H2130" s="3"/>
      <c r="J2130" s="3"/>
      <c r="K2130" s="3"/>
      <c r="L2130" s="3"/>
    </row>
    <row r="2148" spans="1:12" s="1" customFormat="1">
      <c r="B2148" s="3"/>
      <c r="C2148" s="3"/>
      <c r="D2148" s="3"/>
      <c r="E2148" s="3"/>
      <c r="F2148" s="3"/>
      <c r="I2148" s="16"/>
    </row>
    <row r="2149" spans="1:12" s="1" customFormat="1">
      <c r="B2149" s="3"/>
      <c r="C2149" s="3"/>
      <c r="D2149" s="3"/>
      <c r="E2149" s="3"/>
      <c r="F2149" s="3"/>
      <c r="I2149" s="16"/>
    </row>
    <row r="2150" spans="1:12" s="1" customFormat="1">
      <c r="B2150" s="3"/>
      <c r="C2150" s="3"/>
      <c r="D2150" s="3"/>
      <c r="E2150" s="3"/>
      <c r="F2150" s="3"/>
      <c r="I2150" s="16"/>
    </row>
    <row r="2151" spans="1:12" s="1" customFormat="1">
      <c r="B2151" s="3"/>
      <c r="C2151" s="3"/>
      <c r="D2151" s="3"/>
      <c r="E2151" s="3"/>
      <c r="F2151" s="3"/>
      <c r="I2151" s="16"/>
    </row>
    <row r="2152" spans="1:12" s="1" customFormat="1">
      <c r="B2152" s="3"/>
      <c r="C2152" s="3"/>
      <c r="D2152" s="3"/>
      <c r="E2152" s="3"/>
      <c r="F2152" s="3"/>
      <c r="I2152" s="16"/>
    </row>
    <row r="2153" spans="1:12">
      <c r="A2153" s="3"/>
      <c r="I2153" s="16"/>
    </row>
    <row r="2154" spans="1:12">
      <c r="A2154" s="3"/>
      <c r="G2154" s="3"/>
      <c r="H2154" s="3"/>
      <c r="J2154" s="3"/>
      <c r="K2154" s="3"/>
      <c r="L2154" s="3"/>
    </row>
    <row r="2155" spans="1:12">
      <c r="A2155" s="3"/>
      <c r="G2155" s="3"/>
      <c r="H2155" s="3"/>
      <c r="J2155" s="3"/>
      <c r="K2155" s="3"/>
      <c r="L2155" s="3"/>
    </row>
    <row r="2156" spans="1:12">
      <c r="A2156" s="3"/>
      <c r="G2156" s="3"/>
      <c r="H2156" s="3"/>
      <c r="J2156" s="3"/>
      <c r="K2156" s="3"/>
      <c r="L2156" s="3"/>
    </row>
    <row r="2157" spans="1:12">
      <c r="A2157" s="3"/>
      <c r="G2157" s="3"/>
      <c r="H2157" s="3"/>
      <c r="J2157" s="3"/>
      <c r="K2157" s="3"/>
      <c r="L2157" s="3"/>
    </row>
    <row r="2158" spans="1:12">
      <c r="A2158" s="3"/>
      <c r="G2158" s="3"/>
      <c r="H2158" s="3"/>
      <c r="J2158" s="3"/>
      <c r="K2158" s="3"/>
      <c r="L2158" s="3"/>
    </row>
    <row r="2159" spans="1:12">
      <c r="A2159" s="3"/>
      <c r="G2159" s="3"/>
      <c r="H2159" s="3"/>
      <c r="J2159" s="3"/>
      <c r="K2159" s="3"/>
      <c r="L2159" s="3"/>
    </row>
    <row r="2177" spans="1:12">
      <c r="A2177" s="3"/>
      <c r="I2177" s="16"/>
    </row>
    <row r="2178" spans="1:12">
      <c r="A2178" s="3"/>
      <c r="I2178" s="16"/>
    </row>
    <row r="2179" spans="1:12">
      <c r="A2179" s="3"/>
      <c r="I2179" s="16"/>
    </row>
    <row r="2180" spans="1:12">
      <c r="A2180" s="3"/>
      <c r="I2180" s="16"/>
    </row>
    <row r="2181" spans="1:12">
      <c r="A2181" s="3"/>
      <c r="I2181" s="16"/>
    </row>
    <row r="2182" spans="1:12">
      <c r="A2182" s="3"/>
      <c r="I2182" s="16"/>
    </row>
    <row r="2183" spans="1:12">
      <c r="A2183" s="3"/>
      <c r="G2183" s="3"/>
      <c r="H2183" s="3"/>
      <c r="J2183" s="3"/>
      <c r="K2183" s="3"/>
      <c r="L2183" s="3"/>
    </row>
    <row r="2184" spans="1:12">
      <c r="A2184" s="3"/>
      <c r="G2184" s="3"/>
      <c r="H2184" s="3"/>
      <c r="J2184" s="3"/>
      <c r="K2184" s="3"/>
      <c r="L2184" s="3"/>
    </row>
    <row r="2185" spans="1:12">
      <c r="A2185" s="3"/>
      <c r="G2185" s="3"/>
      <c r="H2185" s="3"/>
      <c r="J2185" s="3"/>
      <c r="K2185" s="3"/>
      <c r="L2185" s="3"/>
    </row>
    <row r="2186" spans="1:12">
      <c r="A2186" s="3"/>
      <c r="G2186" s="3"/>
      <c r="H2186" s="3"/>
      <c r="J2186" s="3"/>
      <c r="K2186" s="3"/>
      <c r="L2186" s="3"/>
    </row>
    <row r="2187" spans="1:12">
      <c r="A2187" s="3"/>
      <c r="G2187" s="3"/>
      <c r="H2187" s="3"/>
      <c r="J2187" s="3"/>
      <c r="K2187" s="3"/>
      <c r="L2187" s="3"/>
    </row>
    <row r="2188" spans="1:12">
      <c r="A2188" s="3"/>
      <c r="G2188" s="3"/>
      <c r="H2188" s="3"/>
      <c r="J2188" s="3"/>
      <c r="K2188" s="3"/>
      <c r="L2188" s="3"/>
    </row>
    <row r="2206" spans="1:13" s="1" customFormat="1">
      <c r="A2206" s="3"/>
      <c r="B2206" s="3"/>
      <c r="C2206" s="3"/>
      <c r="D2206" s="3"/>
      <c r="E2206" s="3"/>
      <c r="F2206" s="3"/>
      <c r="I2206" s="16"/>
      <c r="M2206" s="3"/>
    </row>
    <row r="2207" spans="1:13" s="1" customFormat="1">
      <c r="A2207" s="3"/>
      <c r="B2207" s="3"/>
      <c r="C2207" s="3"/>
      <c r="D2207" s="3"/>
      <c r="E2207" s="3"/>
      <c r="F2207" s="3"/>
      <c r="I2207" s="16"/>
      <c r="M2207" s="3"/>
    </row>
    <row r="2208" spans="1:13">
      <c r="A2208" s="3"/>
      <c r="I2208" s="16"/>
    </row>
    <row r="2209" spans="1:12">
      <c r="A2209" s="3"/>
      <c r="I2209" s="16"/>
    </row>
    <row r="2210" spans="1:12">
      <c r="A2210" s="3"/>
      <c r="I2210" s="16"/>
    </row>
    <row r="2211" spans="1:12">
      <c r="A2211" s="3"/>
      <c r="I2211" s="16"/>
    </row>
    <row r="2212" spans="1:12">
      <c r="A2212" s="3"/>
      <c r="G2212" s="3"/>
      <c r="H2212" s="3"/>
      <c r="J2212" s="3"/>
      <c r="K2212" s="3"/>
      <c r="L2212" s="3"/>
    </row>
    <row r="2213" spans="1:12">
      <c r="A2213" s="3"/>
      <c r="G2213" s="3"/>
      <c r="H2213" s="3"/>
      <c r="J2213" s="3"/>
      <c r="K2213" s="3"/>
      <c r="L2213" s="3"/>
    </row>
    <row r="2214" spans="1:12">
      <c r="A2214" s="3"/>
      <c r="G2214" s="3"/>
      <c r="H2214" s="3"/>
      <c r="J2214" s="3"/>
      <c r="K2214" s="3"/>
      <c r="L2214" s="3"/>
    </row>
    <row r="2215" spans="1:12">
      <c r="A2215" s="3"/>
      <c r="G2215" s="3"/>
      <c r="H2215" s="3"/>
      <c r="J2215" s="3"/>
      <c r="K2215" s="3"/>
      <c r="L2215" s="3"/>
    </row>
    <row r="2216" spans="1:12">
      <c r="A2216" s="3"/>
      <c r="G2216" s="3"/>
      <c r="H2216" s="3"/>
      <c r="J2216" s="3"/>
      <c r="K2216" s="3"/>
      <c r="L2216" s="3"/>
    </row>
    <row r="2217" spans="1:12">
      <c r="A2217" s="3"/>
      <c r="G2217" s="3"/>
      <c r="H2217" s="3"/>
      <c r="J2217" s="3"/>
      <c r="K2217" s="3"/>
      <c r="L2217" s="3"/>
    </row>
    <row r="2235" spans="1:9" s="1" customFormat="1">
      <c r="A2235" s="3"/>
      <c r="B2235" s="3"/>
      <c r="C2235" s="3"/>
      <c r="D2235" s="3"/>
      <c r="E2235" s="3"/>
      <c r="F2235" s="3"/>
      <c r="I2235" s="16"/>
    </row>
    <row r="2236" spans="1:9">
      <c r="A2236" s="3"/>
      <c r="I2236" s="16"/>
    </row>
    <row r="2237" spans="1:9">
      <c r="A2237" s="3"/>
      <c r="I2237" s="16"/>
    </row>
    <row r="2238" spans="1:9">
      <c r="A2238" s="3"/>
      <c r="I2238" s="16"/>
    </row>
    <row r="2239" spans="1:9">
      <c r="A2239" s="3"/>
      <c r="I2239" s="16"/>
    </row>
    <row r="2240" spans="1:9">
      <c r="A2240" s="3"/>
      <c r="I2240" s="16"/>
    </row>
    <row r="2241" spans="1:12">
      <c r="A2241" s="3"/>
      <c r="G2241" s="3"/>
      <c r="H2241" s="3"/>
      <c r="J2241" s="3"/>
      <c r="K2241" s="3"/>
      <c r="L2241" s="3"/>
    </row>
    <row r="2242" spans="1:12">
      <c r="A2242" s="3"/>
      <c r="G2242" s="3"/>
      <c r="H2242" s="3"/>
      <c r="J2242" s="3"/>
      <c r="K2242" s="3"/>
      <c r="L2242" s="3"/>
    </row>
    <row r="2243" spans="1:12">
      <c r="A2243" s="3"/>
      <c r="G2243" s="3"/>
      <c r="H2243" s="3"/>
      <c r="J2243" s="3"/>
      <c r="K2243" s="3"/>
      <c r="L2243" s="3"/>
    </row>
    <row r="2244" spans="1:12">
      <c r="A2244" s="3"/>
      <c r="G2244" s="3"/>
      <c r="H2244" s="3"/>
      <c r="J2244" s="3"/>
      <c r="K2244" s="3"/>
      <c r="L2244" s="3"/>
    </row>
    <row r="2245" spans="1:12">
      <c r="A2245" s="3"/>
      <c r="G2245" s="3"/>
      <c r="H2245" s="3"/>
      <c r="J2245" s="3"/>
      <c r="K2245" s="3"/>
      <c r="L2245" s="3"/>
    </row>
    <row r="2246" spans="1:12">
      <c r="A2246" s="3"/>
      <c r="G2246" s="3"/>
      <c r="H2246" s="3"/>
      <c r="J2246" s="3"/>
      <c r="K2246" s="3"/>
      <c r="L2246" s="3"/>
    </row>
    <row r="2264" spans="1:12" s="1" customFormat="1">
      <c r="B2264" s="3"/>
      <c r="C2264" s="3"/>
      <c r="D2264" s="3"/>
      <c r="E2264" s="3"/>
      <c r="F2264" s="3"/>
      <c r="I2264" s="16"/>
    </row>
    <row r="2265" spans="1:12">
      <c r="A2265" s="3"/>
      <c r="I2265" s="16"/>
    </row>
    <row r="2266" spans="1:12">
      <c r="A2266" s="3"/>
      <c r="I2266" s="16"/>
    </row>
    <row r="2267" spans="1:12">
      <c r="A2267" s="3"/>
      <c r="I2267" s="16"/>
    </row>
    <row r="2268" spans="1:12">
      <c r="A2268" s="3"/>
      <c r="I2268" s="16"/>
    </row>
    <row r="2269" spans="1:12">
      <c r="A2269" s="3"/>
      <c r="I2269" s="16"/>
    </row>
    <row r="2270" spans="1:12">
      <c r="A2270" s="3"/>
      <c r="G2270" s="3"/>
      <c r="H2270" s="3"/>
      <c r="J2270" s="3"/>
      <c r="K2270" s="3"/>
      <c r="L2270" s="3"/>
    </row>
    <row r="2271" spans="1:12">
      <c r="A2271" s="3"/>
      <c r="G2271" s="3"/>
      <c r="H2271" s="3"/>
      <c r="J2271" s="3"/>
      <c r="K2271" s="3"/>
      <c r="L2271" s="3"/>
    </row>
    <row r="2272" spans="1:12">
      <c r="A2272" s="3"/>
      <c r="G2272" s="3"/>
      <c r="H2272" s="3"/>
      <c r="J2272" s="3"/>
      <c r="K2272" s="3"/>
      <c r="L2272" s="3"/>
    </row>
    <row r="2273" spans="1:12">
      <c r="A2273" s="3"/>
      <c r="G2273" s="3"/>
      <c r="H2273" s="3"/>
      <c r="J2273" s="3"/>
      <c r="K2273" s="3"/>
      <c r="L2273" s="3"/>
    </row>
    <row r="2274" spans="1:12">
      <c r="A2274" s="3"/>
      <c r="G2274" s="3"/>
      <c r="H2274" s="3"/>
      <c r="J2274" s="3"/>
      <c r="K2274" s="3"/>
      <c r="L2274" s="3"/>
    </row>
    <row r="2275" spans="1:12">
      <c r="A2275" s="3"/>
      <c r="G2275" s="3"/>
      <c r="H2275" s="3"/>
      <c r="J2275" s="3"/>
      <c r="K2275" s="3"/>
      <c r="L2275" s="3"/>
    </row>
    <row r="2293" spans="1:12" s="1" customFormat="1">
      <c r="B2293" s="3"/>
      <c r="C2293" s="3"/>
      <c r="D2293" s="3"/>
      <c r="E2293" s="3"/>
      <c r="F2293" s="3"/>
      <c r="I2293" s="16"/>
    </row>
    <row r="2294" spans="1:12" s="1" customFormat="1">
      <c r="B2294" s="3"/>
      <c r="C2294" s="3"/>
      <c r="D2294" s="3"/>
      <c r="E2294" s="3"/>
      <c r="F2294" s="3"/>
      <c r="I2294" s="16"/>
    </row>
    <row r="2295" spans="1:12" s="1" customFormat="1">
      <c r="B2295" s="3"/>
      <c r="C2295" s="3"/>
      <c r="D2295" s="3"/>
      <c r="E2295" s="3"/>
      <c r="F2295" s="3"/>
      <c r="I2295" s="16"/>
    </row>
    <row r="2296" spans="1:12" s="1" customFormat="1">
      <c r="B2296" s="3"/>
      <c r="C2296" s="3"/>
      <c r="D2296" s="3"/>
      <c r="E2296" s="3"/>
      <c r="F2296" s="3"/>
      <c r="I2296" s="16"/>
    </row>
    <row r="2297" spans="1:12">
      <c r="A2297" s="3"/>
      <c r="I2297" s="16"/>
    </row>
    <row r="2298" spans="1:12">
      <c r="A2298" s="3"/>
      <c r="I2298" s="16"/>
    </row>
    <row r="2299" spans="1:12">
      <c r="A2299" s="3"/>
      <c r="G2299" s="3"/>
      <c r="H2299" s="3"/>
      <c r="J2299" s="3"/>
      <c r="K2299" s="3"/>
      <c r="L2299" s="3"/>
    </row>
    <row r="2300" spans="1:12">
      <c r="A2300" s="3"/>
      <c r="G2300" s="3"/>
      <c r="H2300" s="3"/>
      <c r="J2300" s="3"/>
      <c r="K2300" s="3"/>
      <c r="L2300" s="3"/>
    </row>
    <row r="2301" spans="1:12">
      <c r="A2301" s="3"/>
      <c r="G2301" s="3"/>
      <c r="H2301" s="3"/>
      <c r="J2301" s="3"/>
      <c r="K2301" s="3"/>
      <c r="L2301" s="3"/>
    </row>
    <row r="2302" spans="1:12">
      <c r="A2302" s="3"/>
      <c r="G2302" s="3"/>
      <c r="H2302" s="3"/>
      <c r="J2302" s="3"/>
      <c r="K2302" s="3"/>
      <c r="L2302" s="3"/>
    </row>
    <row r="2303" spans="1:12">
      <c r="A2303" s="3"/>
      <c r="G2303" s="3"/>
      <c r="H2303" s="3"/>
      <c r="J2303" s="3"/>
      <c r="K2303" s="3"/>
      <c r="L2303" s="3"/>
    </row>
    <row r="2304" spans="1:12">
      <c r="A2304" s="3"/>
      <c r="G2304" s="3"/>
      <c r="H2304" s="3"/>
      <c r="J2304" s="3"/>
      <c r="K2304" s="3"/>
      <c r="L2304" s="3"/>
    </row>
    <row r="2322" spans="1:12">
      <c r="A2322" s="3"/>
      <c r="I2322" s="16"/>
    </row>
    <row r="2323" spans="1:12">
      <c r="A2323" s="3"/>
      <c r="I2323" s="16"/>
    </row>
    <row r="2324" spans="1:12">
      <c r="A2324" s="3"/>
      <c r="I2324" s="16"/>
    </row>
    <row r="2325" spans="1:12">
      <c r="A2325" s="3"/>
      <c r="I2325" s="16"/>
    </row>
    <row r="2326" spans="1:12">
      <c r="A2326" s="3"/>
      <c r="I2326" s="16"/>
    </row>
    <row r="2327" spans="1:12">
      <c r="A2327" s="3"/>
      <c r="I2327" s="16"/>
    </row>
    <row r="2328" spans="1:12">
      <c r="A2328" s="3"/>
      <c r="G2328" s="3"/>
      <c r="H2328" s="3"/>
      <c r="J2328" s="3"/>
      <c r="K2328" s="3"/>
      <c r="L2328" s="3"/>
    </row>
    <row r="2329" spans="1:12">
      <c r="A2329" s="3"/>
      <c r="G2329" s="3"/>
      <c r="H2329" s="3"/>
      <c r="J2329" s="3"/>
      <c r="K2329" s="3"/>
      <c r="L2329" s="3"/>
    </row>
    <row r="2330" spans="1:12">
      <c r="A2330" s="3"/>
      <c r="G2330" s="3"/>
      <c r="H2330" s="3"/>
      <c r="J2330" s="3"/>
      <c r="K2330" s="3"/>
      <c r="L2330" s="3"/>
    </row>
    <row r="2331" spans="1:12">
      <c r="A2331" s="3"/>
      <c r="G2331" s="3"/>
      <c r="H2331" s="3"/>
      <c r="J2331" s="3"/>
      <c r="K2331" s="3"/>
      <c r="L2331" s="3"/>
    </row>
    <row r="2332" spans="1:12">
      <c r="A2332" s="3"/>
      <c r="G2332" s="3"/>
      <c r="H2332" s="3"/>
      <c r="J2332" s="3"/>
      <c r="K2332" s="3"/>
      <c r="L2332" s="3"/>
    </row>
    <row r="2333" spans="1:12">
      <c r="A2333" s="3"/>
      <c r="G2333" s="3"/>
      <c r="H2333" s="3"/>
      <c r="J2333" s="3"/>
      <c r="K2333" s="3"/>
      <c r="L2333" s="3"/>
    </row>
    <row r="2351" spans="1:13" s="1" customFormat="1">
      <c r="A2351" s="3"/>
      <c r="B2351" s="3"/>
      <c r="C2351" s="3"/>
      <c r="D2351" s="3"/>
      <c r="E2351" s="3"/>
      <c r="F2351" s="3"/>
      <c r="I2351" s="16"/>
      <c r="M2351" s="3"/>
    </row>
    <row r="2352" spans="1:13">
      <c r="A2352" s="3"/>
      <c r="I2352" s="16"/>
    </row>
    <row r="2353" spans="1:12">
      <c r="A2353" s="3"/>
      <c r="I2353" s="16"/>
    </row>
    <row r="2354" spans="1:12">
      <c r="A2354" s="3"/>
      <c r="I2354" s="16"/>
    </row>
    <row r="2355" spans="1:12">
      <c r="A2355" s="3"/>
      <c r="I2355" s="16"/>
    </row>
    <row r="2356" spans="1:12">
      <c r="A2356" s="3"/>
      <c r="I2356" s="16"/>
    </row>
    <row r="2357" spans="1:12">
      <c r="A2357" s="3"/>
      <c r="G2357" s="3"/>
      <c r="H2357" s="3"/>
      <c r="J2357" s="3"/>
      <c r="K2357" s="3"/>
      <c r="L2357" s="3"/>
    </row>
    <row r="2358" spans="1:12">
      <c r="A2358" s="3"/>
      <c r="G2358" s="3"/>
      <c r="H2358" s="3"/>
      <c r="J2358" s="3"/>
      <c r="K2358" s="3"/>
      <c r="L2358" s="3"/>
    </row>
    <row r="2359" spans="1:12">
      <c r="A2359" s="3"/>
      <c r="G2359" s="3"/>
      <c r="H2359" s="3"/>
      <c r="J2359" s="3"/>
      <c r="K2359" s="3"/>
      <c r="L2359" s="3"/>
    </row>
    <row r="2360" spans="1:12">
      <c r="A2360" s="3"/>
      <c r="G2360" s="3"/>
      <c r="H2360" s="3"/>
      <c r="J2360" s="3"/>
      <c r="K2360" s="3"/>
      <c r="L2360" s="3"/>
    </row>
    <row r="2361" spans="1:12">
      <c r="A2361" s="3"/>
      <c r="G2361" s="3"/>
      <c r="H2361" s="3"/>
      <c r="J2361" s="3"/>
      <c r="K2361" s="3"/>
      <c r="L2361" s="3"/>
    </row>
    <row r="2362" spans="1:12">
      <c r="A2362" s="3"/>
      <c r="G2362" s="3"/>
      <c r="H2362" s="3"/>
      <c r="J2362" s="3"/>
      <c r="K2362" s="3"/>
      <c r="L2362" s="3"/>
    </row>
    <row r="2380" spans="1:13" s="1" customFormat="1">
      <c r="A2380" s="3"/>
      <c r="B2380" s="3"/>
      <c r="C2380" s="3"/>
      <c r="D2380" s="3"/>
      <c r="E2380" s="3"/>
      <c r="F2380" s="3"/>
      <c r="I2380" s="16"/>
      <c r="M2380" s="3"/>
    </row>
    <row r="2381" spans="1:13" s="1" customFormat="1">
      <c r="A2381" s="3"/>
      <c r="B2381" s="3"/>
      <c r="C2381" s="3"/>
      <c r="D2381" s="3"/>
      <c r="E2381" s="3"/>
      <c r="F2381" s="3"/>
      <c r="I2381" s="16"/>
      <c r="M2381" s="3"/>
    </row>
    <row r="2382" spans="1:13" s="1" customFormat="1">
      <c r="A2382" s="3"/>
      <c r="B2382" s="3"/>
      <c r="C2382" s="3"/>
      <c r="D2382" s="3"/>
      <c r="E2382" s="3"/>
      <c r="F2382" s="3"/>
      <c r="I2382" s="16"/>
      <c r="M2382" s="3"/>
    </row>
    <row r="2383" spans="1:13" s="1" customFormat="1">
      <c r="A2383" s="3"/>
      <c r="B2383" s="3"/>
      <c r="C2383" s="3"/>
      <c r="D2383" s="3"/>
      <c r="E2383" s="3"/>
      <c r="F2383" s="3"/>
      <c r="I2383" s="16"/>
      <c r="M2383" s="3"/>
    </row>
    <row r="2384" spans="1:13">
      <c r="A2384" s="3"/>
      <c r="I2384" s="16"/>
    </row>
    <row r="2385" spans="1:12">
      <c r="A2385" s="3"/>
      <c r="I2385" s="16"/>
    </row>
    <row r="2386" spans="1:12">
      <c r="A2386" s="3"/>
      <c r="G2386" s="3"/>
      <c r="H2386" s="3"/>
      <c r="J2386" s="3"/>
      <c r="K2386" s="3"/>
      <c r="L2386" s="3"/>
    </row>
    <row r="2387" spans="1:12">
      <c r="A2387" s="3"/>
      <c r="G2387" s="3"/>
      <c r="H2387" s="3"/>
      <c r="J2387" s="3"/>
      <c r="K2387" s="3"/>
      <c r="L2387" s="3"/>
    </row>
    <row r="2388" spans="1:12">
      <c r="A2388" s="3"/>
      <c r="G2388" s="3"/>
      <c r="H2388" s="3"/>
      <c r="J2388" s="3"/>
      <c r="K2388" s="3"/>
      <c r="L2388" s="3"/>
    </row>
    <row r="2389" spans="1:12">
      <c r="A2389" s="3"/>
      <c r="G2389" s="3"/>
      <c r="H2389" s="3"/>
      <c r="J2389" s="3"/>
      <c r="K2389" s="3"/>
      <c r="L2389" s="3"/>
    </row>
    <row r="2390" spans="1:12">
      <c r="A2390" s="3"/>
      <c r="G2390" s="3"/>
      <c r="H2390" s="3"/>
      <c r="J2390" s="3"/>
      <c r="K2390" s="3"/>
      <c r="L2390" s="3"/>
    </row>
    <row r="2391" spans="1:12">
      <c r="A2391" s="3"/>
      <c r="G2391" s="3"/>
      <c r="H2391" s="3"/>
      <c r="J2391" s="3"/>
      <c r="K2391" s="3"/>
      <c r="L2391" s="3"/>
    </row>
    <row r="2409" spans="1:12">
      <c r="A2409" s="3"/>
      <c r="G2409" s="3"/>
      <c r="H2409" s="3"/>
      <c r="I2409" s="16"/>
      <c r="J2409" s="3"/>
      <c r="K2409" s="3"/>
      <c r="L2409" s="3"/>
    </row>
    <row r="2410" spans="1:12">
      <c r="A2410" s="3"/>
      <c r="I2410" s="16"/>
    </row>
    <row r="2411" spans="1:12">
      <c r="A2411" s="3"/>
      <c r="I2411" s="16"/>
    </row>
    <row r="2412" spans="1:12">
      <c r="A2412" s="3"/>
      <c r="I2412" s="16"/>
    </row>
    <row r="2413" spans="1:12">
      <c r="A2413" s="3"/>
      <c r="I2413" s="16"/>
    </row>
    <row r="2414" spans="1:12">
      <c r="A2414" s="3"/>
      <c r="I2414" s="16"/>
    </row>
    <row r="2415" spans="1:12">
      <c r="A2415" s="3"/>
      <c r="G2415" s="3"/>
      <c r="H2415" s="3"/>
      <c r="J2415" s="3"/>
      <c r="K2415" s="3"/>
      <c r="L2415" s="3"/>
    </row>
    <row r="2416" spans="1:12">
      <c r="A2416" s="3"/>
      <c r="G2416" s="3"/>
      <c r="H2416" s="3"/>
      <c r="J2416" s="3"/>
      <c r="K2416" s="3"/>
      <c r="L2416" s="3"/>
    </row>
    <row r="2417" spans="1:12">
      <c r="A2417" s="3"/>
      <c r="G2417" s="3"/>
      <c r="H2417" s="3"/>
      <c r="J2417" s="3"/>
      <c r="K2417" s="3"/>
      <c r="L2417" s="3"/>
    </row>
    <row r="2418" spans="1:12">
      <c r="A2418" s="3"/>
      <c r="G2418" s="3"/>
      <c r="H2418" s="3"/>
      <c r="J2418" s="3"/>
      <c r="K2418" s="3"/>
      <c r="L2418" s="3"/>
    </row>
    <row r="2419" spans="1:12">
      <c r="A2419" s="3"/>
      <c r="G2419" s="3"/>
      <c r="H2419" s="3"/>
      <c r="J2419" s="3"/>
      <c r="K2419" s="3"/>
      <c r="L2419" s="3"/>
    </row>
    <row r="2420" spans="1:12">
      <c r="A2420" s="3"/>
      <c r="G2420" s="3"/>
      <c r="H2420" s="3"/>
      <c r="J2420" s="3"/>
      <c r="K2420" s="3"/>
      <c r="L2420" s="3"/>
    </row>
    <row r="2438" spans="1:12" s="1" customFormat="1">
      <c r="B2438" s="3"/>
      <c r="C2438" s="3"/>
      <c r="D2438" s="3"/>
      <c r="E2438" s="3"/>
      <c r="F2438" s="3"/>
      <c r="I2438" s="16"/>
    </row>
    <row r="2439" spans="1:12" s="1" customFormat="1">
      <c r="B2439" s="3"/>
      <c r="C2439" s="3"/>
      <c r="D2439" s="3"/>
      <c r="E2439" s="3"/>
      <c r="F2439" s="3"/>
      <c r="I2439" s="16"/>
    </row>
    <row r="2440" spans="1:12" s="1" customFormat="1">
      <c r="B2440" s="3"/>
      <c r="C2440" s="3"/>
      <c r="D2440" s="3"/>
      <c r="E2440" s="3"/>
      <c r="F2440" s="3"/>
      <c r="I2440" s="16"/>
    </row>
    <row r="2441" spans="1:12">
      <c r="A2441" s="3"/>
      <c r="I2441" s="16"/>
    </row>
    <row r="2442" spans="1:12">
      <c r="A2442" s="3"/>
      <c r="I2442" s="16"/>
    </row>
    <row r="2443" spans="1:12">
      <c r="A2443" s="3"/>
      <c r="I2443" s="16"/>
    </row>
    <row r="2444" spans="1:12">
      <c r="A2444" s="3"/>
      <c r="G2444" s="3"/>
      <c r="H2444" s="3"/>
      <c r="J2444" s="3"/>
      <c r="K2444" s="3"/>
      <c r="L2444" s="3"/>
    </row>
    <row r="2445" spans="1:12">
      <c r="A2445" s="3"/>
      <c r="G2445" s="3"/>
      <c r="H2445" s="3"/>
      <c r="J2445" s="3"/>
      <c r="K2445" s="3"/>
      <c r="L2445" s="3"/>
    </row>
    <row r="2446" spans="1:12">
      <c r="A2446" s="3"/>
      <c r="G2446" s="3"/>
      <c r="H2446" s="3"/>
      <c r="J2446" s="3"/>
      <c r="K2446" s="3"/>
      <c r="L2446" s="3"/>
    </row>
    <row r="2447" spans="1:12">
      <c r="A2447" s="3"/>
      <c r="G2447" s="3"/>
      <c r="H2447" s="3"/>
      <c r="J2447" s="3"/>
      <c r="K2447" s="3"/>
      <c r="L2447" s="3"/>
    </row>
    <row r="2448" spans="1:12">
      <c r="A2448" s="3"/>
      <c r="G2448" s="3"/>
      <c r="H2448" s="3"/>
      <c r="J2448" s="3"/>
      <c r="K2448" s="3"/>
      <c r="L2448" s="3"/>
    </row>
    <row r="2449" spans="1:12">
      <c r="A2449" s="3"/>
      <c r="G2449" s="3"/>
      <c r="H2449" s="3"/>
      <c r="J2449" s="3"/>
      <c r="K2449" s="3"/>
      <c r="L2449" s="3"/>
    </row>
    <row r="2467" spans="1:12" s="1" customFormat="1">
      <c r="B2467" s="3"/>
      <c r="C2467" s="3"/>
      <c r="D2467" s="3"/>
      <c r="E2467" s="3"/>
      <c r="F2467" s="3"/>
      <c r="I2467" s="16"/>
    </row>
    <row r="2468" spans="1:12" s="1" customFormat="1">
      <c r="B2468" s="3"/>
      <c r="C2468" s="3"/>
      <c r="D2468" s="3"/>
      <c r="E2468" s="3"/>
      <c r="F2468" s="3"/>
      <c r="I2468" s="16"/>
    </row>
    <row r="2469" spans="1:12" s="1" customFormat="1">
      <c r="B2469" s="3"/>
      <c r="C2469" s="3"/>
      <c r="D2469" s="3"/>
      <c r="E2469" s="3"/>
      <c r="F2469" s="3"/>
      <c r="I2469" s="16"/>
    </row>
    <row r="2470" spans="1:12" s="1" customFormat="1">
      <c r="B2470" s="3"/>
      <c r="C2470" s="3"/>
      <c r="D2470" s="3"/>
      <c r="E2470" s="3"/>
      <c r="F2470" s="3"/>
      <c r="I2470" s="16"/>
    </row>
    <row r="2471" spans="1:12" s="1" customFormat="1">
      <c r="B2471" s="3"/>
      <c r="C2471" s="3"/>
      <c r="D2471" s="3"/>
      <c r="E2471" s="3"/>
      <c r="F2471" s="3"/>
      <c r="I2471" s="16"/>
    </row>
    <row r="2472" spans="1:12" s="1" customFormat="1">
      <c r="B2472" s="3"/>
      <c r="C2472" s="3"/>
      <c r="D2472" s="3"/>
      <c r="E2472" s="3"/>
      <c r="F2472" s="3"/>
      <c r="I2472" s="16"/>
    </row>
    <row r="2473" spans="1:12">
      <c r="A2473" s="3"/>
      <c r="G2473" s="3"/>
      <c r="H2473" s="3"/>
      <c r="J2473" s="3"/>
      <c r="K2473" s="3"/>
      <c r="L2473" s="3"/>
    </row>
    <row r="2474" spans="1:12">
      <c r="A2474" s="3"/>
      <c r="G2474" s="3"/>
      <c r="H2474" s="3"/>
      <c r="J2474" s="3"/>
      <c r="K2474" s="3"/>
      <c r="L2474" s="3"/>
    </row>
    <row r="2475" spans="1:12">
      <c r="A2475" s="3"/>
      <c r="G2475" s="3"/>
      <c r="H2475" s="3"/>
      <c r="J2475" s="3"/>
      <c r="K2475" s="3"/>
      <c r="L2475" s="3"/>
    </row>
    <row r="2476" spans="1:12">
      <c r="A2476" s="3"/>
      <c r="G2476" s="3"/>
      <c r="H2476" s="3"/>
      <c r="J2476" s="3"/>
      <c r="K2476" s="3"/>
      <c r="L2476" s="3"/>
    </row>
    <row r="2477" spans="1:12">
      <c r="A2477" s="3"/>
      <c r="G2477" s="3"/>
      <c r="H2477" s="3"/>
      <c r="J2477" s="3"/>
      <c r="K2477" s="3"/>
      <c r="L2477" s="3"/>
    </row>
    <row r="2478" spans="1:12">
      <c r="A2478" s="3"/>
      <c r="G2478" s="3"/>
      <c r="H2478" s="3"/>
      <c r="J2478" s="3"/>
      <c r="K2478" s="3"/>
      <c r="L2478" s="3"/>
    </row>
    <row r="2496" spans="1:9">
      <c r="A2496" s="3"/>
      <c r="I2496" s="16"/>
    </row>
    <row r="2497" spans="1:12">
      <c r="A2497" s="3"/>
      <c r="I2497" s="16"/>
    </row>
    <row r="2498" spans="1:12">
      <c r="A2498" s="3"/>
      <c r="I2498" s="16"/>
    </row>
    <row r="2499" spans="1:12">
      <c r="A2499" s="3"/>
      <c r="I2499" s="16"/>
    </row>
    <row r="2500" spans="1:12">
      <c r="A2500" s="3"/>
      <c r="I2500" s="16"/>
    </row>
    <row r="2501" spans="1:12">
      <c r="A2501" s="3"/>
      <c r="I2501" s="16"/>
    </row>
    <row r="2502" spans="1:12">
      <c r="A2502" s="3"/>
      <c r="G2502" s="3"/>
      <c r="H2502" s="3"/>
      <c r="J2502" s="3"/>
      <c r="K2502" s="3"/>
      <c r="L2502" s="3"/>
    </row>
    <row r="2503" spans="1:12">
      <c r="A2503" s="3"/>
      <c r="G2503" s="3"/>
      <c r="H2503" s="3"/>
      <c r="J2503" s="3"/>
      <c r="K2503" s="3"/>
      <c r="L2503" s="3"/>
    </row>
    <row r="2504" spans="1:12">
      <c r="A2504" s="3"/>
      <c r="G2504" s="3"/>
      <c r="H2504" s="3"/>
      <c r="J2504" s="3"/>
      <c r="K2504" s="3"/>
      <c r="L2504" s="3"/>
    </row>
    <row r="2505" spans="1:12">
      <c r="A2505" s="3"/>
      <c r="G2505" s="3"/>
      <c r="H2505" s="3"/>
      <c r="J2505" s="3"/>
      <c r="K2505" s="3"/>
      <c r="L2505" s="3"/>
    </row>
    <row r="2506" spans="1:12">
      <c r="A2506" s="3"/>
      <c r="G2506" s="3"/>
      <c r="H2506" s="3"/>
      <c r="J2506" s="3"/>
      <c r="K2506" s="3"/>
      <c r="L2506" s="3"/>
    </row>
    <row r="2507" spans="1:12">
      <c r="A2507" s="3"/>
      <c r="G2507" s="3"/>
      <c r="H2507" s="3"/>
      <c r="J2507" s="3"/>
      <c r="K2507" s="3"/>
      <c r="L2507" s="3"/>
    </row>
    <row r="2525" spans="1:13" s="1" customFormat="1">
      <c r="A2525" s="3"/>
      <c r="B2525" s="3"/>
      <c r="C2525" s="3"/>
      <c r="D2525" s="3"/>
      <c r="E2525" s="3"/>
      <c r="F2525" s="3"/>
      <c r="I2525" s="16"/>
      <c r="M2525" s="3"/>
    </row>
    <row r="2526" spans="1:13" s="1" customFormat="1">
      <c r="A2526" s="3"/>
      <c r="B2526" s="3"/>
      <c r="C2526" s="3"/>
      <c r="D2526" s="3"/>
      <c r="E2526" s="3"/>
      <c r="F2526" s="3"/>
      <c r="I2526" s="16"/>
      <c r="M2526" s="3"/>
    </row>
    <row r="2527" spans="1:13" s="1" customFormat="1">
      <c r="A2527" s="3"/>
      <c r="B2527" s="3"/>
      <c r="C2527" s="3"/>
      <c r="D2527" s="3"/>
      <c r="E2527" s="3"/>
      <c r="F2527" s="3"/>
      <c r="I2527" s="16"/>
      <c r="M2527" s="3"/>
    </row>
    <row r="2528" spans="1:13">
      <c r="A2528" s="3"/>
      <c r="I2528" s="16"/>
    </row>
    <row r="2529" spans="1:12">
      <c r="A2529" s="3"/>
      <c r="I2529" s="16"/>
    </row>
    <row r="2530" spans="1:12">
      <c r="A2530" s="3"/>
      <c r="I2530" s="16"/>
    </row>
    <row r="2531" spans="1:12">
      <c r="A2531" s="3"/>
      <c r="G2531" s="3"/>
      <c r="H2531" s="3"/>
      <c r="J2531" s="3"/>
      <c r="K2531" s="3"/>
      <c r="L2531" s="3"/>
    </row>
    <row r="2532" spans="1:12">
      <c r="A2532" s="3"/>
      <c r="G2532" s="3"/>
      <c r="H2532" s="3"/>
      <c r="J2532" s="3"/>
      <c r="K2532" s="3"/>
      <c r="L2532" s="3"/>
    </row>
    <row r="2533" spans="1:12">
      <c r="A2533" s="3"/>
      <c r="G2533" s="3"/>
      <c r="H2533" s="3"/>
      <c r="J2533" s="3"/>
      <c r="K2533" s="3"/>
      <c r="L2533" s="3"/>
    </row>
    <row r="2534" spans="1:12">
      <c r="A2534" s="3"/>
      <c r="G2534" s="3"/>
      <c r="H2534" s="3"/>
      <c r="J2534" s="3"/>
      <c r="K2534" s="3"/>
      <c r="L2534" s="3"/>
    </row>
    <row r="2535" spans="1:12">
      <c r="A2535" s="3"/>
      <c r="G2535" s="3"/>
      <c r="H2535" s="3"/>
      <c r="J2535" s="3"/>
      <c r="K2535" s="3"/>
      <c r="L2535" s="3"/>
    </row>
    <row r="2536" spans="1:12">
      <c r="A2536" s="3"/>
      <c r="G2536" s="3"/>
      <c r="H2536" s="3"/>
      <c r="J2536" s="3"/>
      <c r="K2536" s="3"/>
      <c r="L2536" s="3"/>
    </row>
    <row r="2554" spans="1:12" s="1" customFormat="1">
      <c r="A2554" s="3"/>
      <c r="B2554" s="3"/>
      <c r="C2554" s="3"/>
      <c r="D2554" s="3"/>
      <c r="E2554" s="3"/>
      <c r="F2554" s="3"/>
      <c r="I2554" s="16"/>
    </row>
    <row r="2555" spans="1:12" s="1" customFormat="1">
      <c r="A2555" s="3"/>
      <c r="B2555" s="3"/>
      <c r="C2555" s="3"/>
      <c r="D2555" s="3"/>
      <c r="E2555" s="3"/>
      <c r="F2555" s="3"/>
      <c r="I2555" s="16"/>
    </row>
    <row r="2556" spans="1:12">
      <c r="A2556" s="3"/>
      <c r="I2556" s="16"/>
    </row>
    <row r="2557" spans="1:12">
      <c r="A2557" s="3"/>
      <c r="I2557" s="16"/>
    </row>
    <row r="2558" spans="1:12">
      <c r="A2558" s="3"/>
      <c r="I2558" s="16"/>
    </row>
    <row r="2559" spans="1:12">
      <c r="A2559" s="3"/>
      <c r="I2559" s="16"/>
    </row>
    <row r="2560" spans="1:12">
      <c r="A2560" s="3"/>
      <c r="G2560" s="3"/>
      <c r="H2560" s="3"/>
      <c r="J2560" s="3"/>
      <c r="K2560" s="3"/>
      <c r="L2560" s="3"/>
    </row>
    <row r="2561" spans="1:12">
      <c r="A2561" s="3"/>
      <c r="G2561" s="3"/>
      <c r="H2561" s="3"/>
      <c r="J2561" s="3"/>
      <c r="K2561" s="3"/>
      <c r="L2561" s="3"/>
    </row>
    <row r="2562" spans="1:12">
      <c r="A2562" s="3"/>
      <c r="G2562" s="3"/>
      <c r="H2562" s="3"/>
      <c r="J2562" s="3"/>
      <c r="K2562" s="3"/>
      <c r="L2562" s="3"/>
    </row>
    <row r="2563" spans="1:12">
      <c r="A2563" s="3"/>
      <c r="G2563" s="3"/>
      <c r="H2563" s="3"/>
      <c r="J2563" s="3"/>
      <c r="K2563" s="3"/>
      <c r="L2563" s="3"/>
    </row>
    <row r="2564" spans="1:12">
      <c r="A2564" s="3"/>
      <c r="G2564" s="3"/>
      <c r="H2564" s="3"/>
      <c r="J2564" s="3"/>
      <c r="K2564" s="3"/>
      <c r="L2564" s="3"/>
    </row>
    <row r="2565" spans="1:12">
      <c r="A2565" s="3"/>
      <c r="G2565" s="3"/>
      <c r="H2565" s="3"/>
      <c r="J2565" s="3"/>
      <c r="K2565" s="3"/>
      <c r="L2565" s="3"/>
    </row>
    <row r="2583" spans="1:12" s="1" customFormat="1">
      <c r="B2583" s="3"/>
      <c r="C2583" s="3"/>
      <c r="D2583" s="3"/>
      <c r="E2583" s="3"/>
      <c r="F2583" s="3"/>
      <c r="I2583" s="16"/>
    </row>
    <row r="2584" spans="1:12" s="1" customFormat="1">
      <c r="B2584" s="3"/>
      <c r="C2584" s="3"/>
      <c r="D2584" s="3"/>
      <c r="E2584" s="3"/>
      <c r="F2584" s="3"/>
      <c r="I2584" s="16"/>
    </row>
    <row r="2585" spans="1:12">
      <c r="A2585" s="3"/>
      <c r="I2585" s="16"/>
    </row>
    <row r="2586" spans="1:12">
      <c r="A2586" s="3"/>
      <c r="I2586" s="16"/>
    </row>
    <row r="2587" spans="1:12">
      <c r="A2587" s="3"/>
      <c r="I2587" s="16"/>
    </row>
    <row r="2588" spans="1:12">
      <c r="A2588" s="3"/>
      <c r="I2588" s="16"/>
    </row>
    <row r="2589" spans="1:12">
      <c r="A2589" s="3"/>
      <c r="G2589" s="3"/>
      <c r="H2589" s="3"/>
      <c r="J2589" s="3"/>
      <c r="K2589" s="3"/>
      <c r="L2589" s="3"/>
    </row>
    <row r="2590" spans="1:12">
      <c r="A2590" s="3"/>
      <c r="G2590" s="3"/>
      <c r="H2590" s="3"/>
      <c r="J2590" s="3"/>
      <c r="K2590" s="3"/>
      <c r="L2590" s="3"/>
    </row>
    <row r="2591" spans="1:12">
      <c r="A2591" s="3"/>
      <c r="G2591" s="3"/>
      <c r="H2591" s="3"/>
      <c r="J2591" s="3"/>
      <c r="K2591" s="3"/>
      <c r="L2591" s="3"/>
    </row>
    <row r="2592" spans="1:12">
      <c r="A2592" s="3"/>
      <c r="G2592" s="3"/>
      <c r="H2592" s="3"/>
      <c r="J2592" s="3"/>
      <c r="K2592" s="3"/>
      <c r="L2592" s="3"/>
    </row>
    <row r="2593" spans="1:12">
      <c r="A2593" s="3"/>
      <c r="G2593" s="3"/>
      <c r="H2593" s="3"/>
      <c r="J2593" s="3"/>
      <c r="K2593" s="3"/>
      <c r="L2593" s="3"/>
    </row>
    <row r="2594" spans="1:12">
      <c r="A2594" s="3"/>
      <c r="G2594" s="3"/>
      <c r="H2594" s="3"/>
      <c r="J2594" s="3"/>
      <c r="K2594" s="3"/>
      <c r="L2594" s="3"/>
    </row>
    <row r="2612" spans="1:12" s="1" customFormat="1">
      <c r="B2612" s="3"/>
      <c r="C2612" s="3"/>
      <c r="D2612" s="3"/>
      <c r="E2612" s="3"/>
      <c r="F2612" s="3"/>
      <c r="I2612" s="16"/>
    </row>
    <row r="2613" spans="1:12" s="1" customFormat="1">
      <c r="B2613" s="3"/>
      <c r="C2613" s="3"/>
      <c r="D2613" s="3"/>
      <c r="E2613" s="3"/>
      <c r="F2613" s="3"/>
      <c r="I2613" s="16"/>
    </row>
    <row r="2614" spans="1:12" s="1" customFormat="1">
      <c r="B2614" s="3"/>
      <c r="C2614" s="3"/>
      <c r="D2614" s="3"/>
      <c r="E2614" s="3"/>
      <c r="F2614" s="3"/>
      <c r="I2614" s="16"/>
    </row>
    <row r="2615" spans="1:12" s="1" customFormat="1">
      <c r="B2615" s="3"/>
      <c r="C2615" s="3"/>
      <c r="D2615" s="3"/>
      <c r="E2615" s="3"/>
      <c r="F2615" s="3"/>
      <c r="I2615" s="16"/>
    </row>
    <row r="2616" spans="1:12" s="1" customFormat="1">
      <c r="B2616" s="3"/>
      <c r="C2616" s="3"/>
      <c r="D2616" s="3"/>
      <c r="E2616" s="3"/>
      <c r="F2616" s="3"/>
      <c r="I2616" s="16"/>
    </row>
    <row r="2617" spans="1:12">
      <c r="A2617" s="3"/>
      <c r="I2617" s="16"/>
    </row>
    <row r="2618" spans="1:12">
      <c r="A2618" s="3"/>
      <c r="G2618" s="3"/>
      <c r="H2618" s="3"/>
      <c r="J2618" s="3"/>
      <c r="K2618" s="3"/>
      <c r="L2618" s="3"/>
    </row>
    <row r="2619" spans="1:12">
      <c r="A2619" s="3"/>
      <c r="G2619" s="3"/>
      <c r="H2619" s="3"/>
      <c r="J2619" s="3"/>
      <c r="K2619" s="3"/>
      <c r="L2619" s="3"/>
    </row>
    <row r="2620" spans="1:12">
      <c r="A2620" s="3"/>
      <c r="G2620" s="3"/>
      <c r="H2620" s="3"/>
      <c r="J2620" s="3"/>
      <c r="K2620" s="3"/>
      <c r="L2620" s="3"/>
    </row>
    <row r="2621" spans="1:12">
      <c r="A2621" s="3"/>
      <c r="G2621" s="3"/>
      <c r="H2621" s="3"/>
      <c r="J2621" s="3"/>
      <c r="K2621" s="3"/>
      <c r="L2621" s="3"/>
    </row>
    <row r="2622" spans="1:12">
      <c r="A2622" s="3"/>
      <c r="G2622" s="3"/>
      <c r="H2622" s="3"/>
      <c r="J2622" s="3"/>
      <c r="K2622" s="3"/>
      <c r="L2622" s="3"/>
    </row>
    <row r="2623" spans="1:12">
      <c r="A2623" s="3"/>
      <c r="G2623" s="3"/>
      <c r="H2623" s="3"/>
      <c r="J2623" s="3"/>
      <c r="K2623" s="3"/>
      <c r="L2623" s="3"/>
    </row>
    <row r="2641" spans="1:12">
      <c r="A2641" s="3"/>
      <c r="I2641" s="16"/>
    </row>
    <row r="2642" spans="1:12">
      <c r="A2642" s="3"/>
      <c r="I2642" s="16"/>
    </row>
    <row r="2643" spans="1:12">
      <c r="A2643" s="3"/>
      <c r="I2643" s="16"/>
    </row>
    <row r="2644" spans="1:12">
      <c r="A2644" s="3"/>
      <c r="I2644" s="16"/>
    </row>
    <row r="2645" spans="1:12">
      <c r="A2645" s="3"/>
      <c r="I2645" s="16"/>
    </row>
    <row r="2646" spans="1:12">
      <c r="A2646" s="3"/>
      <c r="I2646" s="16"/>
    </row>
    <row r="2647" spans="1:12">
      <c r="A2647" s="3"/>
      <c r="G2647" s="3"/>
      <c r="H2647" s="3"/>
      <c r="J2647" s="3"/>
      <c r="K2647" s="3"/>
      <c r="L2647" s="3"/>
    </row>
    <row r="2648" spans="1:12">
      <c r="A2648" s="3"/>
      <c r="G2648" s="3"/>
      <c r="H2648" s="3"/>
      <c r="J2648" s="3"/>
      <c r="K2648" s="3"/>
      <c r="L2648" s="3"/>
    </row>
    <row r="2649" spans="1:12">
      <c r="A2649" s="3"/>
      <c r="G2649" s="3"/>
      <c r="H2649" s="3"/>
      <c r="J2649" s="3"/>
      <c r="K2649" s="3"/>
      <c r="L2649" s="3"/>
    </row>
    <row r="2650" spans="1:12">
      <c r="A2650" s="3"/>
      <c r="G2650" s="3"/>
      <c r="H2650" s="3"/>
      <c r="J2650" s="3"/>
      <c r="K2650" s="3"/>
      <c r="L2650" s="3"/>
    </row>
    <row r="2651" spans="1:12">
      <c r="A2651" s="3"/>
      <c r="G2651" s="3"/>
      <c r="H2651" s="3"/>
      <c r="J2651" s="3"/>
      <c r="K2651" s="3"/>
      <c r="L2651" s="3"/>
    </row>
    <row r="2652" spans="1:12">
      <c r="A2652" s="3"/>
      <c r="G2652" s="3"/>
      <c r="H2652" s="3"/>
      <c r="J2652" s="3"/>
      <c r="K2652" s="3"/>
      <c r="L2652" s="3"/>
    </row>
    <row r="2670" spans="1:13" s="1" customFormat="1">
      <c r="A2670" s="3"/>
      <c r="B2670" s="3"/>
      <c r="C2670" s="3"/>
      <c r="D2670" s="3"/>
      <c r="E2670" s="3"/>
      <c r="F2670" s="3"/>
      <c r="I2670" s="16"/>
      <c r="M2670" s="3"/>
    </row>
    <row r="2671" spans="1:13" s="1" customFormat="1">
      <c r="A2671" s="3"/>
      <c r="B2671" s="3"/>
      <c r="C2671" s="3"/>
      <c r="D2671" s="3"/>
      <c r="E2671" s="3"/>
      <c r="F2671" s="3"/>
      <c r="I2671" s="16"/>
      <c r="M2671" s="3"/>
    </row>
    <row r="2672" spans="1:13">
      <c r="A2672" s="3"/>
      <c r="I2672" s="16"/>
    </row>
    <row r="2673" spans="1:12">
      <c r="A2673" s="3"/>
      <c r="I2673" s="16"/>
    </row>
    <row r="2674" spans="1:12">
      <c r="A2674" s="3"/>
      <c r="I2674" s="16"/>
    </row>
    <row r="2675" spans="1:12">
      <c r="A2675" s="3"/>
      <c r="I2675" s="16"/>
    </row>
    <row r="2676" spans="1:12">
      <c r="A2676" s="3"/>
      <c r="G2676" s="3"/>
      <c r="H2676" s="3"/>
      <c r="J2676" s="3"/>
      <c r="K2676" s="3"/>
      <c r="L2676" s="3"/>
    </row>
    <row r="2677" spans="1:12">
      <c r="A2677" s="3"/>
      <c r="G2677" s="3"/>
      <c r="H2677" s="3"/>
      <c r="J2677" s="3"/>
      <c r="K2677" s="3"/>
      <c r="L2677" s="3"/>
    </row>
    <row r="2678" spans="1:12">
      <c r="A2678" s="3"/>
      <c r="G2678" s="3"/>
      <c r="H2678" s="3"/>
      <c r="J2678" s="3"/>
      <c r="K2678" s="3"/>
      <c r="L2678" s="3"/>
    </row>
    <row r="2679" spans="1:12">
      <c r="A2679" s="3"/>
      <c r="G2679" s="3"/>
      <c r="H2679" s="3"/>
      <c r="J2679" s="3"/>
      <c r="K2679" s="3"/>
      <c r="L2679" s="3"/>
    </row>
    <row r="2680" spans="1:12">
      <c r="A2680" s="3"/>
      <c r="G2680" s="3"/>
      <c r="H2680" s="3"/>
      <c r="J2680" s="3"/>
      <c r="K2680" s="3"/>
      <c r="L2680" s="3"/>
    </row>
    <row r="2681" spans="1:12">
      <c r="A2681" s="3"/>
      <c r="G2681" s="3"/>
      <c r="H2681" s="3"/>
      <c r="J2681" s="3"/>
      <c r="K2681" s="3"/>
      <c r="L2681" s="3"/>
    </row>
    <row r="2699" spans="1:9" s="1" customFormat="1">
      <c r="A2699" s="3"/>
      <c r="B2699" s="3"/>
      <c r="C2699" s="3"/>
      <c r="D2699" s="3"/>
      <c r="E2699" s="3"/>
      <c r="F2699" s="3"/>
      <c r="I2699" s="16"/>
    </row>
    <row r="2700" spans="1:9">
      <c r="A2700" s="3"/>
      <c r="I2700" s="16"/>
    </row>
    <row r="2701" spans="1:9">
      <c r="A2701" s="3"/>
      <c r="I2701" s="16"/>
    </row>
    <row r="2702" spans="1:9">
      <c r="A2702" s="3"/>
      <c r="I2702" s="16"/>
    </row>
    <row r="2703" spans="1:9">
      <c r="A2703" s="3"/>
      <c r="I2703" s="16"/>
    </row>
    <row r="2704" spans="1:9">
      <c r="A2704" s="3"/>
      <c r="I2704" s="16"/>
    </row>
    <row r="2705" spans="1:12">
      <c r="A2705" s="3"/>
      <c r="G2705" s="3"/>
      <c r="H2705" s="3"/>
      <c r="J2705" s="3"/>
      <c r="K2705" s="3"/>
      <c r="L2705" s="3"/>
    </row>
    <row r="2706" spans="1:12">
      <c r="A2706" s="3"/>
      <c r="G2706" s="3"/>
      <c r="H2706" s="3"/>
      <c r="J2706" s="3"/>
      <c r="K2706" s="3"/>
      <c r="L2706" s="3"/>
    </row>
    <row r="2707" spans="1:12">
      <c r="A2707" s="3"/>
      <c r="G2707" s="3"/>
      <c r="H2707" s="3"/>
      <c r="J2707" s="3"/>
      <c r="K2707" s="3"/>
      <c r="L2707" s="3"/>
    </row>
    <row r="2708" spans="1:12">
      <c r="A2708" s="3"/>
      <c r="G2708" s="3"/>
      <c r="H2708" s="3"/>
      <c r="J2708" s="3"/>
      <c r="K2708" s="3"/>
      <c r="L2708" s="3"/>
    </row>
    <row r="2709" spans="1:12">
      <c r="A2709" s="3"/>
      <c r="G2709" s="3"/>
      <c r="H2709" s="3"/>
      <c r="J2709" s="3"/>
      <c r="K2709" s="3"/>
      <c r="L2709" s="3"/>
    </row>
    <row r="2710" spans="1:12">
      <c r="A2710" s="3"/>
      <c r="G2710" s="3"/>
      <c r="H2710" s="3"/>
      <c r="J2710" s="3"/>
      <c r="K2710" s="3"/>
      <c r="L2710" s="3"/>
    </row>
    <row r="2728" spans="1:12" s="1" customFormat="1">
      <c r="B2728" s="3"/>
      <c r="C2728" s="3"/>
      <c r="D2728" s="3"/>
      <c r="E2728" s="3"/>
      <c r="F2728" s="3"/>
      <c r="I2728" s="16"/>
    </row>
    <row r="2729" spans="1:12">
      <c r="A2729" s="3"/>
      <c r="I2729" s="16"/>
    </row>
    <row r="2730" spans="1:12">
      <c r="A2730" s="3"/>
      <c r="I2730" s="16"/>
    </row>
    <row r="2731" spans="1:12">
      <c r="A2731" s="3"/>
      <c r="I2731" s="16"/>
    </row>
    <row r="2732" spans="1:12">
      <c r="A2732" s="3"/>
      <c r="I2732" s="16"/>
    </row>
    <row r="2733" spans="1:12">
      <c r="A2733" s="3"/>
      <c r="I2733" s="16"/>
    </row>
    <row r="2734" spans="1:12">
      <c r="A2734" s="3"/>
      <c r="G2734" s="3"/>
      <c r="H2734" s="3"/>
      <c r="J2734" s="3"/>
      <c r="K2734" s="3"/>
      <c r="L2734" s="3"/>
    </row>
    <row r="2735" spans="1:12">
      <c r="A2735" s="3"/>
      <c r="G2735" s="3"/>
      <c r="H2735" s="3"/>
      <c r="J2735" s="3"/>
      <c r="K2735" s="3"/>
      <c r="L2735" s="3"/>
    </row>
    <row r="2736" spans="1:12">
      <c r="A2736" s="3"/>
      <c r="G2736" s="3"/>
      <c r="H2736" s="3"/>
      <c r="J2736" s="3"/>
      <c r="K2736" s="3"/>
      <c r="L2736" s="3"/>
    </row>
    <row r="2737" spans="1:12">
      <c r="A2737" s="3"/>
      <c r="G2737" s="3"/>
      <c r="H2737" s="3"/>
      <c r="J2737" s="3"/>
      <c r="K2737" s="3"/>
      <c r="L2737" s="3"/>
    </row>
    <row r="2738" spans="1:12">
      <c r="A2738" s="3"/>
      <c r="G2738" s="3"/>
      <c r="H2738" s="3"/>
      <c r="J2738" s="3"/>
      <c r="K2738" s="3"/>
      <c r="L2738" s="3"/>
    </row>
    <row r="2739" spans="1:12">
      <c r="A2739" s="3"/>
      <c r="G2739" s="3"/>
      <c r="H2739" s="3"/>
      <c r="J2739" s="3"/>
      <c r="K2739" s="3"/>
      <c r="L2739" s="3"/>
    </row>
    <row r="2757" spans="1:12" s="1" customFormat="1">
      <c r="B2757" s="3"/>
      <c r="C2757" s="3"/>
      <c r="D2757" s="3"/>
      <c r="E2757" s="3"/>
      <c r="F2757" s="3"/>
      <c r="I2757" s="16"/>
    </row>
    <row r="2758" spans="1:12" s="1" customFormat="1">
      <c r="B2758" s="3"/>
      <c r="C2758" s="3"/>
      <c r="D2758" s="3"/>
      <c r="E2758" s="3"/>
      <c r="F2758" s="3"/>
      <c r="I2758" s="16"/>
    </row>
    <row r="2759" spans="1:12" s="1" customFormat="1">
      <c r="B2759" s="3"/>
      <c r="C2759" s="3"/>
      <c r="D2759" s="3"/>
      <c r="E2759" s="3"/>
      <c r="F2759" s="3"/>
      <c r="I2759" s="16"/>
    </row>
    <row r="2760" spans="1:12" s="1" customFormat="1">
      <c r="B2760" s="3"/>
      <c r="C2760" s="3"/>
      <c r="D2760" s="3"/>
      <c r="E2760" s="3"/>
      <c r="F2760" s="3"/>
      <c r="I2760" s="16"/>
    </row>
    <row r="2761" spans="1:12">
      <c r="A2761" s="3"/>
      <c r="I2761" s="16"/>
    </row>
    <row r="2762" spans="1:12">
      <c r="A2762" s="3"/>
      <c r="I2762" s="16"/>
    </row>
    <row r="2763" spans="1:12">
      <c r="A2763" s="3"/>
      <c r="G2763" s="3"/>
      <c r="H2763" s="3"/>
      <c r="J2763" s="3"/>
      <c r="K2763" s="3"/>
      <c r="L2763" s="3"/>
    </row>
    <row r="2764" spans="1:12">
      <c r="A2764" s="3"/>
      <c r="G2764" s="3"/>
      <c r="H2764" s="3"/>
      <c r="J2764" s="3"/>
      <c r="K2764" s="3"/>
      <c r="L2764" s="3"/>
    </row>
    <row r="2765" spans="1:12">
      <c r="A2765" s="3"/>
      <c r="G2765" s="3"/>
      <c r="H2765" s="3"/>
      <c r="J2765" s="3"/>
      <c r="K2765" s="3"/>
      <c r="L2765" s="3"/>
    </row>
    <row r="2766" spans="1:12">
      <c r="A2766" s="3"/>
      <c r="G2766" s="3"/>
      <c r="H2766" s="3"/>
      <c r="J2766" s="3"/>
      <c r="K2766" s="3"/>
      <c r="L2766" s="3"/>
    </row>
    <row r="2767" spans="1:12">
      <c r="A2767" s="3"/>
      <c r="G2767" s="3"/>
      <c r="H2767" s="3"/>
      <c r="J2767" s="3"/>
      <c r="K2767" s="3"/>
      <c r="L2767" s="3"/>
    </row>
    <row r="2768" spans="1:12">
      <c r="A2768" s="3"/>
      <c r="G2768" s="3"/>
      <c r="H2768" s="3"/>
      <c r="J2768" s="3"/>
      <c r="K2768" s="3"/>
      <c r="L2768" s="3"/>
    </row>
    <row r="2786" spans="1:12">
      <c r="A2786" s="3"/>
      <c r="I2786" s="16"/>
    </row>
    <row r="2787" spans="1:12">
      <c r="A2787" s="3"/>
      <c r="I2787" s="16"/>
    </row>
    <row r="2788" spans="1:12">
      <c r="A2788" s="3"/>
      <c r="I2788" s="16"/>
    </row>
    <row r="2789" spans="1:12">
      <c r="A2789" s="3"/>
      <c r="I2789" s="16"/>
    </row>
    <row r="2790" spans="1:12">
      <c r="A2790" s="3"/>
      <c r="I2790" s="16"/>
    </row>
    <row r="2791" spans="1:12">
      <c r="A2791" s="3"/>
      <c r="I2791" s="16"/>
    </row>
    <row r="2792" spans="1:12">
      <c r="A2792" s="3"/>
      <c r="G2792" s="3"/>
      <c r="H2792" s="3"/>
      <c r="J2792" s="3"/>
      <c r="K2792" s="3"/>
      <c r="L2792" s="3"/>
    </row>
    <row r="2793" spans="1:12">
      <c r="A2793" s="3"/>
      <c r="G2793" s="3"/>
      <c r="H2793" s="3"/>
      <c r="J2793" s="3"/>
      <c r="K2793" s="3"/>
      <c r="L2793" s="3"/>
    </row>
    <row r="2794" spans="1:12">
      <c r="A2794" s="3"/>
      <c r="G2794" s="3"/>
      <c r="H2794" s="3"/>
      <c r="J2794" s="3"/>
      <c r="K2794" s="3"/>
      <c r="L2794" s="3"/>
    </row>
    <row r="2795" spans="1:12">
      <c r="A2795" s="3"/>
      <c r="G2795" s="3"/>
      <c r="H2795" s="3"/>
      <c r="J2795" s="3"/>
      <c r="K2795" s="3"/>
      <c r="L2795" s="3"/>
    </row>
    <row r="2796" spans="1:12">
      <c r="A2796" s="3"/>
      <c r="G2796" s="3"/>
      <c r="H2796" s="3"/>
      <c r="J2796" s="3"/>
      <c r="K2796" s="3"/>
      <c r="L2796" s="3"/>
    </row>
    <row r="2797" spans="1:12">
      <c r="A2797" s="3"/>
      <c r="G2797" s="3"/>
      <c r="H2797" s="3"/>
      <c r="J2797" s="3"/>
      <c r="K2797" s="3"/>
      <c r="L2797" s="3"/>
    </row>
    <row r="2815" spans="1:13" s="1" customFormat="1">
      <c r="A2815" s="3"/>
      <c r="B2815" s="3"/>
      <c r="C2815" s="3"/>
      <c r="D2815" s="3"/>
      <c r="E2815" s="3"/>
      <c r="F2815" s="3"/>
      <c r="I2815" s="16"/>
      <c r="M2815" s="3"/>
    </row>
    <row r="2816" spans="1:13">
      <c r="A2816" s="3"/>
      <c r="I2816" s="16"/>
    </row>
    <row r="2817" spans="1:12">
      <c r="A2817" s="3"/>
      <c r="I2817" s="16"/>
    </row>
    <row r="2818" spans="1:12">
      <c r="A2818" s="3"/>
      <c r="I2818" s="16"/>
    </row>
    <row r="2819" spans="1:12">
      <c r="A2819" s="3"/>
      <c r="I2819" s="16"/>
    </row>
    <row r="2820" spans="1:12">
      <c r="A2820" s="3"/>
      <c r="I2820" s="16"/>
    </row>
    <row r="2821" spans="1:12">
      <c r="A2821" s="3"/>
      <c r="G2821" s="3"/>
      <c r="H2821" s="3"/>
      <c r="J2821" s="3"/>
      <c r="K2821" s="3"/>
      <c r="L2821" s="3"/>
    </row>
    <row r="2822" spans="1:12">
      <c r="A2822" s="3"/>
      <c r="G2822" s="3"/>
      <c r="H2822" s="3"/>
      <c r="J2822" s="3"/>
      <c r="K2822" s="3"/>
      <c r="L2822" s="3"/>
    </row>
    <row r="2823" spans="1:12">
      <c r="A2823" s="3"/>
      <c r="G2823" s="3"/>
      <c r="H2823" s="3"/>
      <c r="J2823" s="3"/>
      <c r="K2823" s="3"/>
      <c r="L2823" s="3"/>
    </row>
    <row r="2824" spans="1:12">
      <c r="A2824" s="3"/>
      <c r="G2824" s="3"/>
      <c r="H2824" s="3"/>
      <c r="J2824" s="3"/>
      <c r="K2824" s="3"/>
      <c r="L2824" s="3"/>
    </row>
    <row r="2825" spans="1:12">
      <c r="A2825" s="3"/>
      <c r="G2825" s="3"/>
      <c r="H2825" s="3"/>
      <c r="J2825" s="3"/>
      <c r="K2825" s="3"/>
      <c r="L2825" s="3"/>
    </row>
    <row r="2826" spans="1:12">
      <c r="A2826" s="3"/>
      <c r="G2826" s="3"/>
      <c r="H2826" s="3"/>
      <c r="J2826" s="3"/>
      <c r="K2826" s="3"/>
      <c r="L2826" s="3"/>
    </row>
    <row r="2844" spans="1:13" s="1" customFormat="1">
      <c r="A2844" s="3"/>
      <c r="B2844" s="3"/>
      <c r="C2844" s="3"/>
      <c r="D2844" s="3"/>
      <c r="E2844" s="3"/>
      <c r="F2844" s="3"/>
      <c r="I2844" s="16"/>
      <c r="M2844" s="3"/>
    </row>
    <row r="2845" spans="1:13" s="1" customFormat="1">
      <c r="A2845" s="3"/>
      <c r="B2845" s="3"/>
      <c r="C2845" s="3"/>
      <c r="D2845" s="3"/>
      <c r="E2845" s="3"/>
      <c r="F2845" s="3"/>
      <c r="I2845" s="16"/>
      <c r="M2845" s="3"/>
    </row>
    <row r="2846" spans="1:13" s="1" customFormat="1">
      <c r="A2846" s="3"/>
      <c r="B2846" s="3"/>
      <c r="C2846" s="3"/>
      <c r="D2846" s="3"/>
      <c r="E2846" s="3"/>
      <c r="F2846" s="3"/>
      <c r="I2846" s="16"/>
      <c r="M2846" s="3"/>
    </row>
    <row r="2847" spans="1:13" s="1" customFormat="1">
      <c r="A2847" s="3"/>
      <c r="B2847" s="3"/>
      <c r="C2847" s="3"/>
      <c r="D2847" s="3"/>
      <c r="E2847" s="3"/>
      <c r="F2847" s="3"/>
      <c r="I2847" s="16"/>
      <c r="M2847" s="3"/>
    </row>
    <row r="2848" spans="1:13">
      <c r="A2848" s="3"/>
      <c r="I2848" s="16"/>
    </row>
    <row r="2849" spans="1:12">
      <c r="A2849" s="3"/>
      <c r="I2849" s="16"/>
    </row>
    <row r="2850" spans="1:12">
      <c r="A2850" s="3"/>
      <c r="G2850" s="3"/>
      <c r="H2850" s="3"/>
      <c r="J2850" s="3"/>
      <c r="K2850" s="3"/>
      <c r="L2850" s="3"/>
    </row>
    <row r="2851" spans="1:12">
      <c r="A2851" s="3"/>
      <c r="G2851" s="3"/>
      <c r="H2851" s="3"/>
      <c r="J2851" s="3"/>
      <c r="K2851" s="3"/>
      <c r="L2851" s="3"/>
    </row>
    <row r="2852" spans="1:12">
      <c r="A2852" s="3"/>
      <c r="G2852" s="3"/>
      <c r="H2852" s="3"/>
      <c r="J2852" s="3"/>
      <c r="K2852" s="3"/>
      <c r="L2852" s="3"/>
    </row>
    <row r="2853" spans="1:12">
      <c r="A2853" s="3"/>
      <c r="G2853" s="3"/>
      <c r="H2853" s="3"/>
      <c r="J2853" s="3"/>
      <c r="K2853" s="3"/>
      <c r="L2853" s="3"/>
    </row>
    <row r="2854" spans="1:12">
      <c r="A2854" s="3"/>
      <c r="G2854" s="3"/>
      <c r="H2854" s="3"/>
      <c r="J2854" s="3"/>
      <c r="K2854" s="3"/>
      <c r="L2854" s="3"/>
    </row>
    <row r="2855" spans="1:12">
      <c r="A2855" s="3"/>
      <c r="G2855" s="3"/>
      <c r="H2855" s="3"/>
      <c r="J2855" s="3"/>
      <c r="K2855" s="3"/>
      <c r="L2855" s="3"/>
    </row>
    <row r="2873" spans="1:12">
      <c r="A2873" s="3"/>
      <c r="G2873" s="3"/>
      <c r="H2873" s="3"/>
      <c r="I2873" s="16"/>
      <c r="J2873" s="3"/>
      <c r="K2873" s="3"/>
      <c r="L2873" s="3"/>
    </row>
    <row r="2874" spans="1:12">
      <c r="A2874" s="3"/>
      <c r="I2874" s="16"/>
    </row>
    <row r="2875" spans="1:12">
      <c r="A2875" s="3"/>
      <c r="I2875" s="16"/>
    </row>
    <row r="2876" spans="1:12">
      <c r="A2876" s="3"/>
      <c r="I2876" s="16"/>
    </row>
    <row r="2877" spans="1:12">
      <c r="A2877" s="3"/>
      <c r="I2877" s="16"/>
    </row>
    <row r="2878" spans="1:12">
      <c r="A2878" s="3"/>
      <c r="I2878" s="16"/>
    </row>
    <row r="2879" spans="1:12">
      <c r="A2879" s="3"/>
      <c r="G2879" s="3"/>
      <c r="H2879" s="3"/>
      <c r="J2879" s="3"/>
      <c r="K2879" s="3"/>
      <c r="L2879" s="3"/>
    </row>
    <row r="2880" spans="1:12">
      <c r="A2880" s="3"/>
      <c r="G2880" s="3"/>
      <c r="H2880" s="3"/>
      <c r="J2880" s="3"/>
      <c r="K2880" s="3"/>
      <c r="L2880" s="3"/>
    </row>
    <row r="2881" spans="1:12">
      <c r="A2881" s="3"/>
      <c r="G2881" s="3"/>
      <c r="H2881" s="3"/>
      <c r="J2881" s="3"/>
      <c r="K2881" s="3"/>
      <c r="L2881" s="3"/>
    </row>
    <row r="2882" spans="1:12">
      <c r="A2882" s="3"/>
      <c r="G2882" s="3"/>
      <c r="H2882" s="3"/>
      <c r="J2882" s="3"/>
      <c r="K2882" s="3"/>
      <c r="L2882" s="3"/>
    </row>
    <row r="2883" spans="1:12">
      <c r="A2883" s="3"/>
      <c r="G2883" s="3"/>
      <c r="H2883" s="3"/>
      <c r="J2883" s="3"/>
      <c r="K2883" s="3"/>
      <c r="L2883" s="3"/>
    </row>
    <row r="2884" spans="1:12">
      <c r="A2884" s="3"/>
      <c r="G2884" s="3"/>
      <c r="H2884" s="3"/>
      <c r="J2884" s="3"/>
      <c r="K2884" s="3"/>
      <c r="L2884" s="3"/>
    </row>
    <row r="2902" spans="1:12" s="1" customFormat="1">
      <c r="B2902" s="3"/>
      <c r="C2902" s="3"/>
      <c r="D2902" s="3"/>
      <c r="E2902" s="3"/>
      <c r="F2902" s="3"/>
      <c r="I2902" s="16"/>
    </row>
    <row r="2903" spans="1:12" s="1" customFormat="1">
      <c r="B2903" s="3"/>
      <c r="C2903" s="3"/>
      <c r="D2903" s="3"/>
      <c r="E2903" s="3"/>
      <c r="F2903" s="3"/>
      <c r="I2903" s="16"/>
    </row>
    <row r="2904" spans="1:12" s="1" customFormat="1">
      <c r="B2904" s="3"/>
      <c r="C2904" s="3"/>
      <c r="D2904" s="3"/>
      <c r="E2904" s="3"/>
      <c r="F2904" s="3"/>
      <c r="I2904" s="16"/>
    </row>
    <row r="2905" spans="1:12">
      <c r="A2905" s="3"/>
      <c r="I2905" s="16"/>
    </row>
    <row r="2906" spans="1:12">
      <c r="A2906" s="3"/>
      <c r="I2906" s="16"/>
    </row>
    <row r="2907" spans="1:12">
      <c r="A2907" s="3"/>
      <c r="I2907" s="16"/>
    </row>
    <row r="2908" spans="1:12">
      <c r="A2908" s="3"/>
      <c r="G2908" s="3"/>
      <c r="H2908" s="3"/>
      <c r="J2908" s="3"/>
      <c r="K2908" s="3"/>
      <c r="L2908" s="3"/>
    </row>
    <row r="2909" spans="1:12">
      <c r="A2909" s="3"/>
      <c r="G2909" s="3"/>
      <c r="H2909" s="3"/>
      <c r="J2909" s="3"/>
      <c r="K2909" s="3"/>
      <c r="L2909" s="3"/>
    </row>
    <row r="2910" spans="1:12">
      <c r="A2910" s="3"/>
      <c r="G2910" s="3"/>
      <c r="H2910" s="3"/>
      <c r="J2910" s="3"/>
      <c r="K2910" s="3"/>
      <c r="L2910" s="3"/>
    </row>
    <row r="2911" spans="1:12">
      <c r="A2911" s="3"/>
      <c r="G2911" s="3"/>
      <c r="H2911" s="3"/>
      <c r="J2911" s="3"/>
      <c r="K2911" s="3"/>
      <c r="L2911" s="3"/>
    </row>
    <row r="2912" spans="1:12">
      <c r="A2912" s="3"/>
      <c r="G2912" s="3"/>
      <c r="H2912" s="3"/>
      <c r="J2912" s="3"/>
      <c r="K2912" s="3"/>
      <c r="L2912" s="3"/>
    </row>
    <row r="2913" spans="1:12">
      <c r="A2913" s="3"/>
      <c r="G2913" s="3"/>
      <c r="H2913" s="3"/>
      <c r="J2913" s="3"/>
      <c r="K2913" s="3"/>
      <c r="L2913" s="3"/>
    </row>
    <row r="2931" spans="1:12" s="1" customFormat="1">
      <c r="B2931" s="3"/>
      <c r="C2931" s="3"/>
      <c r="D2931" s="3"/>
      <c r="E2931" s="3"/>
      <c r="F2931" s="3"/>
      <c r="I2931" s="16"/>
    </row>
    <row r="2932" spans="1:12" s="1" customFormat="1">
      <c r="B2932" s="3"/>
      <c r="C2932" s="3"/>
      <c r="D2932" s="3"/>
      <c r="E2932" s="3"/>
      <c r="F2932" s="3"/>
      <c r="I2932" s="16"/>
    </row>
    <row r="2933" spans="1:12" s="1" customFormat="1">
      <c r="B2933" s="3"/>
      <c r="C2933" s="3"/>
      <c r="D2933" s="3"/>
      <c r="E2933" s="3"/>
      <c r="F2933" s="3"/>
      <c r="I2933" s="16"/>
    </row>
    <row r="2934" spans="1:12" s="1" customFormat="1">
      <c r="B2934" s="3"/>
      <c r="C2934" s="3"/>
      <c r="D2934" s="3"/>
      <c r="E2934" s="3"/>
      <c r="F2934" s="3"/>
      <c r="I2934" s="16"/>
    </row>
    <row r="2935" spans="1:12" s="1" customFormat="1">
      <c r="B2935" s="3"/>
      <c r="C2935" s="3"/>
      <c r="D2935" s="3"/>
      <c r="E2935" s="3"/>
      <c r="F2935" s="3"/>
      <c r="I2935" s="16"/>
    </row>
    <row r="2936" spans="1:12" s="1" customFormat="1">
      <c r="B2936" s="3"/>
      <c r="C2936" s="3"/>
      <c r="D2936" s="3"/>
      <c r="E2936" s="3"/>
      <c r="F2936" s="3"/>
      <c r="I2936" s="16"/>
    </row>
    <row r="2937" spans="1:12">
      <c r="A2937" s="3"/>
      <c r="G2937" s="3"/>
      <c r="H2937" s="3"/>
      <c r="J2937" s="3"/>
      <c r="K2937" s="3"/>
      <c r="L2937" s="3"/>
    </row>
    <row r="2938" spans="1:12">
      <c r="A2938" s="3"/>
      <c r="G2938" s="3"/>
      <c r="H2938" s="3"/>
      <c r="J2938" s="3"/>
      <c r="K2938" s="3"/>
      <c r="L2938" s="3"/>
    </row>
    <row r="2939" spans="1:12">
      <c r="A2939" s="3"/>
      <c r="G2939" s="3"/>
      <c r="H2939" s="3"/>
      <c r="J2939" s="3"/>
      <c r="K2939" s="3"/>
      <c r="L2939" s="3"/>
    </row>
    <row r="2940" spans="1:12">
      <c r="A2940" s="3"/>
      <c r="G2940" s="3"/>
      <c r="H2940" s="3"/>
      <c r="J2940" s="3"/>
      <c r="K2940" s="3"/>
      <c r="L2940" s="3"/>
    </row>
    <row r="2941" spans="1:12">
      <c r="A2941" s="3"/>
      <c r="G2941" s="3"/>
      <c r="H2941" s="3"/>
      <c r="J2941" s="3"/>
      <c r="K2941" s="3"/>
      <c r="L2941" s="3"/>
    </row>
    <row r="2942" spans="1:12">
      <c r="A2942" s="3"/>
      <c r="G2942" s="3"/>
      <c r="H2942" s="3"/>
      <c r="J2942" s="3"/>
      <c r="K2942" s="3"/>
      <c r="L2942" s="3"/>
    </row>
    <row r="2960" spans="1:9">
      <c r="A2960" s="3"/>
      <c r="I2960" s="16"/>
    </row>
    <row r="2961" spans="1:12">
      <c r="A2961" s="3"/>
      <c r="I2961" s="16"/>
    </row>
    <row r="2962" spans="1:12">
      <c r="A2962" s="3"/>
      <c r="I2962" s="16"/>
    </row>
    <row r="2963" spans="1:12">
      <c r="A2963" s="3"/>
      <c r="I2963" s="16"/>
    </row>
    <row r="2964" spans="1:12">
      <c r="A2964" s="3"/>
      <c r="I2964" s="16"/>
    </row>
    <row r="2965" spans="1:12">
      <c r="A2965" s="3"/>
      <c r="I2965" s="16"/>
    </row>
    <row r="2966" spans="1:12">
      <c r="A2966" s="3"/>
      <c r="G2966" s="3"/>
      <c r="H2966" s="3"/>
      <c r="J2966" s="3"/>
      <c r="K2966" s="3"/>
      <c r="L2966" s="3"/>
    </row>
    <row r="2967" spans="1:12">
      <c r="A2967" s="3"/>
      <c r="G2967" s="3"/>
      <c r="H2967" s="3"/>
      <c r="J2967" s="3"/>
      <c r="K2967" s="3"/>
      <c r="L2967" s="3"/>
    </row>
    <row r="2968" spans="1:12">
      <c r="A2968" s="3"/>
      <c r="G2968" s="3"/>
      <c r="H2968" s="3"/>
      <c r="J2968" s="3"/>
      <c r="K2968" s="3"/>
      <c r="L2968" s="3"/>
    </row>
    <row r="2969" spans="1:12">
      <c r="A2969" s="3"/>
      <c r="G2969" s="3"/>
      <c r="H2969" s="3"/>
      <c r="J2969" s="3"/>
      <c r="K2969" s="3"/>
      <c r="L2969" s="3"/>
    </row>
    <row r="2970" spans="1:12">
      <c r="A2970" s="3"/>
      <c r="G2970" s="3"/>
      <c r="H2970" s="3"/>
      <c r="J2970" s="3"/>
      <c r="K2970" s="3"/>
      <c r="L2970" s="3"/>
    </row>
    <row r="2971" spans="1:12">
      <c r="A2971" s="3"/>
      <c r="G2971" s="3"/>
      <c r="H2971" s="3"/>
      <c r="J2971" s="3"/>
      <c r="K2971" s="3"/>
      <c r="L2971" s="3"/>
    </row>
    <row r="2989" spans="1:13" s="1" customFormat="1">
      <c r="A2989" s="3"/>
      <c r="B2989" s="3"/>
      <c r="C2989" s="3"/>
      <c r="D2989" s="3"/>
      <c r="E2989" s="3"/>
      <c r="F2989" s="3"/>
      <c r="I2989" s="16"/>
      <c r="M2989" s="3"/>
    </row>
    <row r="2990" spans="1:13" s="1" customFormat="1">
      <c r="A2990" s="3"/>
      <c r="B2990" s="3"/>
      <c r="C2990" s="3"/>
      <c r="D2990" s="3"/>
      <c r="E2990" s="3"/>
      <c r="F2990" s="3"/>
      <c r="I2990" s="16"/>
      <c r="M2990" s="3"/>
    </row>
    <row r="2991" spans="1:13" s="1" customFormat="1">
      <c r="A2991" s="3"/>
      <c r="B2991" s="3"/>
      <c r="C2991" s="3"/>
      <c r="D2991" s="3"/>
      <c r="E2991" s="3"/>
      <c r="F2991" s="3"/>
      <c r="I2991" s="16"/>
      <c r="M2991" s="3"/>
    </row>
    <row r="2992" spans="1:13">
      <c r="A2992" s="3"/>
      <c r="I2992" s="16"/>
    </row>
    <row r="2993" spans="1:12">
      <c r="A2993" s="3"/>
      <c r="I2993" s="16"/>
    </row>
    <row r="2994" spans="1:12">
      <c r="A2994" s="3"/>
      <c r="I2994" s="16"/>
    </row>
    <row r="2995" spans="1:12">
      <c r="A2995" s="3"/>
      <c r="G2995" s="3"/>
      <c r="H2995" s="3"/>
      <c r="J2995" s="3"/>
      <c r="K2995" s="3"/>
      <c r="L2995" s="3"/>
    </row>
    <row r="2996" spans="1:12">
      <c r="A2996" s="3"/>
      <c r="G2996" s="3"/>
      <c r="H2996" s="3"/>
      <c r="J2996" s="3"/>
      <c r="K2996" s="3"/>
      <c r="L2996" s="3"/>
    </row>
    <row r="2997" spans="1:12">
      <c r="A2997" s="3"/>
      <c r="G2997" s="3"/>
      <c r="H2997" s="3"/>
      <c r="J2997" s="3"/>
      <c r="K2997" s="3"/>
      <c r="L2997" s="3"/>
    </row>
    <row r="2998" spans="1:12">
      <c r="A2998" s="3"/>
      <c r="G2998" s="3"/>
      <c r="H2998" s="3"/>
      <c r="J2998" s="3"/>
      <c r="K2998" s="3"/>
      <c r="L2998" s="3"/>
    </row>
    <row r="2999" spans="1:12">
      <c r="A2999" s="3"/>
      <c r="G2999" s="3"/>
      <c r="H2999" s="3"/>
      <c r="J2999" s="3"/>
      <c r="K2999" s="3"/>
      <c r="L2999" s="3"/>
    </row>
    <row r="3000" spans="1:12">
      <c r="A3000" s="3"/>
      <c r="G3000" s="3"/>
      <c r="H3000" s="3"/>
      <c r="J3000" s="3"/>
      <c r="K3000" s="3"/>
      <c r="L3000" s="3"/>
    </row>
    <row r="3018" spans="1:12" s="1" customFormat="1">
      <c r="A3018" s="3"/>
      <c r="B3018" s="3"/>
      <c r="C3018" s="3"/>
      <c r="D3018" s="3"/>
      <c r="E3018" s="3"/>
      <c r="F3018" s="3"/>
      <c r="I3018" s="16"/>
    </row>
    <row r="3019" spans="1:12" s="1" customFormat="1">
      <c r="A3019" s="3"/>
      <c r="B3019" s="3"/>
      <c r="C3019" s="3"/>
      <c r="D3019" s="3"/>
      <c r="E3019" s="3"/>
      <c r="F3019" s="3"/>
      <c r="I3019" s="16"/>
    </row>
    <row r="3020" spans="1:12">
      <c r="A3020" s="3"/>
      <c r="I3020" s="16"/>
    </row>
    <row r="3021" spans="1:12">
      <c r="A3021" s="3"/>
      <c r="I3021" s="16"/>
    </row>
    <row r="3022" spans="1:12">
      <c r="A3022" s="3"/>
      <c r="I3022" s="16"/>
    </row>
    <row r="3023" spans="1:12">
      <c r="A3023" s="3"/>
      <c r="I3023" s="16"/>
    </row>
    <row r="3024" spans="1:12">
      <c r="A3024" s="3"/>
      <c r="G3024" s="3"/>
      <c r="H3024" s="3"/>
      <c r="J3024" s="3"/>
      <c r="K3024" s="3"/>
      <c r="L3024" s="3"/>
    </row>
    <row r="3025" spans="1:12">
      <c r="A3025" s="3"/>
      <c r="G3025" s="3"/>
      <c r="H3025" s="3"/>
      <c r="J3025" s="3"/>
      <c r="K3025" s="3"/>
      <c r="L3025" s="3"/>
    </row>
    <row r="3026" spans="1:12">
      <c r="A3026" s="3"/>
      <c r="G3026" s="3"/>
      <c r="H3026" s="3"/>
      <c r="J3026" s="3"/>
      <c r="K3026" s="3"/>
      <c r="L3026" s="3"/>
    </row>
    <row r="3027" spans="1:12">
      <c r="A3027" s="3"/>
      <c r="G3027" s="3"/>
      <c r="H3027" s="3"/>
      <c r="J3027" s="3"/>
      <c r="K3027" s="3"/>
      <c r="L3027" s="3"/>
    </row>
    <row r="3028" spans="1:12">
      <c r="A3028" s="3"/>
      <c r="G3028" s="3"/>
      <c r="H3028" s="3"/>
      <c r="J3028" s="3"/>
      <c r="K3028" s="3"/>
      <c r="L3028" s="3"/>
    </row>
    <row r="3029" spans="1:12">
      <c r="A3029" s="3"/>
      <c r="G3029" s="3"/>
      <c r="H3029" s="3"/>
      <c r="J3029" s="3"/>
      <c r="K3029" s="3"/>
      <c r="L3029" s="3"/>
    </row>
    <row r="3047" spans="1:12" s="1" customFormat="1">
      <c r="B3047" s="3"/>
      <c r="C3047" s="3"/>
      <c r="D3047" s="3"/>
      <c r="E3047" s="3"/>
      <c r="F3047" s="3"/>
      <c r="I3047" s="16"/>
    </row>
    <row r="3048" spans="1:12" s="1" customFormat="1">
      <c r="B3048" s="3"/>
      <c r="C3048" s="3"/>
      <c r="D3048" s="3"/>
      <c r="E3048" s="3"/>
      <c r="F3048" s="3"/>
      <c r="I3048" s="16"/>
    </row>
    <row r="3049" spans="1:12">
      <c r="A3049" s="3"/>
      <c r="I3049" s="16"/>
    </row>
    <row r="3050" spans="1:12">
      <c r="A3050" s="3"/>
      <c r="I3050" s="16"/>
    </row>
    <row r="3051" spans="1:12">
      <c r="A3051" s="3"/>
      <c r="I3051" s="16"/>
    </row>
    <row r="3052" spans="1:12">
      <c r="A3052" s="3"/>
      <c r="I3052" s="16"/>
    </row>
    <row r="3053" spans="1:12">
      <c r="A3053" s="3"/>
      <c r="G3053" s="3"/>
      <c r="H3053" s="3"/>
      <c r="J3053" s="3"/>
      <c r="K3053" s="3"/>
      <c r="L3053" s="3"/>
    </row>
    <row r="3054" spans="1:12">
      <c r="A3054" s="3"/>
      <c r="G3054" s="3"/>
      <c r="H3054" s="3"/>
      <c r="J3054" s="3"/>
      <c r="K3054" s="3"/>
      <c r="L3054" s="3"/>
    </row>
    <row r="3055" spans="1:12">
      <c r="A3055" s="3"/>
      <c r="G3055" s="3"/>
      <c r="H3055" s="3"/>
      <c r="J3055" s="3"/>
      <c r="K3055" s="3"/>
      <c r="L3055" s="3"/>
    </row>
    <row r="3056" spans="1:12">
      <c r="A3056" s="3"/>
      <c r="G3056" s="3"/>
      <c r="H3056" s="3"/>
      <c r="J3056" s="3"/>
      <c r="K3056" s="3"/>
      <c r="L3056" s="3"/>
    </row>
    <row r="3057" spans="1:12">
      <c r="A3057" s="3"/>
      <c r="G3057" s="3"/>
      <c r="H3057" s="3"/>
      <c r="J3057" s="3"/>
      <c r="K3057" s="3"/>
      <c r="L3057" s="3"/>
    </row>
    <row r="3058" spans="1:12">
      <c r="A3058" s="3"/>
      <c r="G3058" s="3"/>
      <c r="H3058" s="3"/>
      <c r="J3058" s="3"/>
      <c r="K3058" s="3"/>
      <c r="L3058" s="3"/>
    </row>
    <row r="3076" spans="1:12" s="1" customFormat="1">
      <c r="B3076" s="3"/>
      <c r="C3076" s="3"/>
      <c r="D3076" s="3"/>
      <c r="E3076" s="3"/>
      <c r="F3076" s="3"/>
      <c r="I3076" s="16"/>
    </row>
    <row r="3077" spans="1:12" s="1" customFormat="1">
      <c r="B3077" s="3"/>
      <c r="C3077" s="3"/>
      <c r="D3077" s="3"/>
      <c r="E3077" s="3"/>
      <c r="F3077" s="3"/>
      <c r="I3077" s="16"/>
    </row>
    <row r="3078" spans="1:12" s="1" customFormat="1">
      <c r="B3078" s="3"/>
      <c r="C3078" s="3"/>
      <c r="D3078" s="3"/>
      <c r="E3078" s="3"/>
      <c r="F3078" s="3"/>
      <c r="I3078" s="16"/>
    </row>
    <row r="3079" spans="1:12" s="1" customFormat="1">
      <c r="B3079" s="3"/>
      <c r="C3079" s="3"/>
      <c r="D3079" s="3"/>
      <c r="E3079" s="3"/>
      <c r="F3079" s="3"/>
      <c r="I3079" s="16"/>
    </row>
    <row r="3080" spans="1:12" s="1" customFormat="1">
      <c r="B3080" s="3"/>
      <c r="C3080" s="3"/>
      <c r="D3080" s="3"/>
      <c r="E3080" s="3"/>
      <c r="F3080" s="3"/>
      <c r="I3080" s="16"/>
    </row>
    <row r="3081" spans="1:12">
      <c r="A3081" s="3"/>
      <c r="I3081" s="16"/>
    </row>
    <row r="3082" spans="1:12">
      <c r="A3082" s="3"/>
      <c r="G3082" s="3"/>
      <c r="H3082" s="3"/>
      <c r="J3082" s="3"/>
      <c r="K3082" s="3"/>
      <c r="L3082" s="3"/>
    </row>
    <row r="3083" spans="1:12">
      <c r="A3083" s="3"/>
      <c r="G3083" s="3"/>
      <c r="H3083" s="3"/>
      <c r="J3083" s="3"/>
      <c r="K3083" s="3"/>
      <c r="L3083" s="3"/>
    </row>
    <row r="3084" spans="1:12">
      <c r="A3084" s="3"/>
      <c r="G3084" s="3"/>
      <c r="H3084" s="3"/>
      <c r="J3084" s="3"/>
      <c r="K3084" s="3"/>
      <c r="L3084" s="3"/>
    </row>
    <row r="3085" spans="1:12">
      <c r="A3085" s="3"/>
      <c r="G3085" s="3"/>
      <c r="H3085" s="3"/>
      <c r="J3085" s="3"/>
      <c r="K3085" s="3"/>
      <c r="L3085" s="3"/>
    </row>
    <row r="3086" spans="1:12">
      <c r="A3086" s="3"/>
      <c r="G3086" s="3"/>
      <c r="H3086" s="3"/>
      <c r="J3086" s="3"/>
      <c r="K3086" s="3"/>
      <c r="L3086" s="3"/>
    </row>
    <row r="3087" spans="1:12">
      <c r="A3087" s="3"/>
      <c r="G3087" s="3"/>
      <c r="H3087" s="3"/>
      <c r="J3087" s="3"/>
      <c r="K3087" s="3"/>
      <c r="L3087" s="3"/>
    </row>
    <row r="3105" spans="1:12">
      <c r="A3105" s="3"/>
      <c r="I3105" s="16"/>
    </row>
    <row r="3106" spans="1:12">
      <c r="A3106" s="3"/>
      <c r="I3106" s="16"/>
    </row>
    <row r="3107" spans="1:12">
      <c r="A3107" s="3"/>
      <c r="I3107" s="16"/>
    </row>
    <row r="3108" spans="1:12">
      <c r="A3108" s="3"/>
      <c r="I3108" s="16"/>
    </row>
    <row r="3109" spans="1:12">
      <c r="A3109" s="3"/>
      <c r="I3109" s="16"/>
    </row>
    <row r="3110" spans="1:12">
      <c r="A3110" s="3"/>
      <c r="I3110" s="16"/>
    </row>
    <row r="3111" spans="1:12">
      <c r="A3111" s="3"/>
      <c r="G3111" s="3"/>
      <c r="H3111" s="3"/>
      <c r="J3111" s="3"/>
      <c r="K3111" s="3"/>
      <c r="L3111" s="3"/>
    </row>
    <row r="3112" spans="1:12">
      <c r="A3112" s="3"/>
      <c r="G3112" s="3"/>
      <c r="H3112" s="3"/>
      <c r="J3112" s="3"/>
      <c r="K3112" s="3"/>
      <c r="L3112" s="3"/>
    </row>
    <row r="3113" spans="1:12">
      <c r="A3113" s="3"/>
      <c r="G3113" s="3"/>
      <c r="H3113" s="3"/>
      <c r="J3113" s="3"/>
      <c r="K3113" s="3"/>
      <c r="L3113" s="3"/>
    </row>
    <row r="3114" spans="1:12">
      <c r="A3114" s="3"/>
      <c r="G3114" s="3"/>
      <c r="H3114" s="3"/>
      <c r="J3114" s="3"/>
      <c r="K3114" s="3"/>
      <c r="L3114" s="3"/>
    </row>
    <row r="3115" spans="1:12">
      <c r="A3115" s="3"/>
      <c r="G3115" s="3"/>
      <c r="H3115" s="3"/>
      <c r="J3115" s="3"/>
      <c r="K3115" s="3"/>
      <c r="L3115" s="3"/>
    </row>
    <row r="3116" spans="1:12">
      <c r="A3116" s="3"/>
      <c r="G3116" s="3"/>
      <c r="H3116" s="3"/>
      <c r="J3116" s="3"/>
      <c r="K3116" s="3"/>
      <c r="L3116" s="3"/>
    </row>
    <row r="3134" spans="1:13" s="1" customFormat="1">
      <c r="A3134" s="3"/>
      <c r="B3134" s="3"/>
      <c r="C3134" s="3"/>
      <c r="D3134" s="3"/>
      <c r="E3134" s="3"/>
      <c r="F3134" s="3"/>
      <c r="I3134" s="16"/>
      <c r="M3134" s="3"/>
    </row>
    <row r="3135" spans="1:13" s="1" customFormat="1">
      <c r="A3135" s="3"/>
      <c r="B3135" s="3"/>
      <c r="C3135" s="3"/>
      <c r="D3135" s="3"/>
      <c r="E3135" s="3"/>
      <c r="F3135" s="3"/>
      <c r="I3135" s="16"/>
      <c r="M3135" s="3"/>
    </row>
    <row r="3136" spans="1:13">
      <c r="A3136" s="3"/>
      <c r="I3136" s="16"/>
    </row>
    <row r="3137" spans="1:12">
      <c r="A3137" s="3"/>
      <c r="I3137" s="16"/>
    </row>
    <row r="3138" spans="1:12">
      <c r="A3138" s="3"/>
      <c r="I3138" s="16"/>
    </row>
    <row r="3139" spans="1:12">
      <c r="A3139" s="3"/>
      <c r="I3139" s="16"/>
    </row>
    <row r="3140" spans="1:12">
      <c r="A3140" s="3"/>
      <c r="G3140" s="3"/>
      <c r="H3140" s="3"/>
      <c r="J3140" s="3"/>
      <c r="K3140" s="3"/>
      <c r="L3140" s="3"/>
    </row>
    <row r="3141" spans="1:12">
      <c r="A3141" s="3"/>
      <c r="G3141" s="3"/>
      <c r="H3141" s="3"/>
      <c r="J3141" s="3"/>
      <c r="K3141" s="3"/>
      <c r="L3141" s="3"/>
    </row>
    <row r="3142" spans="1:12">
      <c r="A3142" s="3"/>
      <c r="G3142" s="3"/>
      <c r="H3142" s="3"/>
      <c r="J3142" s="3"/>
      <c r="K3142" s="3"/>
      <c r="L3142" s="3"/>
    </row>
    <row r="3143" spans="1:12">
      <c r="A3143" s="3"/>
      <c r="G3143" s="3"/>
      <c r="H3143" s="3"/>
      <c r="J3143" s="3"/>
      <c r="K3143" s="3"/>
      <c r="L3143" s="3"/>
    </row>
    <row r="3144" spans="1:12">
      <c r="A3144" s="3"/>
      <c r="G3144" s="3"/>
      <c r="H3144" s="3"/>
      <c r="J3144" s="3"/>
      <c r="K3144" s="3"/>
      <c r="L3144" s="3"/>
    </row>
    <row r="3145" spans="1:12">
      <c r="A3145" s="3"/>
      <c r="G3145" s="3"/>
      <c r="H3145" s="3"/>
      <c r="J3145" s="3"/>
      <c r="K3145" s="3"/>
      <c r="L3145" s="3"/>
    </row>
    <row r="3163" spans="1:9" s="1" customFormat="1">
      <c r="A3163" s="3"/>
      <c r="B3163" s="3"/>
      <c r="C3163" s="3"/>
      <c r="D3163" s="3"/>
      <c r="E3163" s="3"/>
      <c r="F3163" s="3"/>
      <c r="I3163" s="16"/>
    </row>
    <row r="3164" spans="1:9">
      <c r="A3164" s="3"/>
      <c r="I3164" s="16"/>
    </row>
    <row r="3165" spans="1:9">
      <c r="A3165" s="3"/>
      <c r="I3165" s="16"/>
    </row>
    <row r="3166" spans="1:9">
      <c r="A3166" s="3"/>
      <c r="I3166" s="16"/>
    </row>
    <row r="3167" spans="1:9">
      <c r="A3167" s="3"/>
      <c r="I3167" s="16"/>
    </row>
    <row r="3168" spans="1:9">
      <c r="A3168" s="3"/>
      <c r="I3168" s="16"/>
    </row>
    <row r="3169" spans="1:12">
      <c r="A3169" s="3"/>
      <c r="G3169" s="3"/>
      <c r="H3169" s="3"/>
      <c r="J3169" s="3"/>
      <c r="K3169" s="3"/>
      <c r="L3169" s="3"/>
    </row>
    <row r="3170" spans="1:12">
      <c r="A3170" s="3"/>
      <c r="G3170" s="3"/>
      <c r="H3170" s="3"/>
      <c r="J3170" s="3"/>
      <c r="K3170" s="3"/>
      <c r="L3170" s="3"/>
    </row>
    <row r="3171" spans="1:12">
      <c r="A3171" s="3"/>
      <c r="G3171" s="3"/>
      <c r="H3171" s="3"/>
      <c r="J3171" s="3"/>
      <c r="K3171" s="3"/>
      <c r="L3171" s="3"/>
    </row>
    <row r="3172" spans="1:12">
      <c r="A3172" s="3"/>
      <c r="G3172" s="3"/>
      <c r="H3172" s="3"/>
      <c r="J3172" s="3"/>
      <c r="K3172" s="3"/>
      <c r="L3172" s="3"/>
    </row>
    <row r="3173" spans="1:12">
      <c r="A3173" s="3"/>
      <c r="G3173" s="3"/>
      <c r="H3173" s="3"/>
      <c r="J3173" s="3"/>
      <c r="K3173" s="3"/>
      <c r="L3173" s="3"/>
    </row>
    <row r="3174" spans="1:12">
      <c r="A3174" s="3"/>
      <c r="G3174" s="3"/>
      <c r="H3174" s="3"/>
      <c r="J3174" s="3"/>
      <c r="K3174" s="3"/>
      <c r="L3174" s="3"/>
    </row>
    <row r="3192" spans="1:12" s="1" customFormat="1">
      <c r="B3192" s="3"/>
      <c r="C3192" s="3"/>
      <c r="D3192" s="3"/>
      <c r="E3192" s="3"/>
      <c r="F3192" s="3"/>
      <c r="I3192" s="16"/>
    </row>
    <row r="3193" spans="1:12">
      <c r="A3193" s="3"/>
      <c r="I3193" s="16"/>
    </row>
    <row r="3194" spans="1:12">
      <c r="A3194" s="3"/>
      <c r="I3194" s="16"/>
    </row>
    <row r="3195" spans="1:12">
      <c r="A3195" s="3"/>
      <c r="I3195" s="16"/>
    </row>
    <row r="3196" spans="1:12">
      <c r="A3196" s="3"/>
      <c r="I3196" s="16"/>
    </row>
    <row r="3197" spans="1:12">
      <c r="A3197" s="3"/>
      <c r="I3197" s="16"/>
    </row>
    <row r="3198" spans="1:12">
      <c r="A3198" s="3"/>
      <c r="G3198" s="3"/>
      <c r="H3198" s="3"/>
      <c r="J3198" s="3"/>
      <c r="K3198" s="3"/>
      <c r="L3198" s="3"/>
    </row>
    <row r="3199" spans="1:12">
      <c r="A3199" s="3"/>
      <c r="G3199" s="3"/>
      <c r="H3199" s="3"/>
      <c r="J3199" s="3"/>
      <c r="K3199" s="3"/>
      <c r="L3199" s="3"/>
    </row>
    <row r="3200" spans="1:12">
      <c r="A3200" s="3"/>
      <c r="G3200" s="3"/>
      <c r="H3200" s="3"/>
      <c r="J3200" s="3"/>
      <c r="K3200" s="3"/>
      <c r="L3200" s="3"/>
    </row>
    <row r="3201" spans="1:12">
      <c r="A3201" s="3"/>
      <c r="G3201" s="3"/>
      <c r="H3201" s="3"/>
      <c r="J3201" s="3"/>
      <c r="K3201" s="3"/>
      <c r="L3201" s="3"/>
    </row>
    <row r="3202" spans="1:12">
      <c r="A3202" s="3"/>
      <c r="G3202" s="3"/>
      <c r="H3202" s="3"/>
      <c r="J3202" s="3"/>
      <c r="K3202" s="3"/>
      <c r="L3202" s="3"/>
    </row>
    <row r="3203" spans="1:12">
      <c r="A3203" s="3"/>
      <c r="G3203" s="3"/>
      <c r="H3203" s="3"/>
      <c r="J3203" s="3"/>
      <c r="K3203" s="3"/>
      <c r="L3203" s="3"/>
    </row>
    <row r="3221" spans="1:12" s="1" customFormat="1">
      <c r="B3221" s="3"/>
      <c r="C3221" s="3"/>
      <c r="D3221" s="3"/>
      <c r="E3221" s="3"/>
      <c r="F3221" s="3"/>
      <c r="I3221" s="16"/>
    </row>
    <row r="3222" spans="1:12" s="1" customFormat="1">
      <c r="B3222" s="3"/>
      <c r="C3222" s="3"/>
      <c r="D3222" s="3"/>
      <c r="E3222" s="3"/>
      <c r="F3222" s="3"/>
      <c r="I3222" s="16"/>
    </row>
    <row r="3223" spans="1:12" s="1" customFormat="1">
      <c r="B3223" s="3"/>
      <c r="C3223" s="3"/>
      <c r="D3223" s="3"/>
      <c r="E3223" s="3"/>
      <c r="F3223" s="3"/>
      <c r="I3223" s="16"/>
    </row>
    <row r="3224" spans="1:12" s="1" customFormat="1">
      <c r="B3224" s="3"/>
      <c r="C3224" s="3"/>
      <c r="D3224" s="3"/>
      <c r="E3224" s="3"/>
      <c r="F3224" s="3"/>
      <c r="I3224" s="16"/>
    </row>
    <row r="3225" spans="1:12">
      <c r="A3225" s="3"/>
      <c r="I3225" s="16"/>
    </row>
    <row r="3226" spans="1:12">
      <c r="A3226" s="3"/>
      <c r="I3226" s="16"/>
    </row>
    <row r="3227" spans="1:12">
      <c r="A3227" s="3"/>
      <c r="G3227" s="3"/>
      <c r="H3227" s="3"/>
      <c r="J3227" s="3"/>
      <c r="K3227" s="3"/>
      <c r="L3227" s="3"/>
    </row>
    <row r="3228" spans="1:12">
      <c r="A3228" s="3"/>
      <c r="G3228" s="3"/>
      <c r="H3228" s="3"/>
      <c r="J3228" s="3"/>
      <c r="K3228" s="3"/>
      <c r="L3228" s="3"/>
    </row>
    <row r="3229" spans="1:12">
      <c r="A3229" s="3"/>
      <c r="G3229" s="3"/>
      <c r="H3229" s="3"/>
      <c r="J3229" s="3"/>
      <c r="K3229" s="3"/>
      <c r="L3229" s="3"/>
    </row>
    <row r="3230" spans="1:12">
      <c r="A3230" s="3"/>
      <c r="G3230" s="3"/>
      <c r="H3230" s="3"/>
      <c r="J3230" s="3"/>
      <c r="K3230" s="3"/>
      <c r="L3230" s="3"/>
    </row>
    <row r="3231" spans="1:12">
      <c r="A3231" s="3"/>
      <c r="G3231" s="3"/>
      <c r="H3231" s="3"/>
      <c r="J3231" s="3"/>
      <c r="K3231" s="3"/>
      <c r="L3231" s="3"/>
    </row>
    <row r="3232" spans="1:12">
      <c r="A3232" s="3"/>
      <c r="G3232" s="3"/>
      <c r="H3232" s="3"/>
      <c r="J3232" s="3"/>
      <c r="K3232" s="3"/>
      <c r="L3232" s="3"/>
    </row>
    <row r="3250" spans="1:12">
      <c r="A3250" s="3"/>
      <c r="I3250" s="16"/>
    </row>
    <row r="3251" spans="1:12">
      <c r="A3251" s="3"/>
      <c r="I3251" s="16"/>
    </row>
    <row r="3252" spans="1:12">
      <c r="A3252" s="3"/>
      <c r="I3252" s="16"/>
    </row>
    <row r="3253" spans="1:12">
      <c r="A3253" s="3"/>
      <c r="I3253" s="16"/>
    </row>
    <row r="3254" spans="1:12">
      <c r="A3254" s="3"/>
      <c r="I3254" s="16"/>
    </row>
    <row r="3255" spans="1:12">
      <c r="A3255" s="3"/>
      <c r="I3255" s="16"/>
    </row>
    <row r="3256" spans="1:12">
      <c r="A3256" s="3"/>
      <c r="G3256" s="3"/>
      <c r="H3256" s="3"/>
      <c r="J3256" s="3"/>
      <c r="K3256" s="3"/>
      <c r="L3256" s="3"/>
    </row>
    <row r="3257" spans="1:12">
      <c r="A3257" s="3"/>
      <c r="G3257" s="3"/>
      <c r="H3257" s="3"/>
      <c r="J3257" s="3"/>
      <c r="K3257" s="3"/>
      <c r="L3257" s="3"/>
    </row>
    <row r="3258" spans="1:12">
      <c r="A3258" s="3"/>
      <c r="G3258" s="3"/>
      <c r="H3258" s="3"/>
      <c r="J3258" s="3"/>
      <c r="K3258" s="3"/>
      <c r="L3258" s="3"/>
    </row>
    <row r="3259" spans="1:12">
      <c r="A3259" s="3"/>
      <c r="G3259" s="3"/>
      <c r="H3259" s="3"/>
      <c r="J3259" s="3"/>
      <c r="K3259" s="3"/>
      <c r="L3259" s="3"/>
    </row>
    <row r="3260" spans="1:12">
      <c r="A3260" s="3"/>
      <c r="G3260" s="3"/>
      <c r="H3260" s="3"/>
      <c r="J3260" s="3"/>
      <c r="K3260" s="3"/>
      <c r="L3260" s="3"/>
    </row>
    <row r="3261" spans="1:12">
      <c r="A3261" s="3"/>
      <c r="G3261" s="3"/>
      <c r="H3261" s="3"/>
      <c r="J3261" s="3"/>
      <c r="K3261" s="3"/>
      <c r="L3261" s="3"/>
    </row>
    <row r="3279" spans="1:13" s="1" customFormat="1">
      <c r="A3279" s="3"/>
      <c r="B3279" s="3"/>
      <c r="C3279" s="3"/>
      <c r="D3279" s="3"/>
      <c r="E3279" s="3"/>
      <c r="F3279" s="3"/>
      <c r="I3279" s="16"/>
      <c r="M3279" s="3"/>
    </row>
    <row r="3280" spans="1:13">
      <c r="A3280" s="3"/>
      <c r="I3280" s="16"/>
    </row>
    <row r="3281" spans="1:12">
      <c r="A3281" s="3"/>
      <c r="I3281" s="16"/>
    </row>
    <row r="3282" spans="1:12">
      <c r="A3282" s="3"/>
      <c r="I3282" s="16"/>
    </row>
    <row r="3283" spans="1:12">
      <c r="A3283" s="3"/>
      <c r="I3283" s="16"/>
    </row>
    <row r="3284" spans="1:12">
      <c r="A3284" s="3"/>
      <c r="I3284" s="16"/>
    </row>
    <row r="3285" spans="1:12">
      <c r="A3285" s="3"/>
      <c r="G3285" s="3"/>
      <c r="H3285" s="3"/>
      <c r="J3285" s="3"/>
      <c r="K3285" s="3"/>
      <c r="L3285" s="3"/>
    </row>
    <row r="3286" spans="1:12">
      <c r="A3286" s="3"/>
      <c r="G3286" s="3"/>
      <c r="H3286" s="3"/>
      <c r="J3286" s="3"/>
      <c r="K3286" s="3"/>
      <c r="L3286" s="3"/>
    </row>
    <row r="3287" spans="1:12">
      <c r="A3287" s="3"/>
      <c r="G3287" s="3"/>
      <c r="H3287" s="3"/>
      <c r="J3287" s="3"/>
      <c r="K3287" s="3"/>
      <c r="L3287" s="3"/>
    </row>
    <row r="3288" spans="1:12">
      <c r="A3288" s="3"/>
      <c r="G3288" s="3"/>
      <c r="H3288" s="3"/>
      <c r="J3288" s="3"/>
      <c r="K3288" s="3"/>
      <c r="L3288" s="3"/>
    </row>
    <row r="3289" spans="1:12">
      <c r="A3289" s="3"/>
      <c r="G3289" s="3"/>
      <c r="H3289" s="3"/>
      <c r="J3289" s="3"/>
      <c r="K3289" s="3"/>
      <c r="L3289" s="3"/>
    </row>
    <row r="3290" spans="1:12">
      <c r="A3290" s="3"/>
      <c r="G3290" s="3"/>
      <c r="H3290" s="3"/>
      <c r="J3290" s="3"/>
      <c r="K3290" s="3"/>
      <c r="L3290" s="3"/>
    </row>
    <row r="3308" spans="1:13" s="1" customFormat="1">
      <c r="A3308" s="3"/>
      <c r="B3308" s="3"/>
      <c r="C3308" s="3"/>
      <c r="D3308" s="3"/>
      <c r="E3308" s="3"/>
      <c r="F3308" s="3"/>
      <c r="I3308" s="16"/>
      <c r="M3308" s="3"/>
    </row>
    <row r="3309" spans="1:13" s="1" customFormat="1">
      <c r="A3309" s="3"/>
      <c r="B3309" s="3"/>
      <c r="C3309" s="3"/>
      <c r="D3309" s="3"/>
      <c r="E3309" s="3"/>
      <c r="F3309" s="3"/>
      <c r="I3309" s="16"/>
      <c r="M3309" s="3"/>
    </row>
    <row r="3310" spans="1:13" s="1" customFormat="1">
      <c r="A3310" s="3"/>
      <c r="B3310" s="3"/>
      <c r="C3310" s="3"/>
      <c r="D3310" s="3"/>
      <c r="E3310" s="3"/>
      <c r="F3310" s="3"/>
      <c r="I3310" s="16"/>
      <c r="M3310" s="3"/>
    </row>
    <row r="3311" spans="1:13" s="1" customFormat="1">
      <c r="A3311" s="3"/>
      <c r="B3311" s="3"/>
      <c r="C3311" s="3"/>
      <c r="D3311" s="3"/>
      <c r="E3311" s="3"/>
      <c r="F3311" s="3"/>
      <c r="I3311" s="16"/>
      <c r="M3311" s="3"/>
    </row>
    <row r="3312" spans="1:13">
      <c r="A3312" s="3"/>
      <c r="I3312" s="16"/>
    </row>
    <row r="3313" spans="1:12">
      <c r="A3313" s="3"/>
      <c r="I3313" s="16"/>
    </row>
    <row r="3314" spans="1:12">
      <c r="A3314" s="3"/>
      <c r="G3314" s="3"/>
      <c r="H3314" s="3"/>
      <c r="J3314" s="3"/>
      <c r="K3314" s="3"/>
      <c r="L3314" s="3"/>
    </row>
    <row r="3315" spans="1:12">
      <c r="A3315" s="3"/>
      <c r="G3315" s="3"/>
      <c r="H3315" s="3"/>
      <c r="J3315" s="3"/>
      <c r="K3315" s="3"/>
      <c r="L3315" s="3"/>
    </row>
    <row r="3316" spans="1:12">
      <c r="A3316" s="3"/>
      <c r="G3316" s="3"/>
      <c r="H3316" s="3"/>
      <c r="J3316" s="3"/>
      <c r="K3316" s="3"/>
      <c r="L3316" s="3"/>
    </row>
    <row r="3317" spans="1:12">
      <c r="A3317" s="3"/>
      <c r="G3317" s="3"/>
      <c r="H3317" s="3"/>
      <c r="J3317" s="3"/>
      <c r="K3317" s="3"/>
      <c r="L3317" s="3"/>
    </row>
    <row r="3318" spans="1:12">
      <c r="A3318" s="3"/>
      <c r="G3318" s="3"/>
      <c r="H3318" s="3"/>
      <c r="J3318" s="3"/>
      <c r="K3318" s="3"/>
      <c r="L3318" s="3"/>
    </row>
    <row r="3319" spans="1:12">
      <c r="A3319" s="3"/>
      <c r="G3319" s="3"/>
      <c r="H3319" s="3"/>
      <c r="J3319" s="3"/>
      <c r="K3319" s="3"/>
      <c r="L3319" s="3"/>
    </row>
    <row r="3337" spans="1:12">
      <c r="A3337" s="3"/>
      <c r="G3337" s="3"/>
      <c r="H3337" s="3"/>
      <c r="I3337" s="16"/>
      <c r="J3337" s="3"/>
      <c r="K3337" s="3"/>
      <c r="L3337" s="3"/>
    </row>
    <row r="3338" spans="1:12">
      <c r="A3338" s="3"/>
      <c r="I3338" s="16"/>
    </row>
    <row r="3339" spans="1:12">
      <c r="A3339" s="3"/>
      <c r="I3339" s="16"/>
    </row>
    <row r="3340" spans="1:12">
      <c r="A3340" s="3"/>
      <c r="I3340" s="16"/>
    </row>
    <row r="3341" spans="1:12">
      <c r="A3341" s="3"/>
      <c r="I3341" s="16"/>
    </row>
    <row r="3342" spans="1:12">
      <c r="A3342" s="3"/>
      <c r="I3342" s="16"/>
    </row>
    <row r="3343" spans="1:12">
      <c r="A3343" s="3"/>
      <c r="G3343" s="3"/>
      <c r="H3343" s="3"/>
      <c r="J3343" s="3"/>
      <c r="K3343" s="3"/>
      <c r="L3343" s="3"/>
    </row>
    <row r="3344" spans="1:12">
      <c r="A3344" s="3"/>
      <c r="G3344" s="3"/>
      <c r="H3344" s="3"/>
      <c r="J3344" s="3"/>
      <c r="K3344" s="3"/>
      <c r="L3344" s="3"/>
    </row>
    <row r="3345" spans="1:12">
      <c r="A3345" s="3"/>
      <c r="G3345" s="3"/>
      <c r="H3345" s="3"/>
      <c r="J3345" s="3"/>
      <c r="K3345" s="3"/>
      <c r="L3345" s="3"/>
    </row>
    <row r="3346" spans="1:12">
      <c r="A3346" s="3"/>
      <c r="G3346" s="3"/>
      <c r="H3346" s="3"/>
      <c r="J3346" s="3"/>
      <c r="K3346" s="3"/>
      <c r="L3346" s="3"/>
    </row>
    <row r="3347" spans="1:12">
      <c r="A3347" s="3"/>
      <c r="G3347" s="3"/>
      <c r="H3347" s="3"/>
      <c r="J3347" s="3"/>
      <c r="K3347" s="3"/>
      <c r="L3347" s="3"/>
    </row>
    <row r="3348" spans="1:12">
      <c r="A3348" s="3"/>
      <c r="G3348" s="3"/>
      <c r="H3348" s="3"/>
      <c r="J3348" s="3"/>
      <c r="K3348" s="3"/>
      <c r="L3348" s="3"/>
    </row>
    <row r="3366" spans="1:12" s="1" customFormat="1">
      <c r="B3366" s="3"/>
      <c r="C3366" s="3"/>
      <c r="D3366" s="3"/>
      <c r="E3366" s="3"/>
      <c r="F3366" s="3"/>
      <c r="I3366" s="16"/>
    </row>
    <row r="3367" spans="1:12" s="1" customFormat="1">
      <c r="B3367" s="3"/>
      <c r="C3367" s="3"/>
      <c r="D3367" s="3"/>
      <c r="E3367" s="3"/>
      <c r="F3367" s="3"/>
      <c r="I3367" s="16"/>
    </row>
    <row r="3368" spans="1:12" s="1" customFormat="1">
      <c r="B3368" s="3"/>
      <c r="C3368" s="3"/>
      <c r="D3368" s="3"/>
      <c r="E3368" s="3"/>
      <c r="F3368" s="3"/>
      <c r="I3368" s="16"/>
    </row>
    <row r="3369" spans="1:12">
      <c r="A3369" s="3"/>
      <c r="I3369" s="16"/>
    </row>
    <row r="3370" spans="1:12">
      <c r="A3370" s="3"/>
      <c r="I3370" s="16"/>
    </row>
    <row r="3371" spans="1:12">
      <c r="A3371" s="3"/>
      <c r="I3371" s="16"/>
    </row>
    <row r="3372" spans="1:12">
      <c r="A3372" s="3"/>
      <c r="G3372" s="3"/>
      <c r="H3372" s="3"/>
      <c r="J3372" s="3"/>
      <c r="K3372" s="3"/>
      <c r="L3372" s="3"/>
    </row>
    <row r="3373" spans="1:12">
      <c r="A3373" s="3"/>
      <c r="G3373" s="3"/>
      <c r="H3373" s="3"/>
      <c r="J3373" s="3"/>
      <c r="K3373" s="3"/>
      <c r="L3373" s="3"/>
    </row>
    <row r="3374" spans="1:12">
      <c r="A3374" s="3"/>
      <c r="G3374" s="3"/>
      <c r="H3374" s="3"/>
      <c r="J3374" s="3"/>
      <c r="K3374" s="3"/>
      <c r="L3374" s="3"/>
    </row>
    <row r="3375" spans="1:12">
      <c r="A3375" s="3"/>
      <c r="G3375" s="3"/>
      <c r="H3375" s="3"/>
      <c r="J3375" s="3"/>
      <c r="K3375" s="3"/>
      <c r="L3375" s="3"/>
    </row>
    <row r="3376" spans="1:12">
      <c r="A3376" s="3"/>
      <c r="G3376" s="3"/>
      <c r="H3376" s="3"/>
      <c r="J3376" s="3"/>
      <c r="K3376" s="3"/>
      <c r="L3376" s="3"/>
    </row>
    <row r="3377" spans="1:12">
      <c r="A3377" s="3"/>
      <c r="G3377" s="3"/>
      <c r="H3377" s="3"/>
      <c r="J3377" s="3"/>
      <c r="K3377" s="3"/>
      <c r="L3377" s="3"/>
    </row>
    <row r="3395" spans="1:12" s="1" customFormat="1">
      <c r="B3395" s="3"/>
      <c r="C3395" s="3"/>
      <c r="D3395" s="3"/>
      <c r="E3395" s="3"/>
      <c r="F3395" s="3"/>
      <c r="I3395" s="16"/>
    </row>
    <row r="3396" spans="1:12" s="1" customFormat="1">
      <c r="B3396" s="3"/>
      <c r="C3396" s="3"/>
      <c r="D3396" s="3"/>
      <c r="E3396" s="3"/>
      <c r="F3396" s="3"/>
      <c r="I3396" s="16"/>
    </row>
    <row r="3397" spans="1:12" s="1" customFormat="1">
      <c r="B3397" s="3"/>
      <c r="C3397" s="3"/>
      <c r="D3397" s="3"/>
      <c r="E3397" s="3"/>
      <c r="F3397" s="3"/>
      <c r="I3397" s="16"/>
    </row>
    <row r="3398" spans="1:12" s="1" customFormat="1">
      <c r="B3398" s="3"/>
      <c r="C3398" s="3"/>
      <c r="D3398" s="3"/>
      <c r="E3398" s="3"/>
      <c r="F3398" s="3"/>
      <c r="I3398" s="16"/>
    </row>
    <row r="3399" spans="1:12" s="1" customFormat="1">
      <c r="B3399" s="3"/>
      <c r="C3399" s="3"/>
      <c r="D3399" s="3"/>
      <c r="E3399" s="3"/>
      <c r="F3399" s="3"/>
      <c r="I3399" s="16"/>
    </row>
    <row r="3400" spans="1:12" s="1" customFormat="1">
      <c r="B3400" s="3"/>
      <c r="C3400" s="3"/>
      <c r="D3400" s="3"/>
      <c r="E3400" s="3"/>
      <c r="F3400" s="3"/>
      <c r="I3400" s="16"/>
    </row>
    <row r="3401" spans="1:12">
      <c r="A3401" s="3"/>
      <c r="G3401" s="3"/>
      <c r="H3401" s="3"/>
      <c r="J3401" s="3"/>
      <c r="K3401" s="3"/>
      <c r="L3401" s="3"/>
    </row>
    <row r="3402" spans="1:12">
      <c r="A3402" s="3"/>
      <c r="G3402" s="3"/>
      <c r="H3402" s="3"/>
      <c r="J3402" s="3"/>
      <c r="K3402" s="3"/>
      <c r="L3402" s="3"/>
    </row>
    <row r="3403" spans="1:12">
      <c r="A3403" s="3"/>
      <c r="G3403" s="3"/>
      <c r="H3403" s="3"/>
      <c r="J3403" s="3"/>
      <c r="K3403" s="3"/>
      <c r="L3403" s="3"/>
    </row>
    <row r="3404" spans="1:12">
      <c r="A3404" s="3"/>
      <c r="G3404" s="3"/>
      <c r="H3404" s="3"/>
      <c r="J3404" s="3"/>
      <c r="K3404" s="3"/>
      <c r="L3404" s="3"/>
    </row>
    <row r="3405" spans="1:12">
      <c r="A3405" s="3"/>
      <c r="G3405" s="3"/>
      <c r="H3405" s="3"/>
      <c r="J3405" s="3"/>
      <c r="K3405" s="3"/>
      <c r="L3405" s="3"/>
    </row>
    <row r="3406" spans="1:12">
      <c r="A3406" s="3"/>
      <c r="G3406" s="3"/>
      <c r="H3406" s="3"/>
      <c r="J3406" s="3"/>
      <c r="K3406" s="3"/>
      <c r="L3406" s="3"/>
    </row>
    <row r="3424" spans="1:9">
      <c r="A3424" s="3"/>
      <c r="I3424" s="16"/>
    </row>
    <row r="3425" spans="1:12">
      <c r="A3425" s="3"/>
      <c r="I3425" s="16"/>
    </row>
    <row r="3426" spans="1:12">
      <c r="A3426" s="3"/>
      <c r="I3426" s="16"/>
    </row>
    <row r="3427" spans="1:12">
      <c r="A3427" s="3"/>
      <c r="I3427" s="16"/>
    </row>
    <row r="3428" spans="1:12">
      <c r="A3428" s="3"/>
      <c r="I3428" s="16"/>
    </row>
    <row r="3429" spans="1:12">
      <c r="A3429" s="3"/>
      <c r="I3429" s="16"/>
    </row>
    <row r="3430" spans="1:12">
      <c r="A3430" s="3"/>
      <c r="G3430" s="3"/>
      <c r="H3430" s="3"/>
      <c r="J3430" s="3"/>
      <c r="K3430" s="3"/>
      <c r="L3430" s="3"/>
    </row>
    <row r="3431" spans="1:12">
      <c r="A3431" s="3"/>
      <c r="G3431" s="3"/>
      <c r="H3431" s="3"/>
      <c r="J3431" s="3"/>
      <c r="K3431" s="3"/>
      <c r="L3431" s="3"/>
    </row>
    <row r="3432" spans="1:12">
      <c r="A3432" s="3"/>
      <c r="G3432" s="3"/>
      <c r="H3432" s="3"/>
      <c r="J3432" s="3"/>
      <c r="K3432" s="3"/>
      <c r="L3432" s="3"/>
    </row>
    <row r="3433" spans="1:12">
      <c r="A3433" s="3"/>
      <c r="G3433" s="3"/>
      <c r="H3433" s="3"/>
      <c r="J3433" s="3"/>
      <c r="K3433" s="3"/>
      <c r="L3433" s="3"/>
    </row>
    <row r="3434" spans="1:12">
      <c r="A3434" s="3"/>
      <c r="G3434" s="3"/>
      <c r="H3434" s="3"/>
      <c r="J3434" s="3"/>
      <c r="K3434" s="3"/>
      <c r="L3434" s="3"/>
    </row>
    <row r="3435" spans="1:12">
      <c r="A3435" s="3"/>
      <c r="G3435" s="3"/>
      <c r="H3435" s="3"/>
      <c r="J3435" s="3"/>
      <c r="K3435" s="3"/>
      <c r="L3435" s="3"/>
    </row>
    <row r="3453" spans="1:13" s="1" customFormat="1">
      <c r="A3453" s="3"/>
      <c r="B3453" s="3"/>
      <c r="C3453" s="3"/>
      <c r="D3453" s="3"/>
      <c r="E3453" s="3"/>
      <c r="F3453" s="3"/>
      <c r="I3453" s="16"/>
      <c r="M3453" s="3"/>
    </row>
    <row r="3454" spans="1:13" s="1" customFormat="1">
      <c r="A3454" s="3"/>
      <c r="B3454" s="3"/>
      <c r="C3454" s="3"/>
      <c r="D3454" s="3"/>
      <c r="E3454" s="3"/>
      <c r="F3454" s="3"/>
      <c r="I3454" s="16"/>
      <c r="M3454" s="3"/>
    </row>
    <row r="3455" spans="1:13" s="1" customFormat="1">
      <c r="A3455" s="3"/>
      <c r="B3455" s="3"/>
      <c r="C3455" s="3"/>
      <c r="D3455" s="3"/>
      <c r="E3455" s="3"/>
      <c r="F3455" s="3"/>
      <c r="I3455" s="16"/>
      <c r="M3455" s="3"/>
    </row>
    <row r="3456" spans="1:13">
      <c r="A3456" s="3"/>
      <c r="I3456" s="16"/>
    </row>
    <row r="3457" spans="1:12">
      <c r="A3457" s="3"/>
      <c r="I3457" s="16"/>
    </row>
    <row r="3458" spans="1:12">
      <c r="A3458" s="3"/>
      <c r="I3458" s="16"/>
    </row>
    <row r="3459" spans="1:12">
      <c r="A3459" s="3"/>
      <c r="G3459" s="3"/>
      <c r="H3459" s="3"/>
      <c r="J3459" s="3"/>
      <c r="K3459" s="3"/>
      <c r="L3459" s="3"/>
    </row>
    <row r="3460" spans="1:12">
      <c r="A3460" s="3"/>
      <c r="G3460" s="3"/>
      <c r="H3460" s="3"/>
      <c r="J3460" s="3"/>
      <c r="K3460" s="3"/>
      <c r="L3460" s="3"/>
    </row>
    <row r="3461" spans="1:12">
      <c r="A3461" s="3"/>
      <c r="G3461" s="3"/>
      <c r="H3461" s="3"/>
      <c r="J3461" s="3"/>
      <c r="K3461" s="3"/>
      <c r="L3461" s="3"/>
    </row>
    <row r="3462" spans="1:12">
      <c r="A3462" s="3"/>
      <c r="G3462" s="3"/>
      <c r="H3462" s="3"/>
      <c r="J3462" s="3"/>
      <c r="K3462" s="3"/>
      <c r="L3462" s="3"/>
    </row>
    <row r="3463" spans="1:12">
      <c r="A3463" s="3"/>
      <c r="G3463" s="3"/>
      <c r="H3463" s="3"/>
      <c r="J3463" s="3"/>
      <c r="K3463" s="3"/>
      <c r="L3463" s="3"/>
    </row>
    <row r="3464" spans="1:12">
      <c r="A3464" s="3"/>
      <c r="G3464" s="3"/>
      <c r="H3464" s="3"/>
      <c r="J3464" s="3"/>
      <c r="K3464" s="3"/>
      <c r="L3464" s="3"/>
    </row>
    <row r="3482" spans="1:12" s="1" customFormat="1">
      <c r="A3482" s="3"/>
      <c r="B3482" s="3"/>
      <c r="C3482" s="3"/>
      <c r="D3482" s="3"/>
      <c r="E3482" s="3"/>
      <c r="F3482" s="3"/>
      <c r="I3482" s="16"/>
    </row>
    <row r="3483" spans="1:12" s="1" customFormat="1">
      <c r="A3483" s="3"/>
      <c r="B3483" s="3"/>
      <c r="C3483" s="3"/>
      <c r="D3483" s="3"/>
      <c r="E3483" s="3"/>
      <c r="F3483" s="3"/>
      <c r="I3483" s="16"/>
    </row>
    <row r="3484" spans="1:12">
      <c r="A3484" s="3"/>
      <c r="I3484" s="16"/>
    </row>
    <row r="3485" spans="1:12">
      <c r="A3485" s="3"/>
      <c r="I3485" s="16"/>
    </row>
    <row r="3486" spans="1:12">
      <c r="A3486" s="3"/>
      <c r="I3486" s="16"/>
    </row>
    <row r="3487" spans="1:12">
      <c r="A3487" s="3"/>
      <c r="I3487" s="16"/>
    </row>
    <row r="3488" spans="1:12">
      <c r="A3488" s="3"/>
      <c r="G3488" s="3"/>
      <c r="H3488" s="3"/>
      <c r="J3488" s="3"/>
      <c r="K3488" s="3"/>
      <c r="L3488" s="3"/>
    </row>
    <row r="3489" spans="1:12">
      <c r="A3489" s="3"/>
      <c r="G3489" s="3"/>
      <c r="H3489" s="3"/>
      <c r="J3489" s="3"/>
      <c r="K3489" s="3"/>
      <c r="L3489" s="3"/>
    </row>
    <row r="3490" spans="1:12">
      <c r="A3490" s="3"/>
      <c r="G3490" s="3"/>
      <c r="H3490" s="3"/>
      <c r="J3490" s="3"/>
      <c r="K3490" s="3"/>
      <c r="L3490" s="3"/>
    </row>
    <row r="3491" spans="1:12">
      <c r="A3491" s="3"/>
      <c r="G3491" s="3"/>
      <c r="H3491" s="3"/>
      <c r="J3491" s="3"/>
      <c r="K3491" s="3"/>
      <c r="L3491" s="3"/>
    </row>
    <row r="3492" spans="1:12">
      <c r="A3492" s="3"/>
      <c r="G3492" s="3"/>
      <c r="H3492" s="3"/>
      <c r="J3492" s="3"/>
      <c r="K3492" s="3"/>
      <c r="L3492" s="3"/>
    </row>
    <row r="3493" spans="1:12">
      <c r="A3493" s="3"/>
      <c r="G3493" s="3"/>
      <c r="H3493" s="3"/>
      <c r="J3493" s="3"/>
      <c r="K3493" s="3"/>
      <c r="L3493" s="3"/>
    </row>
    <row r="3511" spans="1:12" s="1" customFormat="1">
      <c r="B3511" s="3"/>
      <c r="C3511" s="3"/>
      <c r="D3511" s="3"/>
      <c r="E3511" s="3"/>
      <c r="F3511" s="3"/>
      <c r="I3511" s="16"/>
    </row>
    <row r="3512" spans="1:12" s="1" customFormat="1">
      <c r="B3512" s="3"/>
      <c r="C3512" s="3"/>
      <c r="D3512" s="3"/>
      <c r="E3512" s="3"/>
      <c r="F3512" s="3"/>
      <c r="I3512" s="16"/>
    </row>
    <row r="3513" spans="1:12">
      <c r="A3513" s="3"/>
      <c r="I3513" s="16"/>
    </row>
    <row r="3514" spans="1:12">
      <c r="A3514" s="3"/>
      <c r="I3514" s="16"/>
    </row>
    <row r="3515" spans="1:12">
      <c r="A3515" s="3"/>
      <c r="I3515" s="16"/>
    </row>
    <row r="3516" spans="1:12">
      <c r="A3516" s="3"/>
      <c r="I3516" s="16"/>
    </row>
    <row r="3517" spans="1:12">
      <c r="A3517" s="3"/>
      <c r="G3517" s="3"/>
      <c r="H3517" s="3"/>
      <c r="J3517" s="3"/>
      <c r="K3517" s="3"/>
      <c r="L3517" s="3"/>
    </row>
    <row r="3518" spans="1:12">
      <c r="A3518" s="3"/>
      <c r="G3518" s="3"/>
      <c r="H3518" s="3"/>
      <c r="J3518" s="3"/>
      <c r="K3518" s="3"/>
      <c r="L3518" s="3"/>
    </row>
    <row r="3519" spans="1:12">
      <c r="A3519" s="3"/>
      <c r="G3519" s="3"/>
      <c r="H3519" s="3"/>
      <c r="J3519" s="3"/>
      <c r="K3519" s="3"/>
      <c r="L3519" s="3"/>
    </row>
    <row r="3520" spans="1:12">
      <c r="A3520" s="3"/>
      <c r="G3520" s="3"/>
      <c r="H3520" s="3"/>
      <c r="J3520" s="3"/>
      <c r="K3520" s="3"/>
      <c r="L3520" s="3"/>
    </row>
    <row r="3521" spans="1:12">
      <c r="A3521" s="3"/>
      <c r="G3521" s="3"/>
      <c r="H3521" s="3"/>
      <c r="J3521" s="3"/>
      <c r="K3521" s="3"/>
      <c r="L3521" s="3"/>
    </row>
    <row r="3522" spans="1:12">
      <c r="A3522" s="3"/>
      <c r="G3522" s="3"/>
      <c r="H3522" s="3"/>
      <c r="J3522" s="3"/>
      <c r="K3522" s="3"/>
      <c r="L3522" s="3"/>
    </row>
    <row r="3540" spans="1:12" s="1" customFormat="1">
      <c r="B3540" s="3"/>
      <c r="C3540" s="3"/>
      <c r="D3540" s="3"/>
      <c r="E3540" s="3"/>
      <c r="F3540" s="3"/>
      <c r="I3540" s="16"/>
    </row>
    <row r="3541" spans="1:12" s="1" customFormat="1">
      <c r="B3541" s="3"/>
      <c r="C3541" s="3"/>
      <c r="D3541" s="3"/>
      <c r="E3541" s="3"/>
      <c r="F3541" s="3"/>
      <c r="I3541" s="16"/>
    </row>
    <row r="3542" spans="1:12" s="1" customFormat="1">
      <c r="B3542" s="3"/>
      <c r="C3542" s="3"/>
      <c r="D3542" s="3"/>
      <c r="E3542" s="3"/>
      <c r="F3542" s="3"/>
      <c r="I3542" s="16"/>
    </row>
    <row r="3543" spans="1:12" s="1" customFormat="1">
      <c r="B3543" s="3"/>
      <c r="C3543" s="3"/>
      <c r="D3543" s="3"/>
      <c r="E3543" s="3"/>
      <c r="F3543" s="3"/>
      <c r="I3543" s="16"/>
    </row>
    <row r="3544" spans="1:12" s="1" customFormat="1">
      <c r="B3544" s="3"/>
      <c r="C3544" s="3"/>
      <c r="D3544" s="3"/>
      <c r="E3544" s="3"/>
      <c r="F3544" s="3"/>
      <c r="I3544" s="16"/>
    </row>
    <row r="3545" spans="1:12">
      <c r="A3545" s="3"/>
      <c r="I3545" s="16"/>
    </row>
    <row r="3546" spans="1:12">
      <c r="A3546" s="3"/>
      <c r="G3546" s="3"/>
      <c r="H3546" s="3"/>
      <c r="J3546" s="3"/>
      <c r="K3546" s="3"/>
      <c r="L3546" s="3"/>
    </row>
    <row r="3547" spans="1:12">
      <c r="A3547" s="3"/>
      <c r="G3547" s="3"/>
      <c r="H3547" s="3"/>
      <c r="J3547" s="3"/>
      <c r="K3547" s="3"/>
      <c r="L3547" s="3"/>
    </row>
    <row r="3548" spans="1:12">
      <c r="A3548" s="3"/>
      <c r="G3548" s="3"/>
      <c r="H3548" s="3"/>
      <c r="J3548" s="3"/>
      <c r="K3548" s="3"/>
      <c r="L3548" s="3"/>
    </row>
    <row r="3549" spans="1:12">
      <c r="A3549" s="3"/>
      <c r="G3549" s="3"/>
      <c r="H3549" s="3"/>
      <c r="J3549" s="3"/>
      <c r="K3549" s="3"/>
      <c r="L3549" s="3"/>
    </row>
    <row r="3550" spans="1:12">
      <c r="A3550" s="3"/>
      <c r="G3550" s="3"/>
      <c r="H3550" s="3"/>
      <c r="J3550" s="3"/>
      <c r="K3550" s="3"/>
      <c r="L3550" s="3"/>
    </row>
    <row r="3551" spans="1:12">
      <c r="A3551" s="3"/>
      <c r="G3551" s="3"/>
      <c r="H3551" s="3"/>
      <c r="J3551" s="3"/>
      <c r="K3551" s="3"/>
      <c r="L3551" s="3"/>
    </row>
    <row r="3569" spans="1:12">
      <c r="A3569" s="3"/>
      <c r="I3569" s="16"/>
    </row>
    <row r="3570" spans="1:12">
      <c r="A3570" s="3"/>
      <c r="I3570" s="16"/>
    </row>
    <row r="3571" spans="1:12">
      <c r="A3571" s="3"/>
      <c r="I3571" s="16"/>
    </row>
    <row r="3572" spans="1:12">
      <c r="A3572" s="3"/>
      <c r="I3572" s="16"/>
    </row>
    <row r="3573" spans="1:12">
      <c r="A3573" s="3"/>
      <c r="I3573" s="16"/>
    </row>
    <row r="3574" spans="1:12">
      <c r="A3574" s="3"/>
      <c r="I3574" s="16"/>
    </row>
    <row r="3575" spans="1:12">
      <c r="A3575" s="3"/>
      <c r="G3575" s="3"/>
      <c r="H3575" s="3"/>
      <c r="J3575" s="3"/>
      <c r="K3575" s="3"/>
      <c r="L3575" s="3"/>
    </row>
    <row r="3576" spans="1:12">
      <c r="A3576" s="3"/>
      <c r="G3576" s="3"/>
      <c r="H3576" s="3"/>
      <c r="J3576" s="3"/>
      <c r="K3576" s="3"/>
      <c r="L3576" s="3"/>
    </row>
    <row r="3577" spans="1:12">
      <c r="A3577" s="3"/>
      <c r="G3577" s="3"/>
      <c r="H3577" s="3"/>
      <c r="J3577" s="3"/>
      <c r="K3577" s="3"/>
      <c r="L3577" s="3"/>
    </row>
    <row r="3578" spans="1:12">
      <c r="A3578" s="3"/>
      <c r="G3578" s="3"/>
      <c r="H3578" s="3"/>
      <c r="J3578" s="3"/>
      <c r="K3578" s="3"/>
      <c r="L3578" s="3"/>
    </row>
    <row r="3579" spans="1:12">
      <c r="A3579" s="3"/>
      <c r="G3579" s="3"/>
      <c r="H3579" s="3"/>
      <c r="J3579" s="3"/>
      <c r="K3579" s="3"/>
      <c r="L3579" s="3"/>
    </row>
    <row r="3580" spans="1:12">
      <c r="A3580" s="3"/>
      <c r="G3580" s="3"/>
      <c r="H3580" s="3"/>
      <c r="J3580" s="3"/>
      <c r="K3580" s="3"/>
      <c r="L3580" s="3"/>
    </row>
    <row r="3598" spans="1:13" s="1" customFormat="1">
      <c r="A3598" s="3"/>
      <c r="B3598" s="3"/>
      <c r="C3598" s="3"/>
      <c r="D3598" s="3"/>
      <c r="E3598" s="3"/>
      <c r="F3598" s="3"/>
      <c r="I3598" s="16"/>
      <c r="M3598" s="3"/>
    </row>
    <row r="3599" spans="1:13" s="1" customFormat="1">
      <c r="A3599" s="3"/>
      <c r="B3599" s="3"/>
      <c r="C3599" s="3"/>
      <c r="D3599" s="3"/>
      <c r="E3599" s="3"/>
      <c r="F3599" s="3"/>
      <c r="I3599" s="16"/>
      <c r="M3599" s="3"/>
    </row>
    <row r="3600" spans="1:13">
      <c r="A3600" s="3"/>
      <c r="I3600" s="16"/>
    </row>
    <row r="3601" spans="1:12">
      <c r="A3601" s="3"/>
      <c r="I3601" s="16"/>
    </row>
    <row r="3602" spans="1:12">
      <c r="A3602" s="3"/>
      <c r="I3602" s="16"/>
    </row>
    <row r="3603" spans="1:12">
      <c r="A3603" s="3"/>
      <c r="I3603" s="16"/>
    </row>
    <row r="3604" spans="1:12">
      <c r="A3604" s="3"/>
      <c r="G3604" s="3"/>
      <c r="H3604" s="3"/>
      <c r="J3604" s="3"/>
      <c r="K3604" s="3"/>
      <c r="L3604" s="3"/>
    </row>
    <row r="3605" spans="1:12">
      <c r="A3605" s="3"/>
      <c r="G3605" s="3"/>
      <c r="H3605" s="3"/>
      <c r="J3605" s="3"/>
      <c r="K3605" s="3"/>
      <c r="L3605" s="3"/>
    </row>
    <row r="3606" spans="1:12">
      <c r="A3606" s="3"/>
      <c r="G3606" s="3"/>
      <c r="H3606" s="3"/>
      <c r="J3606" s="3"/>
      <c r="K3606" s="3"/>
      <c r="L3606" s="3"/>
    </row>
    <row r="3607" spans="1:12">
      <c r="A3607" s="3"/>
      <c r="G3607" s="3"/>
      <c r="H3607" s="3"/>
      <c r="J3607" s="3"/>
      <c r="K3607" s="3"/>
      <c r="L3607" s="3"/>
    </row>
    <row r="3608" spans="1:12">
      <c r="A3608" s="3"/>
      <c r="G3608" s="3"/>
      <c r="H3608" s="3"/>
      <c r="J3608" s="3"/>
      <c r="K3608" s="3"/>
      <c r="L3608" s="3"/>
    </row>
    <row r="3609" spans="1:12">
      <c r="A3609" s="3"/>
      <c r="G3609" s="3"/>
      <c r="H3609" s="3"/>
      <c r="J3609" s="3"/>
      <c r="K3609" s="3"/>
      <c r="L3609" s="3"/>
    </row>
    <row r="3627" spans="1:9" s="1" customFormat="1">
      <c r="A3627" s="3"/>
      <c r="B3627" s="3"/>
      <c r="C3627" s="3"/>
      <c r="D3627" s="3"/>
      <c r="E3627" s="3"/>
      <c r="F3627" s="3"/>
      <c r="I3627" s="16"/>
    </row>
    <row r="3628" spans="1:9">
      <c r="A3628" s="3"/>
      <c r="I3628" s="16"/>
    </row>
    <row r="3629" spans="1:9">
      <c r="A3629" s="3"/>
      <c r="I3629" s="16"/>
    </row>
    <row r="3630" spans="1:9">
      <c r="A3630" s="3"/>
      <c r="I3630" s="16"/>
    </row>
    <row r="3631" spans="1:9">
      <c r="A3631" s="3"/>
      <c r="I3631" s="16"/>
    </row>
    <row r="3632" spans="1:9">
      <c r="A3632" s="3"/>
      <c r="I3632" s="16"/>
    </row>
    <row r="3633" spans="1:12">
      <c r="A3633" s="3"/>
      <c r="G3633" s="3"/>
      <c r="H3633" s="3"/>
      <c r="J3633" s="3"/>
      <c r="K3633" s="3"/>
      <c r="L3633" s="3"/>
    </row>
    <row r="3634" spans="1:12">
      <c r="A3634" s="3"/>
      <c r="G3634" s="3"/>
      <c r="H3634" s="3"/>
      <c r="J3634" s="3"/>
      <c r="K3634" s="3"/>
      <c r="L3634" s="3"/>
    </row>
    <row r="3635" spans="1:12">
      <c r="A3635" s="3"/>
      <c r="G3635" s="3"/>
      <c r="H3635" s="3"/>
      <c r="J3635" s="3"/>
      <c r="K3635" s="3"/>
      <c r="L3635" s="3"/>
    </row>
    <row r="3636" spans="1:12">
      <c r="A3636" s="3"/>
      <c r="G3636" s="3"/>
      <c r="H3636" s="3"/>
      <c r="J3636" s="3"/>
      <c r="K3636" s="3"/>
      <c r="L3636" s="3"/>
    </row>
    <row r="3637" spans="1:12">
      <c r="A3637" s="3"/>
      <c r="G3637" s="3"/>
      <c r="H3637" s="3"/>
      <c r="J3637" s="3"/>
      <c r="K3637" s="3"/>
      <c r="L3637" s="3"/>
    </row>
    <row r="3638" spans="1:12">
      <c r="A3638" s="3"/>
      <c r="G3638" s="3"/>
      <c r="H3638" s="3"/>
      <c r="J3638" s="3"/>
      <c r="K3638" s="3"/>
      <c r="L3638" s="3"/>
    </row>
    <row r="3656" spans="1:12" s="1" customFormat="1">
      <c r="B3656" s="3"/>
      <c r="C3656" s="3"/>
      <c r="D3656" s="3"/>
      <c r="E3656" s="3"/>
      <c r="F3656" s="3"/>
      <c r="I3656" s="16"/>
    </row>
    <row r="3657" spans="1:12">
      <c r="A3657" s="3"/>
      <c r="I3657" s="16"/>
    </row>
    <row r="3658" spans="1:12">
      <c r="A3658" s="3"/>
      <c r="I3658" s="16"/>
    </row>
    <row r="3659" spans="1:12">
      <c r="A3659" s="3"/>
      <c r="I3659" s="16"/>
    </row>
    <row r="3660" spans="1:12">
      <c r="A3660" s="3"/>
      <c r="I3660" s="16"/>
    </row>
    <row r="3661" spans="1:12">
      <c r="A3661" s="3"/>
      <c r="I3661" s="16"/>
    </row>
    <row r="3662" spans="1:12">
      <c r="A3662" s="3"/>
      <c r="G3662" s="3"/>
      <c r="H3662" s="3"/>
      <c r="J3662" s="3"/>
      <c r="K3662" s="3"/>
      <c r="L3662" s="3"/>
    </row>
    <row r="3663" spans="1:12">
      <c r="A3663" s="3"/>
      <c r="G3663" s="3"/>
      <c r="H3663" s="3"/>
      <c r="J3663" s="3"/>
      <c r="K3663" s="3"/>
      <c r="L3663" s="3"/>
    </row>
    <row r="3664" spans="1:12">
      <c r="A3664" s="3"/>
      <c r="G3664" s="3"/>
      <c r="H3664" s="3"/>
      <c r="J3664" s="3"/>
      <c r="K3664" s="3"/>
      <c r="L3664" s="3"/>
    </row>
    <row r="3665" spans="1:12">
      <c r="A3665" s="3"/>
      <c r="G3665" s="3"/>
      <c r="H3665" s="3"/>
      <c r="J3665" s="3"/>
      <c r="K3665" s="3"/>
      <c r="L3665" s="3"/>
    </row>
    <row r="3666" spans="1:12">
      <c r="A3666" s="3"/>
      <c r="G3666" s="3"/>
      <c r="H3666" s="3"/>
      <c r="J3666" s="3"/>
      <c r="K3666" s="3"/>
      <c r="L3666" s="3"/>
    </row>
    <row r="3667" spans="1:12">
      <c r="A3667" s="3"/>
      <c r="G3667" s="3"/>
      <c r="H3667" s="3"/>
      <c r="J3667" s="3"/>
      <c r="K3667" s="3"/>
      <c r="L3667" s="3"/>
    </row>
    <row r="3685" spans="1:12" s="1" customFormat="1">
      <c r="B3685" s="3"/>
      <c r="C3685" s="3"/>
      <c r="D3685" s="3"/>
      <c r="E3685" s="3"/>
      <c r="F3685" s="3"/>
      <c r="I3685" s="16"/>
    </row>
    <row r="3686" spans="1:12" s="1" customFormat="1">
      <c r="B3686" s="3"/>
      <c r="C3686" s="3"/>
      <c r="D3686" s="3"/>
      <c r="E3686" s="3"/>
      <c r="F3686" s="3"/>
      <c r="I3686" s="16"/>
    </row>
    <row r="3687" spans="1:12" s="1" customFormat="1">
      <c r="B3687" s="3"/>
      <c r="C3687" s="3"/>
      <c r="D3687" s="3"/>
      <c r="E3687" s="3"/>
      <c r="F3687" s="3"/>
      <c r="I3687" s="16"/>
    </row>
    <row r="3688" spans="1:12" s="1" customFormat="1">
      <c r="B3688" s="3"/>
      <c r="C3688" s="3"/>
      <c r="D3688" s="3"/>
      <c r="E3688" s="3"/>
      <c r="F3688" s="3"/>
      <c r="I3688" s="16"/>
    </row>
    <row r="3689" spans="1:12">
      <c r="A3689" s="3"/>
      <c r="I3689" s="16"/>
    </row>
    <row r="3690" spans="1:12">
      <c r="A3690" s="3"/>
      <c r="I3690" s="16"/>
    </row>
    <row r="3691" spans="1:12">
      <c r="A3691" s="3"/>
      <c r="G3691" s="3"/>
      <c r="H3691" s="3"/>
      <c r="J3691" s="3"/>
      <c r="K3691" s="3"/>
      <c r="L3691" s="3"/>
    </row>
    <row r="3692" spans="1:12">
      <c r="A3692" s="3"/>
      <c r="G3692" s="3"/>
      <c r="H3692" s="3"/>
      <c r="J3692" s="3"/>
      <c r="K3692" s="3"/>
      <c r="L3692" s="3"/>
    </row>
    <row r="3693" spans="1:12">
      <c r="A3693" s="3"/>
      <c r="G3693" s="3"/>
      <c r="H3693" s="3"/>
      <c r="J3693" s="3"/>
      <c r="K3693" s="3"/>
      <c r="L3693" s="3"/>
    </row>
    <row r="3694" spans="1:12">
      <c r="A3694" s="3"/>
      <c r="G3694" s="3"/>
      <c r="H3694" s="3"/>
      <c r="J3694" s="3"/>
      <c r="K3694" s="3"/>
      <c r="L3694" s="3"/>
    </row>
    <row r="3695" spans="1:12">
      <c r="A3695" s="3"/>
      <c r="G3695" s="3"/>
      <c r="H3695" s="3"/>
      <c r="J3695" s="3"/>
      <c r="K3695" s="3"/>
      <c r="L3695" s="3"/>
    </row>
    <row r="3696" spans="1:12">
      <c r="A3696" s="3"/>
      <c r="G3696" s="3"/>
      <c r="H3696" s="3"/>
      <c r="J3696" s="3"/>
      <c r="K3696" s="3"/>
      <c r="L3696" s="3"/>
    </row>
    <row r="3714" spans="1:12">
      <c r="A3714" s="3"/>
      <c r="I3714" s="16"/>
    </row>
    <row r="3715" spans="1:12">
      <c r="A3715" s="3"/>
      <c r="I3715" s="16"/>
    </row>
    <row r="3716" spans="1:12">
      <c r="A3716" s="3"/>
      <c r="I3716" s="16"/>
    </row>
    <row r="3717" spans="1:12">
      <c r="A3717" s="3"/>
      <c r="I3717" s="16"/>
    </row>
    <row r="3718" spans="1:12">
      <c r="A3718" s="3"/>
      <c r="I3718" s="16"/>
    </row>
    <row r="3719" spans="1:12">
      <c r="A3719" s="3"/>
      <c r="I3719" s="16"/>
    </row>
    <row r="3720" spans="1:12">
      <c r="A3720" s="3"/>
      <c r="G3720" s="3"/>
      <c r="H3720" s="3"/>
      <c r="J3720" s="3"/>
      <c r="K3720" s="3"/>
      <c r="L3720" s="3"/>
    </row>
    <row r="3721" spans="1:12">
      <c r="A3721" s="3"/>
      <c r="G3721" s="3"/>
      <c r="H3721" s="3"/>
      <c r="J3721" s="3"/>
      <c r="K3721" s="3"/>
      <c r="L3721" s="3"/>
    </row>
    <row r="3722" spans="1:12">
      <c r="A3722" s="3"/>
      <c r="G3722" s="3"/>
      <c r="H3722" s="3"/>
      <c r="J3722" s="3"/>
      <c r="K3722" s="3"/>
      <c r="L3722" s="3"/>
    </row>
    <row r="3723" spans="1:12">
      <c r="A3723" s="3"/>
      <c r="G3723" s="3"/>
      <c r="H3723" s="3"/>
      <c r="J3723" s="3"/>
      <c r="K3723" s="3"/>
      <c r="L3723" s="3"/>
    </row>
    <row r="3724" spans="1:12">
      <c r="A3724" s="3"/>
      <c r="G3724" s="3"/>
      <c r="H3724" s="3"/>
      <c r="J3724" s="3"/>
      <c r="K3724" s="3"/>
      <c r="L3724" s="3"/>
    </row>
    <row r="3725" spans="1:12">
      <c r="A3725" s="3"/>
      <c r="G3725" s="3"/>
      <c r="H3725" s="3"/>
      <c r="J3725" s="3"/>
      <c r="K3725" s="3"/>
      <c r="L3725" s="3"/>
    </row>
    <row r="3743" spans="1:13" s="1" customFormat="1">
      <c r="A3743" s="3"/>
      <c r="B3743" s="3"/>
      <c r="C3743" s="3"/>
      <c r="D3743" s="3"/>
      <c r="E3743" s="3"/>
      <c r="F3743" s="3"/>
      <c r="I3743" s="16"/>
      <c r="M3743" s="3"/>
    </row>
    <row r="3744" spans="1:13">
      <c r="A3744" s="3"/>
      <c r="I3744" s="16"/>
    </row>
    <row r="3745" spans="1:12">
      <c r="A3745" s="3"/>
      <c r="I3745" s="16"/>
    </row>
    <row r="3746" spans="1:12">
      <c r="A3746" s="3"/>
      <c r="I3746" s="16"/>
    </row>
    <row r="3747" spans="1:12">
      <c r="A3747" s="3"/>
      <c r="I3747" s="16"/>
    </row>
    <row r="3748" spans="1:12">
      <c r="A3748" s="3"/>
      <c r="I3748" s="16"/>
    </row>
    <row r="3749" spans="1:12">
      <c r="A3749" s="3"/>
      <c r="G3749" s="3"/>
      <c r="H3749" s="3"/>
      <c r="J3749" s="3"/>
      <c r="K3749" s="3"/>
      <c r="L3749" s="3"/>
    </row>
    <row r="3750" spans="1:12">
      <c r="A3750" s="3"/>
      <c r="G3750" s="3"/>
      <c r="H3750" s="3"/>
      <c r="J3750" s="3"/>
      <c r="K3750" s="3"/>
      <c r="L3750" s="3"/>
    </row>
    <row r="3751" spans="1:12">
      <c r="A3751" s="3"/>
      <c r="G3751" s="3"/>
      <c r="H3751" s="3"/>
      <c r="J3751" s="3"/>
      <c r="K3751" s="3"/>
      <c r="L3751" s="3"/>
    </row>
    <row r="3752" spans="1:12">
      <c r="A3752" s="3"/>
      <c r="G3752" s="3"/>
      <c r="H3752" s="3"/>
      <c r="J3752" s="3"/>
      <c r="K3752" s="3"/>
      <c r="L3752" s="3"/>
    </row>
    <row r="3753" spans="1:12">
      <c r="A3753" s="3"/>
      <c r="G3753" s="3"/>
      <c r="H3753" s="3"/>
      <c r="J3753" s="3"/>
      <c r="K3753" s="3"/>
      <c r="L3753" s="3"/>
    </row>
    <row r="3754" spans="1:12">
      <c r="A3754" s="3"/>
      <c r="G3754" s="3"/>
      <c r="H3754" s="3"/>
      <c r="J3754" s="3"/>
      <c r="K3754" s="3"/>
      <c r="L3754" s="3"/>
    </row>
    <row r="3772" spans="1:13" s="1" customFormat="1">
      <c r="A3772" s="3"/>
      <c r="B3772" s="3"/>
      <c r="C3772" s="3"/>
      <c r="D3772" s="3"/>
      <c r="E3772" s="3"/>
      <c r="F3772" s="3"/>
      <c r="I3772" s="16"/>
      <c r="M3772" s="3"/>
    </row>
    <row r="3773" spans="1:13" s="1" customFormat="1">
      <c r="A3773" s="3"/>
      <c r="B3773" s="3"/>
      <c r="C3773" s="3"/>
      <c r="D3773" s="3"/>
      <c r="E3773" s="3"/>
      <c r="F3773" s="3"/>
      <c r="I3773" s="16"/>
      <c r="M3773" s="3"/>
    </row>
    <row r="3774" spans="1:13" s="1" customFormat="1">
      <c r="A3774" s="3"/>
      <c r="B3774" s="3"/>
      <c r="C3774" s="3"/>
      <c r="D3774" s="3"/>
      <c r="E3774" s="3"/>
      <c r="F3774" s="3"/>
      <c r="I3774" s="16"/>
      <c r="M3774" s="3"/>
    </row>
    <row r="3775" spans="1:13" s="1" customFormat="1">
      <c r="A3775" s="3"/>
      <c r="B3775" s="3"/>
      <c r="C3775" s="3"/>
      <c r="D3775" s="3"/>
      <c r="E3775" s="3"/>
      <c r="F3775" s="3"/>
      <c r="I3775" s="16"/>
      <c r="M3775" s="3"/>
    </row>
    <row r="3776" spans="1:13">
      <c r="A3776" s="3"/>
      <c r="I3776" s="16"/>
    </row>
    <row r="3777" spans="1:12">
      <c r="A3777" s="3"/>
      <c r="I3777" s="16"/>
    </row>
    <row r="3778" spans="1:12">
      <c r="A3778" s="3"/>
      <c r="G3778" s="3"/>
      <c r="H3778" s="3"/>
      <c r="J3778" s="3"/>
      <c r="K3778" s="3"/>
      <c r="L3778" s="3"/>
    </row>
    <row r="3779" spans="1:12">
      <c r="A3779" s="3"/>
      <c r="G3779" s="3"/>
      <c r="H3779" s="3"/>
      <c r="J3779" s="3"/>
      <c r="K3779" s="3"/>
      <c r="L3779" s="3"/>
    </row>
    <row r="3780" spans="1:12">
      <c r="A3780" s="3"/>
      <c r="G3780" s="3"/>
      <c r="H3780" s="3"/>
      <c r="J3780" s="3"/>
      <c r="K3780" s="3"/>
      <c r="L3780" s="3"/>
    </row>
    <row r="3781" spans="1:12">
      <c r="A3781" s="3"/>
      <c r="G3781" s="3"/>
      <c r="H3781" s="3"/>
      <c r="J3781" s="3"/>
      <c r="K3781" s="3"/>
      <c r="L3781" s="3"/>
    </row>
    <row r="3782" spans="1:12">
      <c r="A3782" s="3"/>
      <c r="G3782" s="3"/>
      <c r="H3782" s="3"/>
      <c r="J3782" s="3"/>
      <c r="K3782" s="3"/>
      <c r="L3782" s="3"/>
    </row>
    <row r="3783" spans="1:12">
      <c r="A3783" s="3"/>
      <c r="G3783" s="3"/>
      <c r="H3783" s="3"/>
      <c r="J3783" s="3"/>
      <c r="K3783" s="3"/>
      <c r="L3783" s="3"/>
    </row>
    <row r="3801" spans="1:12">
      <c r="A3801" s="3"/>
      <c r="G3801" s="3"/>
      <c r="H3801" s="3"/>
      <c r="I3801" s="16"/>
      <c r="J3801" s="3"/>
      <c r="K3801" s="3"/>
      <c r="L3801" s="3"/>
    </row>
    <row r="3802" spans="1:12">
      <c r="A3802" s="3"/>
      <c r="I3802" s="16"/>
    </row>
    <row r="3803" spans="1:12">
      <c r="A3803" s="3"/>
      <c r="I3803" s="16"/>
    </row>
    <row r="3804" spans="1:12">
      <c r="A3804" s="3"/>
      <c r="I3804" s="16"/>
    </row>
    <row r="3805" spans="1:12">
      <c r="A3805" s="3"/>
      <c r="I3805" s="16"/>
    </row>
    <row r="3806" spans="1:12">
      <c r="A3806" s="3"/>
      <c r="I3806" s="16"/>
    </row>
    <row r="3807" spans="1:12">
      <c r="A3807" s="3"/>
      <c r="G3807" s="3"/>
      <c r="H3807" s="3"/>
      <c r="J3807" s="3"/>
      <c r="K3807" s="3"/>
      <c r="L3807" s="3"/>
    </row>
    <row r="3808" spans="1:12">
      <c r="A3808" s="3"/>
      <c r="G3808" s="3"/>
      <c r="H3808" s="3"/>
      <c r="J3808" s="3"/>
      <c r="K3808" s="3"/>
      <c r="L3808" s="3"/>
    </row>
    <row r="3809" spans="1:12">
      <c r="A3809" s="3"/>
      <c r="G3809" s="3"/>
      <c r="H3809" s="3"/>
      <c r="J3809" s="3"/>
      <c r="K3809" s="3"/>
      <c r="L3809" s="3"/>
    </row>
    <row r="3810" spans="1:12">
      <c r="A3810" s="3"/>
      <c r="G3810" s="3"/>
      <c r="H3810" s="3"/>
      <c r="J3810" s="3"/>
      <c r="K3810" s="3"/>
      <c r="L3810" s="3"/>
    </row>
    <row r="3811" spans="1:12">
      <c r="A3811" s="3"/>
      <c r="G3811" s="3"/>
      <c r="H3811" s="3"/>
      <c r="J3811" s="3"/>
      <c r="K3811" s="3"/>
      <c r="L3811" s="3"/>
    </row>
    <row r="3812" spans="1:12">
      <c r="A3812" s="3"/>
      <c r="G3812" s="3"/>
      <c r="H3812" s="3"/>
      <c r="J3812" s="3"/>
      <c r="K3812" s="3"/>
      <c r="L3812" s="3"/>
    </row>
    <row r="3830" spans="1:12" s="1" customFormat="1">
      <c r="B3830" s="3"/>
      <c r="C3830" s="3"/>
      <c r="D3830" s="3"/>
      <c r="E3830" s="3"/>
      <c r="F3830" s="3"/>
      <c r="I3830" s="16"/>
    </row>
    <row r="3831" spans="1:12" s="1" customFormat="1">
      <c r="B3831" s="3"/>
      <c r="C3831" s="3"/>
      <c r="D3831" s="3"/>
      <c r="E3831" s="3"/>
      <c r="F3831" s="3"/>
      <c r="I3831" s="16"/>
    </row>
    <row r="3832" spans="1:12" s="1" customFormat="1">
      <c r="B3832" s="3"/>
      <c r="C3832" s="3"/>
      <c r="D3832" s="3"/>
      <c r="E3832" s="3"/>
      <c r="F3832" s="3"/>
      <c r="I3832" s="16"/>
    </row>
    <row r="3833" spans="1:12">
      <c r="A3833" s="3"/>
      <c r="I3833" s="16"/>
    </row>
    <row r="3834" spans="1:12">
      <c r="A3834" s="3"/>
      <c r="I3834" s="16"/>
    </row>
    <row r="3835" spans="1:12">
      <c r="A3835" s="3"/>
      <c r="I3835" s="16"/>
    </row>
    <row r="3836" spans="1:12">
      <c r="A3836" s="3"/>
      <c r="G3836" s="3"/>
      <c r="H3836" s="3"/>
      <c r="J3836" s="3"/>
      <c r="K3836" s="3"/>
      <c r="L3836" s="3"/>
    </row>
    <row r="3837" spans="1:12">
      <c r="A3837" s="3"/>
      <c r="G3837" s="3"/>
      <c r="H3837" s="3"/>
      <c r="J3837" s="3"/>
      <c r="K3837" s="3"/>
      <c r="L3837" s="3"/>
    </row>
    <row r="3838" spans="1:12">
      <c r="A3838" s="3"/>
      <c r="G3838" s="3"/>
      <c r="H3838" s="3"/>
      <c r="J3838" s="3"/>
      <c r="K3838" s="3"/>
      <c r="L3838" s="3"/>
    </row>
    <row r="3839" spans="1:12">
      <c r="A3839" s="3"/>
      <c r="G3839" s="3"/>
      <c r="H3839" s="3"/>
      <c r="J3839" s="3"/>
      <c r="K3839" s="3"/>
      <c r="L3839" s="3"/>
    </row>
    <row r="3840" spans="1:12">
      <c r="A3840" s="3"/>
      <c r="G3840" s="3"/>
      <c r="H3840" s="3"/>
      <c r="J3840" s="3"/>
      <c r="K3840" s="3"/>
      <c r="L3840" s="3"/>
    </row>
    <row r="3841" spans="1:12">
      <c r="A3841" s="3"/>
      <c r="G3841" s="3"/>
      <c r="H3841" s="3"/>
      <c r="J3841" s="3"/>
      <c r="K3841" s="3"/>
      <c r="L3841" s="3"/>
    </row>
    <row r="3859" spans="1:12" s="1" customFormat="1">
      <c r="B3859" s="3"/>
      <c r="C3859" s="3"/>
      <c r="D3859" s="3"/>
      <c r="E3859" s="3"/>
      <c r="F3859" s="3"/>
      <c r="I3859" s="16"/>
    </row>
    <row r="3860" spans="1:12" s="1" customFormat="1">
      <c r="B3860" s="3"/>
      <c r="C3860" s="3"/>
      <c r="D3860" s="3"/>
      <c r="E3860" s="3"/>
      <c r="F3860" s="3"/>
      <c r="I3860" s="16"/>
    </row>
    <row r="3861" spans="1:12" s="1" customFormat="1">
      <c r="B3861" s="3"/>
      <c r="C3861" s="3"/>
      <c r="D3861" s="3"/>
      <c r="E3861" s="3"/>
      <c r="F3861" s="3"/>
      <c r="I3861" s="16"/>
    </row>
    <row r="3862" spans="1:12" s="1" customFormat="1">
      <c r="B3862" s="3"/>
      <c r="C3862" s="3"/>
      <c r="D3862" s="3"/>
      <c r="E3862" s="3"/>
      <c r="F3862" s="3"/>
      <c r="I3862" s="16"/>
    </row>
    <row r="3863" spans="1:12" s="1" customFormat="1">
      <c r="B3863" s="3"/>
      <c r="C3863" s="3"/>
      <c r="D3863" s="3"/>
      <c r="E3863" s="3"/>
      <c r="F3863" s="3"/>
      <c r="I3863" s="16"/>
    </row>
    <row r="3864" spans="1:12" s="1" customFormat="1">
      <c r="B3864" s="3"/>
      <c r="C3864" s="3"/>
      <c r="D3864" s="3"/>
      <c r="E3864" s="3"/>
      <c r="F3864" s="3"/>
      <c r="I3864" s="16"/>
    </row>
    <row r="3865" spans="1:12">
      <c r="A3865" s="3"/>
      <c r="G3865" s="3"/>
      <c r="H3865" s="3"/>
      <c r="J3865" s="3"/>
      <c r="K3865" s="3"/>
      <c r="L3865" s="3"/>
    </row>
    <row r="3866" spans="1:12">
      <c r="A3866" s="3"/>
      <c r="G3866" s="3"/>
      <c r="H3866" s="3"/>
      <c r="J3866" s="3"/>
      <c r="K3866" s="3"/>
      <c r="L3866" s="3"/>
    </row>
    <row r="3867" spans="1:12">
      <c r="A3867" s="3"/>
      <c r="G3867" s="3"/>
      <c r="H3867" s="3"/>
      <c r="J3867" s="3"/>
      <c r="K3867" s="3"/>
      <c r="L3867" s="3"/>
    </row>
    <row r="3868" spans="1:12">
      <c r="A3868" s="3"/>
      <c r="G3868" s="3"/>
      <c r="H3868" s="3"/>
      <c r="J3868" s="3"/>
      <c r="K3868" s="3"/>
      <c r="L3868" s="3"/>
    </row>
    <row r="3869" spans="1:12">
      <c r="A3869" s="3"/>
      <c r="G3869" s="3"/>
      <c r="H3869" s="3"/>
      <c r="J3869" s="3"/>
      <c r="K3869" s="3"/>
      <c r="L3869" s="3"/>
    </row>
    <row r="3870" spans="1:12">
      <c r="A3870" s="3"/>
      <c r="G3870" s="3"/>
      <c r="H3870" s="3"/>
      <c r="J3870" s="3"/>
      <c r="K3870" s="3"/>
      <c r="L3870" s="3"/>
    </row>
    <row r="3888" spans="1:9">
      <c r="A3888" s="3"/>
      <c r="I3888" s="16"/>
    </row>
    <row r="3889" spans="1:12">
      <c r="A3889" s="3"/>
      <c r="I3889" s="16"/>
    </row>
    <row r="3890" spans="1:12">
      <c r="A3890" s="3"/>
      <c r="I3890" s="16"/>
    </row>
    <row r="3891" spans="1:12">
      <c r="A3891" s="3"/>
      <c r="I3891" s="16"/>
    </row>
    <row r="3892" spans="1:12">
      <c r="A3892" s="3"/>
      <c r="I3892" s="16"/>
    </row>
    <row r="3893" spans="1:12">
      <c r="A3893" s="3"/>
      <c r="I3893" s="16"/>
    </row>
    <row r="3894" spans="1:12">
      <c r="A3894" s="3"/>
      <c r="G3894" s="3"/>
      <c r="H3894" s="3"/>
      <c r="J3894" s="3"/>
      <c r="K3894" s="3"/>
      <c r="L3894" s="3"/>
    </row>
    <row r="3895" spans="1:12">
      <c r="A3895" s="3"/>
      <c r="G3895" s="3"/>
      <c r="H3895" s="3"/>
      <c r="J3895" s="3"/>
      <c r="K3895" s="3"/>
      <c r="L3895" s="3"/>
    </row>
    <row r="3896" spans="1:12">
      <c r="A3896" s="3"/>
      <c r="G3896" s="3"/>
      <c r="H3896" s="3"/>
      <c r="J3896" s="3"/>
      <c r="K3896" s="3"/>
      <c r="L3896" s="3"/>
    </row>
    <row r="3897" spans="1:12">
      <c r="A3897" s="3"/>
      <c r="G3897" s="3"/>
      <c r="H3897" s="3"/>
      <c r="J3897" s="3"/>
      <c r="K3897" s="3"/>
      <c r="L3897" s="3"/>
    </row>
    <row r="3898" spans="1:12">
      <c r="A3898" s="3"/>
      <c r="G3898" s="3"/>
      <c r="H3898" s="3"/>
      <c r="J3898" s="3"/>
      <c r="K3898" s="3"/>
      <c r="L3898" s="3"/>
    </row>
    <row r="3899" spans="1:12">
      <c r="A3899" s="3"/>
      <c r="G3899" s="3"/>
      <c r="H3899" s="3"/>
      <c r="J3899" s="3"/>
      <c r="K3899" s="3"/>
      <c r="L3899" s="3"/>
    </row>
    <row r="3917" spans="1:13" s="1" customFormat="1">
      <c r="A3917" s="3"/>
      <c r="B3917" s="3"/>
      <c r="C3917" s="3"/>
      <c r="D3917" s="3"/>
      <c r="E3917" s="3"/>
      <c r="F3917" s="3"/>
      <c r="I3917" s="16"/>
      <c r="M3917" s="3"/>
    </row>
    <row r="3918" spans="1:13" s="1" customFormat="1">
      <c r="A3918" s="3"/>
      <c r="B3918" s="3"/>
      <c r="C3918" s="3"/>
      <c r="D3918" s="3"/>
      <c r="E3918" s="3"/>
      <c r="F3918" s="3"/>
      <c r="I3918" s="16"/>
      <c r="M3918" s="3"/>
    </row>
    <row r="3919" spans="1:13" s="1" customFormat="1">
      <c r="A3919" s="3"/>
      <c r="B3919" s="3"/>
      <c r="C3919" s="3"/>
      <c r="D3919" s="3"/>
      <c r="E3919" s="3"/>
      <c r="F3919" s="3"/>
      <c r="I3919" s="16"/>
      <c r="M3919" s="3"/>
    </row>
    <row r="3920" spans="1:13">
      <c r="A3920" s="3"/>
      <c r="I3920" s="16"/>
    </row>
    <row r="3921" spans="1:12">
      <c r="A3921" s="3"/>
      <c r="I3921" s="16"/>
    </row>
    <row r="3922" spans="1:12">
      <c r="A3922" s="3"/>
      <c r="I3922" s="16"/>
    </row>
    <row r="3923" spans="1:12">
      <c r="A3923" s="3"/>
      <c r="G3923" s="3"/>
      <c r="H3923" s="3"/>
      <c r="J3923" s="3"/>
      <c r="K3923" s="3"/>
      <c r="L3923" s="3"/>
    </row>
    <row r="3924" spans="1:12">
      <c r="A3924" s="3"/>
      <c r="G3924" s="3"/>
      <c r="H3924" s="3"/>
      <c r="J3924" s="3"/>
      <c r="K3924" s="3"/>
      <c r="L3924" s="3"/>
    </row>
    <row r="3925" spans="1:12">
      <c r="A3925" s="3"/>
      <c r="G3925" s="3"/>
      <c r="H3925" s="3"/>
      <c r="J3925" s="3"/>
      <c r="K3925" s="3"/>
      <c r="L3925" s="3"/>
    </row>
    <row r="3926" spans="1:12">
      <c r="A3926" s="3"/>
      <c r="G3926" s="3"/>
      <c r="H3926" s="3"/>
      <c r="J3926" s="3"/>
      <c r="K3926" s="3"/>
      <c r="L3926" s="3"/>
    </row>
    <row r="3927" spans="1:12">
      <c r="A3927" s="3"/>
      <c r="G3927" s="3"/>
      <c r="H3927" s="3"/>
      <c r="J3927" s="3"/>
      <c r="K3927" s="3"/>
      <c r="L3927" s="3"/>
    </row>
    <row r="3928" spans="1:12">
      <c r="A3928" s="3"/>
      <c r="G3928" s="3"/>
      <c r="H3928" s="3"/>
      <c r="J3928" s="3"/>
      <c r="K3928" s="3"/>
      <c r="L3928" s="3"/>
    </row>
    <row r="3946" spans="1:12" s="1" customFormat="1">
      <c r="A3946" s="3"/>
      <c r="B3946" s="3"/>
      <c r="C3946" s="3"/>
      <c r="D3946" s="3"/>
      <c r="E3946" s="3"/>
      <c r="F3946" s="3"/>
      <c r="I3946" s="16"/>
    </row>
    <row r="3947" spans="1:12" s="1" customFormat="1">
      <c r="A3947" s="3"/>
      <c r="B3947" s="3"/>
      <c r="C3947" s="3"/>
      <c r="D3947" s="3"/>
      <c r="E3947" s="3"/>
      <c r="F3947" s="3"/>
      <c r="I3947" s="16"/>
    </row>
    <row r="3948" spans="1:12">
      <c r="A3948" s="3"/>
      <c r="I3948" s="16"/>
    </row>
    <row r="3949" spans="1:12">
      <c r="A3949" s="3"/>
      <c r="I3949" s="16"/>
    </row>
    <row r="3950" spans="1:12">
      <c r="A3950" s="3"/>
      <c r="I3950" s="16"/>
    </row>
    <row r="3951" spans="1:12">
      <c r="A3951" s="3"/>
      <c r="I3951" s="16"/>
    </row>
    <row r="3952" spans="1:12">
      <c r="A3952" s="3"/>
      <c r="G3952" s="3"/>
      <c r="H3952" s="3"/>
      <c r="J3952" s="3"/>
      <c r="K3952" s="3"/>
      <c r="L3952" s="3"/>
    </row>
    <row r="3953" spans="1:12">
      <c r="A3953" s="3"/>
      <c r="G3953" s="3"/>
      <c r="H3953" s="3"/>
      <c r="J3953" s="3"/>
      <c r="K3953" s="3"/>
      <c r="L3953" s="3"/>
    </row>
    <row r="3954" spans="1:12">
      <c r="A3954" s="3"/>
      <c r="G3954" s="3"/>
      <c r="H3954" s="3"/>
      <c r="J3954" s="3"/>
      <c r="K3954" s="3"/>
      <c r="L3954" s="3"/>
    </row>
    <row r="3955" spans="1:12">
      <c r="A3955" s="3"/>
      <c r="G3955" s="3"/>
      <c r="H3955" s="3"/>
      <c r="J3955" s="3"/>
      <c r="K3955" s="3"/>
      <c r="L3955" s="3"/>
    </row>
    <row r="3956" spans="1:12">
      <c r="A3956" s="3"/>
      <c r="G3956" s="3"/>
      <c r="H3956" s="3"/>
      <c r="J3956" s="3"/>
      <c r="K3956" s="3"/>
      <c r="L3956" s="3"/>
    </row>
    <row r="3957" spans="1:12">
      <c r="A3957" s="3"/>
      <c r="G3957" s="3"/>
      <c r="H3957" s="3"/>
      <c r="J3957" s="3"/>
      <c r="K3957" s="3"/>
      <c r="L3957" s="3"/>
    </row>
    <row r="3975" spans="1:12" s="1" customFormat="1">
      <c r="B3975" s="3"/>
      <c r="C3975" s="3"/>
      <c r="D3975" s="3"/>
      <c r="E3975" s="3"/>
      <c r="F3975" s="3"/>
      <c r="I3975" s="16"/>
    </row>
    <row r="3976" spans="1:12" s="1" customFormat="1">
      <c r="B3976" s="3"/>
      <c r="C3976" s="3"/>
      <c r="D3976" s="3"/>
      <c r="E3976" s="3"/>
      <c r="F3976" s="3"/>
      <c r="I3976" s="16"/>
    </row>
    <row r="3977" spans="1:12">
      <c r="A3977" s="3"/>
      <c r="I3977" s="16"/>
    </row>
    <row r="3978" spans="1:12">
      <c r="A3978" s="3"/>
      <c r="I3978" s="16"/>
    </row>
    <row r="3979" spans="1:12">
      <c r="A3979" s="3"/>
      <c r="I3979" s="16"/>
    </row>
    <row r="3980" spans="1:12">
      <c r="A3980" s="3"/>
      <c r="I3980" s="16"/>
    </row>
    <row r="3981" spans="1:12">
      <c r="A3981" s="3"/>
      <c r="G3981" s="3"/>
      <c r="H3981" s="3"/>
      <c r="J3981" s="3"/>
      <c r="K3981" s="3"/>
      <c r="L3981" s="3"/>
    </row>
    <row r="3982" spans="1:12">
      <c r="A3982" s="3"/>
      <c r="G3982" s="3"/>
      <c r="H3982" s="3"/>
      <c r="J3982" s="3"/>
      <c r="K3982" s="3"/>
      <c r="L3982" s="3"/>
    </row>
    <row r="3983" spans="1:12">
      <c r="A3983" s="3"/>
      <c r="G3983" s="3"/>
      <c r="H3983" s="3"/>
      <c r="J3983" s="3"/>
      <c r="K3983" s="3"/>
      <c r="L3983" s="3"/>
    </row>
    <row r="3984" spans="1:12">
      <c r="A3984" s="3"/>
      <c r="G3984" s="3"/>
      <c r="H3984" s="3"/>
      <c r="J3984" s="3"/>
      <c r="K3984" s="3"/>
      <c r="L3984" s="3"/>
    </row>
    <row r="3985" spans="1:12">
      <c r="A3985" s="3"/>
      <c r="G3985" s="3"/>
      <c r="H3985" s="3"/>
      <c r="J3985" s="3"/>
      <c r="K3985" s="3"/>
      <c r="L3985" s="3"/>
    </row>
    <row r="3986" spans="1:12">
      <c r="A3986" s="3"/>
      <c r="G3986" s="3"/>
      <c r="H3986" s="3"/>
      <c r="J3986" s="3"/>
      <c r="K3986" s="3"/>
      <c r="L3986" s="3"/>
    </row>
    <row r="4004" spans="1:12" s="1" customFormat="1">
      <c r="B4004" s="3"/>
      <c r="C4004" s="3"/>
      <c r="D4004" s="3"/>
      <c r="E4004" s="3"/>
      <c r="F4004" s="3"/>
      <c r="I4004" s="16"/>
    </row>
    <row r="4005" spans="1:12" s="1" customFormat="1">
      <c r="B4005" s="3"/>
      <c r="C4005" s="3"/>
      <c r="D4005" s="3"/>
      <c r="E4005" s="3"/>
      <c r="F4005" s="3"/>
      <c r="I4005" s="16"/>
    </row>
    <row r="4006" spans="1:12" s="1" customFormat="1">
      <c r="B4006" s="3"/>
      <c r="C4006" s="3"/>
      <c r="D4006" s="3"/>
      <c r="E4006" s="3"/>
      <c r="F4006" s="3"/>
      <c r="I4006" s="16"/>
    </row>
    <row r="4007" spans="1:12" s="1" customFormat="1">
      <c r="B4007" s="3"/>
      <c r="C4007" s="3"/>
      <c r="D4007" s="3"/>
      <c r="E4007" s="3"/>
      <c r="F4007" s="3"/>
      <c r="I4007" s="16"/>
    </row>
    <row r="4008" spans="1:12" s="1" customFormat="1">
      <c r="B4008" s="3"/>
      <c r="C4008" s="3"/>
      <c r="D4008" s="3"/>
      <c r="E4008" s="3"/>
      <c r="F4008" s="3"/>
      <c r="I4008" s="16"/>
    </row>
    <row r="4009" spans="1:12">
      <c r="A4009" s="3"/>
      <c r="I4009" s="16"/>
    </row>
    <row r="4010" spans="1:12">
      <c r="A4010" s="3"/>
      <c r="G4010" s="3"/>
      <c r="H4010" s="3"/>
      <c r="J4010" s="3"/>
      <c r="K4010" s="3"/>
      <c r="L4010" s="3"/>
    </row>
    <row r="4011" spans="1:12">
      <c r="A4011" s="3"/>
      <c r="G4011" s="3"/>
      <c r="H4011" s="3"/>
      <c r="J4011" s="3"/>
      <c r="K4011" s="3"/>
      <c r="L4011" s="3"/>
    </row>
    <row r="4012" spans="1:12">
      <c r="A4012" s="3"/>
      <c r="G4012" s="3"/>
      <c r="H4012" s="3"/>
      <c r="J4012" s="3"/>
      <c r="K4012" s="3"/>
      <c r="L4012" s="3"/>
    </row>
    <row r="4013" spans="1:12">
      <c r="A4013" s="3"/>
      <c r="G4013" s="3"/>
      <c r="H4013" s="3"/>
      <c r="J4013" s="3"/>
      <c r="K4013" s="3"/>
      <c r="L4013" s="3"/>
    </row>
    <row r="4014" spans="1:12">
      <c r="A4014" s="3"/>
      <c r="G4014" s="3"/>
      <c r="H4014" s="3"/>
      <c r="J4014" s="3"/>
      <c r="K4014" s="3"/>
      <c r="L4014" s="3"/>
    </row>
    <row r="4015" spans="1:12">
      <c r="A4015" s="3"/>
      <c r="G4015" s="3"/>
      <c r="H4015" s="3"/>
      <c r="J4015" s="3"/>
      <c r="K4015" s="3"/>
      <c r="L4015" s="3"/>
    </row>
    <row r="4033" spans="1:12">
      <c r="A4033" s="3"/>
      <c r="I4033" s="16"/>
    </row>
    <row r="4034" spans="1:12">
      <c r="A4034" s="3"/>
      <c r="I4034" s="16"/>
    </row>
    <row r="4035" spans="1:12">
      <c r="A4035" s="3"/>
      <c r="I4035" s="16"/>
    </row>
    <row r="4036" spans="1:12">
      <c r="A4036" s="3"/>
      <c r="I4036" s="16"/>
    </row>
    <row r="4037" spans="1:12">
      <c r="A4037" s="3"/>
      <c r="I4037" s="16"/>
    </row>
    <row r="4038" spans="1:12">
      <c r="A4038" s="3"/>
      <c r="I4038" s="16"/>
    </row>
    <row r="4039" spans="1:12">
      <c r="A4039" s="3"/>
      <c r="G4039" s="3"/>
      <c r="H4039" s="3"/>
      <c r="J4039" s="3"/>
      <c r="K4039" s="3"/>
      <c r="L4039" s="3"/>
    </row>
    <row r="4040" spans="1:12">
      <c r="A4040" s="3"/>
      <c r="G4040" s="3"/>
      <c r="H4040" s="3"/>
      <c r="J4040" s="3"/>
      <c r="K4040" s="3"/>
      <c r="L4040" s="3"/>
    </row>
    <row r="4041" spans="1:12">
      <c r="A4041" s="3"/>
      <c r="G4041" s="3"/>
      <c r="H4041" s="3"/>
      <c r="J4041" s="3"/>
      <c r="K4041" s="3"/>
      <c r="L4041" s="3"/>
    </row>
    <row r="4042" spans="1:12">
      <c r="A4042" s="3"/>
      <c r="G4042" s="3"/>
      <c r="H4042" s="3"/>
      <c r="J4042" s="3"/>
      <c r="K4042" s="3"/>
      <c r="L4042" s="3"/>
    </row>
    <row r="4043" spans="1:12">
      <c r="A4043" s="3"/>
      <c r="G4043" s="3"/>
      <c r="H4043" s="3"/>
      <c r="J4043" s="3"/>
      <c r="K4043" s="3"/>
      <c r="L4043" s="3"/>
    </row>
    <row r="4044" spans="1:12">
      <c r="A4044" s="3"/>
      <c r="G4044" s="3"/>
      <c r="H4044" s="3"/>
      <c r="J4044" s="3"/>
      <c r="K4044" s="3"/>
      <c r="L4044" s="3"/>
    </row>
    <row r="4062" spans="1:13" s="1" customFormat="1">
      <c r="A4062" s="3"/>
      <c r="B4062" s="3"/>
      <c r="C4062" s="3"/>
      <c r="D4062" s="3"/>
      <c r="E4062" s="3"/>
      <c r="F4062" s="3"/>
      <c r="I4062" s="16"/>
      <c r="M4062" s="3"/>
    </row>
    <row r="4063" spans="1:13" s="1" customFormat="1">
      <c r="A4063" s="3"/>
      <c r="B4063" s="3"/>
      <c r="C4063" s="3"/>
      <c r="D4063" s="3"/>
      <c r="E4063" s="3"/>
      <c r="F4063" s="3"/>
      <c r="I4063" s="16"/>
      <c r="M4063" s="3"/>
    </row>
    <row r="4064" spans="1:13">
      <c r="A4064" s="3"/>
      <c r="I4064" s="16"/>
    </row>
    <row r="4065" spans="1:12">
      <c r="A4065" s="3"/>
      <c r="I4065" s="16"/>
    </row>
    <row r="4066" spans="1:12">
      <c r="A4066" s="3"/>
      <c r="I4066" s="16"/>
    </row>
    <row r="4067" spans="1:12">
      <c r="A4067" s="3"/>
      <c r="I4067" s="16"/>
    </row>
    <row r="4068" spans="1:12">
      <c r="A4068" s="3"/>
      <c r="G4068" s="3"/>
      <c r="H4068" s="3"/>
      <c r="J4068" s="3"/>
      <c r="K4068" s="3"/>
      <c r="L4068" s="3"/>
    </row>
    <row r="4069" spans="1:12">
      <c r="A4069" s="3"/>
      <c r="G4069" s="3"/>
      <c r="H4069" s="3"/>
      <c r="J4069" s="3"/>
      <c r="K4069" s="3"/>
      <c r="L4069" s="3"/>
    </row>
    <row r="4070" spans="1:12">
      <c r="A4070" s="3"/>
      <c r="G4070" s="3"/>
      <c r="H4070" s="3"/>
      <c r="J4070" s="3"/>
      <c r="K4070" s="3"/>
      <c r="L4070" s="3"/>
    </row>
    <row r="4071" spans="1:12">
      <c r="A4071" s="3"/>
      <c r="G4071" s="3"/>
      <c r="H4071" s="3"/>
      <c r="J4071" s="3"/>
      <c r="K4071" s="3"/>
      <c r="L4071" s="3"/>
    </row>
    <row r="4072" spans="1:12">
      <c r="A4072" s="3"/>
      <c r="G4072" s="3"/>
      <c r="H4072" s="3"/>
      <c r="J4072" s="3"/>
      <c r="K4072" s="3"/>
      <c r="L4072" s="3"/>
    </row>
    <row r="4073" spans="1:12">
      <c r="A4073" s="3"/>
      <c r="G4073" s="3"/>
      <c r="H4073" s="3"/>
      <c r="J4073" s="3"/>
      <c r="K4073" s="3"/>
      <c r="L4073" s="3"/>
    </row>
    <row r="4091" spans="1:9" s="1" customFormat="1">
      <c r="A4091" s="3"/>
      <c r="B4091" s="3"/>
      <c r="C4091" s="3"/>
      <c r="D4091" s="3"/>
      <c r="E4091" s="3"/>
      <c r="F4091" s="3"/>
      <c r="I4091" s="16"/>
    </row>
    <row r="4092" spans="1:9">
      <c r="A4092" s="3"/>
      <c r="I4092" s="16"/>
    </row>
    <row r="4093" spans="1:9">
      <c r="A4093" s="3"/>
      <c r="I4093" s="16"/>
    </row>
    <row r="4094" spans="1:9">
      <c r="A4094" s="3"/>
      <c r="I4094" s="16"/>
    </row>
    <row r="4095" spans="1:9">
      <c r="A4095" s="3"/>
      <c r="I4095" s="16"/>
    </row>
    <row r="4096" spans="1:9">
      <c r="A4096" s="3"/>
      <c r="I4096" s="16"/>
    </row>
    <row r="4097" spans="1:12">
      <c r="A4097" s="3"/>
      <c r="G4097" s="3"/>
      <c r="H4097" s="3"/>
      <c r="J4097" s="3"/>
      <c r="K4097" s="3"/>
      <c r="L4097" s="3"/>
    </row>
    <row r="4098" spans="1:12">
      <c r="A4098" s="3"/>
      <c r="G4098" s="3"/>
      <c r="H4098" s="3"/>
      <c r="J4098" s="3"/>
      <c r="K4098" s="3"/>
      <c r="L4098" s="3"/>
    </row>
    <row r="4099" spans="1:12">
      <c r="A4099" s="3"/>
      <c r="G4099" s="3"/>
      <c r="H4099" s="3"/>
      <c r="J4099" s="3"/>
      <c r="K4099" s="3"/>
      <c r="L4099" s="3"/>
    </row>
    <row r="4100" spans="1:12">
      <c r="A4100" s="3"/>
      <c r="G4100" s="3"/>
      <c r="H4100" s="3"/>
      <c r="J4100" s="3"/>
      <c r="K4100" s="3"/>
      <c r="L4100" s="3"/>
    </row>
    <row r="4101" spans="1:12">
      <c r="A4101" s="3"/>
      <c r="G4101" s="3"/>
      <c r="H4101" s="3"/>
      <c r="J4101" s="3"/>
      <c r="K4101" s="3"/>
      <c r="L4101" s="3"/>
    </row>
    <row r="4102" spans="1:12">
      <c r="A4102" s="3"/>
      <c r="G4102" s="3"/>
      <c r="H4102" s="3"/>
      <c r="J4102" s="3"/>
      <c r="K4102" s="3"/>
      <c r="L4102" s="3"/>
    </row>
    <row r="4120" spans="1:12" s="1" customFormat="1">
      <c r="B4120" s="3"/>
      <c r="C4120" s="3"/>
      <c r="D4120" s="3"/>
      <c r="E4120" s="3"/>
      <c r="F4120" s="3"/>
      <c r="I4120" s="16"/>
    </row>
    <row r="4121" spans="1:12">
      <c r="A4121" s="3"/>
      <c r="I4121" s="16"/>
    </row>
    <row r="4122" spans="1:12">
      <c r="A4122" s="3"/>
      <c r="I4122" s="16"/>
    </row>
    <row r="4123" spans="1:12">
      <c r="A4123" s="3"/>
      <c r="I4123" s="16"/>
    </row>
    <row r="4124" spans="1:12">
      <c r="A4124" s="3"/>
      <c r="I4124" s="16"/>
    </row>
    <row r="4125" spans="1:12">
      <c r="A4125" s="3"/>
      <c r="I4125" s="16"/>
    </row>
    <row r="4126" spans="1:12">
      <c r="A4126" s="3"/>
      <c r="G4126" s="3"/>
      <c r="H4126" s="3"/>
      <c r="J4126" s="3"/>
      <c r="K4126" s="3"/>
      <c r="L4126" s="3"/>
    </row>
    <row r="4127" spans="1:12">
      <c r="A4127" s="3"/>
      <c r="G4127" s="3"/>
      <c r="H4127" s="3"/>
      <c r="J4127" s="3"/>
      <c r="K4127" s="3"/>
      <c r="L4127" s="3"/>
    </row>
    <row r="4128" spans="1:12">
      <c r="A4128" s="3"/>
      <c r="G4128" s="3"/>
      <c r="H4128" s="3"/>
      <c r="J4128" s="3"/>
      <c r="K4128" s="3"/>
      <c r="L4128" s="3"/>
    </row>
    <row r="4129" spans="1:12">
      <c r="A4129" s="3"/>
      <c r="G4129" s="3"/>
      <c r="H4129" s="3"/>
      <c r="J4129" s="3"/>
      <c r="K4129" s="3"/>
      <c r="L4129" s="3"/>
    </row>
    <row r="4130" spans="1:12">
      <c r="A4130" s="3"/>
      <c r="G4130" s="3"/>
      <c r="H4130" s="3"/>
      <c r="J4130" s="3"/>
      <c r="K4130" s="3"/>
      <c r="L4130" s="3"/>
    </row>
    <row r="4131" spans="1:12">
      <c r="A4131" s="3"/>
      <c r="G4131" s="3"/>
      <c r="H4131" s="3"/>
      <c r="J4131" s="3"/>
      <c r="K4131" s="3"/>
      <c r="L4131" s="3"/>
    </row>
    <row r="4149" spans="1:12" s="1" customFormat="1">
      <c r="B4149" s="3"/>
      <c r="C4149" s="3"/>
      <c r="D4149" s="3"/>
      <c r="E4149" s="3"/>
      <c r="F4149" s="3"/>
      <c r="I4149" s="16"/>
    </row>
    <row r="4150" spans="1:12" s="1" customFormat="1">
      <c r="B4150" s="3"/>
      <c r="C4150" s="3"/>
      <c r="D4150" s="3"/>
      <c r="E4150" s="3"/>
      <c r="F4150" s="3"/>
      <c r="I4150" s="16"/>
    </row>
    <row r="4151" spans="1:12" s="1" customFormat="1">
      <c r="B4151" s="3"/>
      <c r="C4151" s="3"/>
      <c r="D4151" s="3"/>
      <c r="E4151" s="3"/>
      <c r="F4151" s="3"/>
      <c r="I4151" s="16"/>
    </row>
    <row r="4152" spans="1:12" s="1" customFormat="1">
      <c r="B4152" s="3"/>
      <c r="C4152" s="3"/>
      <c r="D4152" s="3"/>
      <c r="E4152" s="3"/>
      <c r="F4152" s="3"/>
      <c r="I4152" s="16"/>
    </row>
    <row r="4153" spans="1:12">
      <c r="A4153" s="3"/>
      <c r="I4153" s="16"/>
    </row>
    <row r="4154" spans="1:12">
      <c r="A4154" s="3"/>
      <c r="I4154" s="16"/>
    </row>
    <row r="4155" spans="1:12">
      <c r="A4155" s="3"/>
      <c r="G4155" s="3"/>
      <c r="H4155" s="3"/>
      <c r="J4155" s="3"/>
      <c r="K4155" s="3"/>
      <c r="L4155" s="3"/>
    </row>
    <row r="4156" spans="1:12">
      <c r="A4156" s="3"/>
      <c r="G4156" s="3"/>
      <c r="H4156" s="3"/>
      <c r="J4156" s="3"/>
      <c r="K4156" s="3"/>
      <c r="L4156" s="3"/>
    </row>
    <row r="4157" spans="1:12">
      <c r="A4157" s="3"/>
      <c r="G4157" s="3"/>
      <c r="H4157" s="3"/>
      <c r="J4157" s="3"/>
      <c r="K4157" s="3"/>
      <c r="L4157" s="3"/>
    </row>
    <row r="4158" spans="1:12">
      <c r="A4158" s="3"/>
      <c r="G4158" s="3"/>
      <c r="H4158" s="3"/>
      <c r="J4158" s="3"/>
      <c r="K4158" s="3"/>
      <c r="L4158" s="3"/>
    </row>
    <row r="4159" spans="1:12">
      <c r="A4159" s="3"/>
      <c r="G4159" s="3"/>
      <c r="H4159" s="3"/>
      <c r="J4159" s="3"/>
      <c r="K4159" s="3"/>
      <c r="L4159" s="3"/>
    </row>
    <row r="4160" spans="1:12">
      <c r="A4160" s="3"/>
      <c r="G4160" s="3"/>
      <c r="H4160" s="3"/>
      <c r="J4160" s="3"/>
      <c r="K4160" s="3"/>
      <c r="L4160" s="3"/>
    </row>
    <row r="4178" spans="1:12">
      <c r="A4178" s="3"/>
      <c r="I4178" s="16"/>
    </row>
    <row r="4179" spans="1:12">
      <c r="A4179" s="3"/>
      <c r="I4179" s="16"/>
    </row>
    <row r="4180" spans="1:12">
      <c r="A4180" s="3"/>
      <c r="I4180" s="16"/>
    </row>
    <row r="4181" spans="1:12">
      <c r="A4181" s="3"/>
      <c r="I4181" s="16"/>
    </row>
    <row r="4182" spans="1:12">
      <c r="A4182" s="3"/>
      <c r="I4182" s="16"/>
    </row>
    <row r="4183" spans="1:12">
      <c r="A4183" s="3"/>
      <c r="I4183" s="16"/>
    </row>
    <row r="4184" spans="1:12">
      <c r="A4184" s="3"/>
      <c r="G4184" s="3"/>
      <c r="H4184" s="3"/>
      <c r="J4184" s="3"/>
      <c r="K4184" s="3"/>
      <c r="L4184" s="3"/>
    </row>
    <row r="4185" spans="1:12">
      <c r="A4185" s="3"/>
      <c r="G4185" s="3"/>
      <c r="H4185" s="3"/>
      <c r="J4185" s="3"/>
      <c r="K4185" s="3"/>
      <c r="L4185" s="3"/>
    </row>
    <row r="4186" spans="1:12">
      <c r="A4186" s="3"/>
      <c r="G4186" s="3"/>
      <c r="H4186" s="3"/>
      <c r="J4186" s="3"/>
      <c r="K4186" s="3"/>
      <c r="L4186" s="3"/>
    </row>
    <row r="4187" spans="1:12">
      <c r="A4187" s="3"/>
      <c r="G4187" s="3"/>
      <c r="H4187" s="3"/>
      <c r="J4187" s="3"/>
      <c r="K4187" s="3"/>
      <c r="L4187" s="3"/>
    </row>
    <row r="4188" spans="1:12">
      <c r="A4188" s="3"/>
      <c r="G4188" s="3"/>
      <c r="H4188" s="3"/>
      <c r="J4188" s="3"/>
      <c r="K4188" s="3"/>
      <c r="L4188" s="3"/>
    </row>
    <row r="4189" spans="1:12">
      <c r="A4189" s="3"/>
      <c r="G4189" s="3"/>
      <c r="H4189" s="3"/>
      <c r="J4189" s="3"/>
      <c r="K4189" s="3"/>
      <c r="L4189" s="3"/>
    </row>
    <row r="4207" spans="1:13" s="1" customFormat="1">
      <c r="A4207" s="3"/>
      <c r="B4207" s="3"/>
      <c r="C4207" s="3"/>
      <c r="D4207" s="3"/>
      <c r="E4207" s="3"/>
      <c r="F4207" s="3"/>
      <c r="I4207" s="16"/>
      <c r="M4207" s="3"/>
    </row>
    <row r="4208" spans="1:13">
      <c r="A4208" s="3"/>
      <c r="I4208" s="16"/>
    </row>
    <row r="4209" spans="1:12">
      <c r="A4209" s="3"/>
      <c r="I4209" s="16"/>
    </row>
    <row r="4210" spans="1:12">
      <c r="A4210" s="3"/>
      <c r="I4210" s="16"/>
    </row>
    <row r="4211" spans="1:12">
      <c r="A4211" s="3"/>
      <c r="I4211" s="16"/>
    </row>
    <row r="4212" spans="1:12">
      <c r="A4212" s="3"/>
      <c r="I4212" s="16"/>
    </row>
    <row r="4213" spans="1:12">
      <c r="A4213" s="3"/>
      <c r="G4213" s="3"/>
      <c r="H4213" s="3"/>
      <c r="J4213" s="3"/>
      <c r="K4213" s="3"/>
      <c r="L4213" s="3"/>
    </row>
    <row r="4214" spans="1:12">
      <c r="A4214" s="3"/>
      <c r="G4214" s="3"/>
      <c r="H4214" s="3"/>
      <c r="J4214" s="3"/>
      <c r="K4214" s="3"/>
      <c r="L4214" s="3"/>
    </row>
    <row r="4215" spans="1:12">
      <c r="A4215" s="3"/>
      <c r="G4215" s="3"/>
      <c r="H4215" s="3"/>
      <c r="J4215" s="3"/>
      <c r="K4215" s="3"/>
      <c r="L4215" s="3"/>
    </row>
    <row r="4216" spans="1:12">
      <c r="A4216" s="3"/>
      <c r="G4216" s="3"/>
      <c r="H4216" s="3"/>
      <c r="J4216" s="3"/>
      <c r="K4216" s="3"/>
      <c r="L4216" s="3"/>
    </row>
    <row r="4217" spans="1:12">
      <c r="A4217" s="3"/>
      <c r="G4217" s="3"/>
      <c r="H4217" s="3"/>
      <c r="J4217" s="3"/>
      <c r="K4217" s="3"/>
      <c r="L4217" s="3"/>
    </row>
    <row r="4218" spans="1:12">
      <c r="A4218" s="3"/>
      <c r="G4218" s="3"/>
      <c r="H4218" s="3"/>
      <c r="J4218" s="3"/>
      <c r="K4218" s="3"/>
      <c r="L4218" s="3"/>
    </row>
    <row r="4236" spans="1:13" s="1" customFormat="1">
      <c r="A4236" s="3"/>
      <c r="B4236" s="3"/>
      <c r="C4236" s="3"/>
      <c r="D4236" s="3"/>
      <c r="E4236" s="3"/>
      <c r="F4236" s="3"/>
      <c r="I4236" s="16"/>
      <c r="M4236" s="3"/>
    </row>
    <row r="4237" spans="1:13" s="1" customFormat="1">
      <c r="A4237" s="3"/>
      <c r="B4237" s="3"/>
      <c r="C4237" s="3"/>
      <c r="D4237" s="3"/>
      <c r="E4237" s="3"/>
      <c r="F4237" s="3"/>
      <c r="I4237" s="16"/>
      <c r="M4237" s="3"/>
    </row>
    <row r="4238" spans="1:13" s="1" customFormat="1">
      <c r="A4238" s="3"/>
      <c r="B4238" s="3"/>
      <c r="C4238" s="3"/>
      <c r="D4238" s="3"/>
      <c r="E4238" s="3"/>
      <c r="F4238" s="3"/>
      <c r="I4238" s="16"/>
      <c r="M4238" s="3"/>
    </row>
    <row r="4239" spans="1:13" s="1" customFormat="1">
      <c r="A4239" s="3"/>
      <c r="B4239" s="3"/>
      <c r="C4239" s="3"/>
      <c r="D4239" s="3"/>
      <c r="E4239" s="3"/>
      <c r="F4239" s="3"/>
      <c r="I4239" s="16"/>
      <c r="M4239" s="3"/>
    </row>
    <row r="4240" spans="1:13">
      <c r="A4240" s="3"/>
      <c r="I4240" s="16"/>
    </row>
    <row r="4241" spans="1:12">
      <c r="A4241" s="3"/>
      <c r="I4241" s="16"/>
    </row>
    <row r="4242" spans="1:12">
      <c r="A4242" s="3"/>
      <c r="G4242" s="3"/>
      <c r="H4242" s="3"/>
      <c r="J4242" s="3"/>
      <c r="K4242" s="3"/>
      <c r="L4242" s="3"/>
    </row>
    <row r="4243" spans="1:12">
      <c r="A4243" s="3"/>
      <c r="G4243" s="3"/>
      <c r="H4243" s="3"/>
      <c r="J4243" s="3"/>
      <c r="K4243" s="3"/>
      <c r="L4243" s="3"/>
    </row>
    <row r="4244" spans="1:12">
      <c r="A4244" s="3"/>
      <c r="G4244" s="3"/>
      <c r="H4244" s="3"/>
      <c r="J4244" s="3"/>
      <c r="K4244" s="3"/>
      <c r="L4244" s="3"/>
    </row>
    <row r="4245" spans="1:12">
      <c r="A4245" s="3"/>
      <c r="G4245" s="3"/>
      <c r="H4245" s="3"/>
      <c r="J4245" s="3"/>
      <c r="K4245" s="3"/>
      <c r="L4245" s="3"/>
    </row>
    <row r="4246" spans="1:12">
      <c r="A4246" s="3"/>
      <c r="G4246" s="3"/>
      <c r="H4246" s="3"/>
      <c r="J4246" s="3"/>
      <c r="K4246" s="3"/>
      <c r="L4246" s="3"/>
    </row>
    <row r="4247" spans="1:12">
      <c r="A4247" s="3"/>
      <c r="G4247" s="3"/>
      <c r="H4247" s="3"/>
      <c r="J4247" s="3"/>
      <c r="K4247" s="3"/>
      <c r="L4247" s="3"/>
    </row>
    <row r="4265" spans="1:12">
      <c r="A4265" s="3"/>
      <c r="G4265" s="3"/>
      <c r="H4265" s="3"/>
      <c r="I4265" s="16"/>
      <c r="J4265" s="3"/>
      <c r="K4265" s="3"/>
      <c r="L4265" s="3"/>
    </row>
    <row r="4266" spans="1:12">
      <c r="A4266" s="3"/>
      <c r="I4266" s="16"/>
    </row>
    <row r="4267" spans="1:12">
      <c r="A4267" s="3"/>
      <c r="I4267" s="16"/>
    </row>
    <row r="4268" spans="1:12">
      <c r="A4268" s="3"/>
      <c r="I4268" s="16"/>
    </row>
    <row r="4269" spans="1:12">
      <c r="A4269" s="3"/>
      <c r="I4269" s="16"/>
    </row>
    <row r="4270" spans="1:12">
      <c r="A4270" s="3"/>
      <c r="I4270" s="16"/>
    </row>
    <row r="4271" spans="1:12">
      <c r="A4271" s="3"/>
      <c r="G4271" s="3"/>
      <c r="H4271" s="3"/>
      <c r="J4271" s="3"/>
      <c r="K4271" s="3"/>
      <c r="L4271" s="3"/>
    </row>
    <row r="4272" spans="1:12">
      <c r="A4272" s="3"/>
      <c r="G4272" s="3"/>
      <c r="H4272" s="3"/>
      <c r="J4272" s="3"/>
      <c r="K4272" s="3"/>
      <c r="L4272" s="3"/>
    </row>
    <row r="4273" spans="1:12">
      <c r="A4273" s="3"/>
      <c r="G4273" s="3"/>
      <c r="H4273" s="3"/>
      <c r="J4273" s="3"/>
      <c r="K4273" s="3"/>
      <c r="L4273" s="3"/>
    </row>
    <row r="4274" spans="1:12">
      <c r="A4274" s="3"/>
      <c r="G4274" s="3"/>
      <c r="H4274" s="3"/>
      <c r="J4274" s="3"/>
      <c r="K4274" s="3"/>
      <c r="L4274" s="3"/>
    </row>
    <row r="4275" spans="1:12">
      <c r="A4275" s="3"/>
      <c r="G4275" s="3"/>
      <c r="H4275" s="3"/>
      <c r="J4275" s="3"/>
      <c r="K4275" s="3"/>
      <c r="L4275" s="3"/>
    </row>
    <row r="4276" spans="1:12">
      <c r="A4276" s="3"/>
      <c r="G4276" s="3"/>
      <c r="H4276" s="3"/>
      <c r="J4276" s="3"/>
      <c r="K4276" s="3"/>
      <c r="L4276" s="3"/>
    </row>
    <row r="4294" spans="1:12" s="1" customFormat="1">
      <c r="B4294" s="3"/>
      <c r="C4294" s="3"/>
      <c r="D4294" s="3"/>
      <c r="E4294" s="3"/>
      <c r="F4294" s="3"/>
      <c r="I4294" s="16"/>
    </row>
    <row r="4295" spans="1:12" s="1" customFormat="1">
      <c r="B4295" s="3"/>
      <c r="C4295" s="3"/>
      <c r="D4295" s="3"/>
      <c r="E4295" s="3"/>
      <c r="F4295" s="3"/>
      <c r="I4295" s="16"/>
    </row>
    <row r="4296" spans="1:12" s="1" customFormat="1">
      <c r="B4296" s="3"/>
      <c r="C4296" s="3"/>
      <c r="D4296" s="3"/>
      <c r="E4296" s="3"/>
      <c r="F4296" s="3"/>
      <c r="I4296" s="16"/>
    </row>
    <row r="4297" spans="1:12">
      <c r="A4297" s="3"/>
      <c r="I4297" s="16"/>
    </row>
    <row r="4298" spans="1:12">
      <c r="A4298" s="3"/>
      <c r="I4298" s="16"/>
    </row>
    <row r="4299" spans="1:12">
      <c r="A4299" s="3"/>
      <c r="I4299" s="16"/>
    </row>
    <row r="4300" spans="1:12">
      <c r="A4300" s="3"/>
      <c r="G4300" s="3"/>
      <c r="H4300" s="3"/>
      <c r="J4300" s="3"/>
      <c r="K4300" s="3"/>
      <c r="L4300" s="3"/>
    </row>
    <row r="4301" spans="1:12">
      <c r="A4301" s="3"/>
      <c r="G4301" s="3"/>
      <c r="H4301" s="3"/>
      <c r="J4301" s="3"/>
      <c r="K4301" s="3"/>
      <c r="L4301" s="3"/>
    </row>
    <row r="4302" spans="1:12">
      <c r="A4302" s="3"/>
      <c r="G4302" s="3"/>
      <c r="H4302" s="3"/>
      <c r="J4302" s="3"/>
      <c r="K4302" s="3"/>
      <c r="L4302" s="3"/>
    </row>
    <row r="4303" spans="1:12">
      <c r="A4303" s="3"/>
      <c r="G4303" s="3"/>
      <c r="H4303" s="3"/>
      <c r="J4303" s="3"/>
      <c r="K4303" s="3"/>
      <c r="L4303" s="3"/>
    </row>
    <row r="4304" spans="1:12">
      <c r="A4304" s="3"/>
      <c r="G4304" s="3"/>
      <c r="H4304" s="3"/>
      <c r="J4304" s="3"/>
      <c r="K4304" s="3"/>
      <c r="L4304" s="3"/>
    </row>
    <row r="4305" spans="1:12">
      <c r="A4305" s="3"/>
      <c r="G4305" s="3"/>
      <c r="H4305" s="3"/>
      <c r="J4305" s="3"/>
      <c r="K4305" s="3"/>
      <c r="L4305" s="3"/>
    </row>
    <row r="4323" spans="1:12" s="1" customFormat="1">
      <c r="B4323" s="3"/>
      <c r="C4323" s="3"/>
      <c r="D4323" s="3"/>
      <c r="E4323" s="3"/>
      <c r="F4323" s="3"/>
      <c r="I4323" s="16"/>
    </row>
    <row r="4324" spans="1:12" s="1" customFormat="1">
      <c r="B4324" s="3"/>
      <c r="C4324" s="3"/>
      <c r="D4324" s="3"/>
      <c r="E4324" s="3"/>
      <c r="F4324" s="3"/>
      <c r="I4324" s="16"/>
    </row>
    <row r="4325" spans="1:12" s="1" customFormat="1">
      <c r="B4325" s="3"/>
      <c r="C4325" s="3"/>
      <c r="D4325" s="3"/>
      <c r="E4325" s="3"/>
      <c r="F4325" s="3"/>
      <c r="I4325" s="16"/>
    </row>
    <row r="4326" spans="1:12" s="1" customFormat="1">
      <c r="B4326" s="3"/>
      <c r="C4326" s="3"/>
      <c r="D4326" s="3"/>
      <c r="E4326" s="3"/>
      <c r="F4326" s="3"/>
      <c r="I4326" s="16"/>
    </row>
    <row r="4327" spans="1:12" s="1" customFormat="1">
      <c r="B4327" s="3"/>
      <c r="C4327" s="3"/>
      <c r="D4327" s="3"/>
      <c r="E4327" s="3"/>
      <c r="F4327" s="3"/>
      <c r="I4327" s="16"/>
    </row>
    <row r="4328" spans="1:12" s="1" customFormat="1">
      <c r="B4328" s="3"/>
      <c r="C4328" s="3"/>
      <c r="D4328" s="3"/>
      <c r="E4328" s="3"/>
      <c r="F4328" s="3"/>
      <c r="I4328" s="16"/>
    </row>
    <row r="4329" spans="1:12">
      <c r="A4329" s="3"/>
      <c r="G4329" s="3"/>
      <c r="H4329" s="3"/>
      <c r="J4329" s="3"/>
      <c r="K4329" s="3"/>
      <c r="L4329" s="3"/>
    </row>
    <row r="4330" spans="1:12">
      <c r="A4330" s="3"/>
      <c r="G4330" s="3"/>
      <c r="H4330" s="3"/>
      <c r="J4330" s="3"/>
      <c r="K4330" s="3"/>
      <c r="L4330" s="3"/>
    </row>
    <row r="4331" spans="1:12">
      <c r="A4331" s="3"/>
      <c r="G4331" s="3"/>
      <c r="H4331" s="3"/>
      <c r="J4331" s="3"/>
      <c r="K4331" s="3"/>
      <c r="L4331" s="3"/>
    </row>
    <row r="4332" spans="1:12">
      <c r="A4332" s="3"/>
      <c r="G4332" s="3"/>
      <c r="H4332" s="3"/>
      <c r="J4332" s="3"/>
      <c r="K4332" s="3"/>
      <c r="L4332" s="3"/>
    </row>
    <row r="4333" spans="1:12">
      <c r="A4333" s="3"/>
      <c r="G4333" s="3"/>
      <c r="H4333" s="3"/>
      <c r="J4333" s="3"/>
      <c r="K4333" s="3"/>
      <c r="L4333" s="3"/>
    </row>
    <row r="4334" spans="1:12">
      <c r="A4334" s="3"/>
      <c r="G4334" s="3"/>
      <c r="H4334" s="3"/>
      <c r="J4334" s="3"/>
      <c r="K4334" s="3"/>
      <c r="L4334" s="3"/>
    </row>
    <row r="4352" spans="1:9">
      <c r="A4352" s="3"/>
      <c r="I4352" s="16"/>
    </row>
    <row r="4353" spans="1:12">
      <c r="A4353" s="3"/>
      <c r="I4353" s="16"/>
    </row>
    <row r="4354" spans="1:12">
      <c r="A4354" s="3"/>
      <c r="I4354" s="16"/>
    </row>
    <row r="4355" spans="1:12">
      <c r="A4355" s="3"/>
      <c r="I4355" s="16"/>
    </row>
    <row r="4356" spans="1:12">
      <c r="A4356" s="3"/>
      <c r="I4356" s="16"/>
    </row>
    <row r="4357" spans="1:12">
      <c r="A4357" s="3"/>
      <c r="I4357" s="16"/>
    </row>
    <row r="4358" spans="1:12">
      <c r="A4358" s="3"/>
      <c r="G4358" s="3"/>
      <c r="H4358" s="3"/>
      <c r="J4358" s="3"/>
      <c r="K4358" s="3"/>
      <c r="L4358" s="3"/>
    </row>
    <row r="4359" spans="1:12">
      <c r="A4359" s="3"/>
      <c r="G4359" s="3"/>
      <c r="H4359" s="3"/>
      <c r="J4359" s="3"/>
      <c r="K4359" s="3"/>
      <c r="L4359" s="3"/>
    </row>
    <row r="4360" spans="1:12">
      <c r="A4360" s="3"/>
      <c r="G4360" s="3"/>
      <c r="H4360" s="3"/>
      <c r="J4360" s="3"/>
      <c r="K4360" s="3"/>
      <c r="L4360" s="3"/>
    </row>
    <row r="4361" spans="1:12">
      <c r="A4361" s="3"/>
      <c r="G4361" s="3"/>
      <c r="H4361" s="3"/>
      <c r="J4361" s="3"/>
      <c r="K4361" s="3"/>
      <c r="L4361" s="3"/>
    </row>
    <row r="4362" spans="1:12">
      <c r="A4362" s="3"/>
      <c r="G4362" s="3"/>
      <c r="H4362" s="3"/>
      <c r="J4362" s="3"/>
      <c r="K4362" s="3"/>
      <c r="L4362" s="3"/>
    </row>
    <row r="4363" spans="1:12">
      <c r="A4363" s="3"/>
      <c r="G4363" s="3"/>
      <c r="H4363" s="3"/>
      <c r="J4363" s="3"/>
      <c r="K4363" s="3"/>
      <c r="L4363" s="3"/>
    </row>
    <row r="4381" spans="1:13" s="1" customFormat="1">
      <c r="A4381" s="3"/>
      <c r="B4381" s="3"/>
      <c r="C4381" s="3"/>
      <c r="D4381" s="3"/>
      <c r="E4381" s="3"/>
      <c r="F4381" s="3"/>
      <c r="I4381" s="16"/>
      <c r="M4381" s="3"/>
    </row>
    <row r="4382" spans="1:13" s="1" customFormat="1">
      <c r="A4382" s="3"/>
      <c r="B4382" s="3"/>
      <c r="C4382" s="3"/>
      <c r="D4382" s="3"/>
      <c r="E4382" s="3"/>
      <c r="F4382" s="3"/>
      <c r="I4382" s="16"/>
      <c r="M4382" s="3"/>
    </row>
    <row r="4383" spans="1:13" s="1" customFormat="1">
      <c r="A4383" s="3"/>
      <c r="B4383" s="3"/>
      <c r="C4383" s="3"/>
      <c r="D4383" s="3"/>
      <c r="E4383" s="3"/>
      <c r="F4383" s="3"/>
      <c r="I4383" s="16"/>
      <c r="M4383" s="3"/>
    </row>
    <row r="4384" spans="1:13">
      <c r="A4384" s="3"/>
      <c r="I4384" s="16"/>
    </row>
    <row r="4385" spans="1:12">
      <c r="A4385" s="3"/>
      <c r="I4385" s="16"/>
    </row>
    <row r="4386" spans="1:12">
      <c r="A4386" s="3"/>
      <c r="I4386" s="16"/>
    </row>
    <row r="4387" spans="1:12">
      <c r="A4387" s="3"/>
      <c r="G4387" s="3"/>
      <c r="H4387" s="3"/>
      <c r="J4387" s="3"/>
      <c r="K4387" s="3"/>
      <c r="L4387" s="3"/>
    </row>
    <row r="4388" spans="1:12">
      <c r="A4388" s="3"/>
      <c r="G4388" s="3"/>
      <c r="H4388" s="3"/>
      <c r="J4388" s="3"/>
      <c r="K4388" s="3"/>
      <c r="L4388" s="3"/>
    </row>
    <row r="4389" spans="1:12">
      <c r="A4389" s="3"/>
      <c r="G4389" s="3"/>
      <c r="H4389" s="3"/>
      <c r="J4389" s="3"/>
      <c r="K4389" s="3"/>
      <c r="L4389" s="3"/>
    </row>
    <row r="4390" spans="1:12">
      <c r="A4390" s="3"/>
      <c r="G4390" s="3"/>
      <c r="H4390" s="3"/>
      <c r="J4390" s="3"/>
      <c r="K4390" s="3"/>
      <c r="L4390" s="3"/>
    </row>
    <row r="4391" spans="1:12">
      <c r="A4391" s="3"/>
      <c r="G4391" s="3"/>
      <c r="H4391" s="3"/>
      <c r="J4391" s="3"/>
      <c r="K4391" s="3"/>
      <c r="L4391" s="3"/>
    </row>
    <row r="4392" spans="1:12">
      <c r="A4392" s="3"/>
      <c r="G4392" s="3"/>
      <c r="H4392" s="3"/>
      <c r="J4392" s="3"/>
      <c r="K4392" s="3"/>
      <c r="L4392" s="3"/>
    </row>
    <row r="4410" spans="1:12" s="1" customFormat="1">
      <c r="A4410" s="3"/>
      <c r="B4410" s="3"/>
      <c r="C4410" s="3"/>
      <c r="D4410" s="3"/>
      <c r="E4410" s="3"/>
      <c r="F4410" s="3"/>
      <c r="I4410" s="16"/>
    </row>
    <row r="4411" spans="1:12" s="1" customFormat="1">
      <c r="A4411" s="3"/>
      <c r="B4411" s="3"/>
      <c r="C4411" s="3"/>
      <c r="D4411" s="3"/>
      <c r="E4411" s="3"/>
      <c r="F4411" s="3"/>
      <c r="I4411" s="16"/>
    </row>
    <row r="4412" spans="1:12">
      <c r="A4412" s="3"/>
      <c r="I4412" s="16"/>
    </row>
    <row r="4413" spans="1:12">
      <c r="A4413" s="3"/>
      <c r="I4413" s="16"/>
    </row>
    <row r="4414" spans="1:12">
      <c r="A4414" s="3"/>
      <c r="I4414" s="16"/>
    </row>
    <row r="4415" spans="1:12">
      <c r="A4415" s="3"/>
      <c r="I4415" s="16"/>
    </row>
    <row r="4416" spans="1:12">
      <c r="A4416" s="3"/>
      <c r="G4416" s="3"/>
      <c r="H4416" s="3"/>
      <c r="J4416" s="3"/>
      <c r="K4416" s="3"/>
      <c r="L4416" s="3"/>
    </row>
    <row r="4417" spans="1:12">
      <c r="A4417" s="3"/>
      <c r="G4417" s="3"/>
      <c r="H4417" s="3"/>
      <c r="J4417" s="3"/>
      <c r="K4417" s="3"/>
      <c r="L4417" s="3"/>
    </row>
    <row r="4418" spans="1:12">
      <c r="A4418" s="3"/>
      <c r="G4418" s="3"/>
      <c r="H4418" s="3"/>
      <c r="J4418" s="3"/>
      <c r="K4418" s="3"/>
      <c r="L4418" s="3"/>
    </row>
    <row r="4419" spans="1:12">
      <c r="A4419" s="3"/>
      <c r="G4419" s="3"/>
      <c r="H4419" s="3"/>
      <c r="J4419" s="3"/>
      <c r="K4419" s="3"/>
      <c r="L4419" s="3"/>
    </row>
    <row r="4420" spans="1:12">
      <c r="A4420" s="3"/>
      <c r="G4420" s="3"/>
      <c r="H4420" s="3"/>
      <c r="J4420" s="3"/>
      <c r="K4420" s="3"/>
      <c r="L4420" s="3"/>
    </row>
    <row r="4421" spans="1:12">
      <c r="A4421" s="3"/>
      <c r="G4421" s="3"/>
      <c r="H4421" s="3"/>
      <c r="J4421" s="3"/>
      <c r="K4421" s="3"/>
      <c r="L4421" s="3"/>
    </row>
    <row r="4439" spans="1:12" s="1" customFormat="1">
      <c r="B4439" s="3"/>
      <c r="C4439" s="3"/>
      <c r="D4439" s="3"/>
      <c r="E4439" s="3"/>
      <c r="F4439" s="3"/>
      <c r="I4439" s="16"/>
    </row>
    <row r="4440" spans="1:12" s="1" customFormat="1">
      <c r="B4440" s="3"/>
      <c r="C4440" s="3"/>
      <c r="D4440" s="3"/>
      <c r="E4440" s="3"/>
      <c r="F4440" s="3"/>
      <c r="I4440" s="16"/>
    </row>
    <row r="4441" spans="1:12">
      <c r="A4441" s="3"/>
      <c r="I4441" s="16"/>
    </row>
    <row r="4442" spans="1:12">
      <c r="A4442" s="3"/>
      <c r="I4442" s="16"/>
    </row>
    <row r="4443" spans="1:12">
      <c r="A4443" s="3"/>
      <c r="I4443" s="16"/>
    </row>
    <row r="4444" spans="1:12">
      <c r="A4444" s="3"/>
      <c r="I4444" s="16"/>
    </row>
    <row r="4445" spans="1:12">
      <c r="A4445" s="3"/>
      <c r="G4445" s="3"/>
      <c r="H4445" s="3"/>
      <c r="J4445" s="3"/>
      <c r="K4445" s="3"/>
      <c r="L4445" s="3"/>
    </row>
    <row r="4446" spans="1:12">
      <c r="A4446" s="3"/>
      <c r="G4446" s="3"/>
      <c r="H4446" s="3"/>
      <c r="J4446" s="3"/>
      <c r="K4446" s="3"/>
      <c r="L4446" s="3"/>
    </row>
    <row r="4447" spans="1:12">
      <c r="A4447" s="3"/>
      <c r="G4447" s="3"/>
      <c r="H4447" s="3"/>
      <c r="J4447" s="3"/>
      <c r="K4447" s="3"/>
      <c r="L4447" s="3"/>
    </row>
    <row r="4448" spans="1:12">
      <c r="A4448" s="3"/>
      <c r="G4448" s="3"/>
      <c r="H4448" s="3"/>
      <c r="J4448" s="3"/>
      <c r="K4448" s="3"/>
      <c r="L4448" s="3"/>
    </row>
    <row r="4449" spans="1:12">
      <c r="A4449" s="3"/>
      <c r="G4449" s="3"/>
      <c r="H4449" s="3"/>
      <c r="J4449" s="3"/>
      <c r="K4449" s="3"/>
      <c r="L4449" s="3"/>
    </row>
    <row r="4450" spans="1:12">
      <c r="A4450" s="3"/>
      <c r="G4450" s="3"/>
      <c r="H4450" s="3"/>
      <c r="J4450" s="3"/>
      <c r="K4450" s="3"/>
      <c r="L4450" s="3"/>
    </row>
    <row r="4468" spans="1:12" s="1" customFormat="1">
      <c r="B4468" s="3"/>
      <c r="C4468" s="3"/>
      <c r="D4468" s="3"/>
      <c r="E4468" s="3"/>
      <c r="F4468" s="3"/>
      <c r="I4468" s="16"/>
    </row>
    <row r="4469" spans="1:12" s="1" customFormat="1">
      <c r="B4469" s="3"/>
      <c r="C4469" s="3"/>
      <c r="D4469" s="3"/>
      <c r="E4469" s="3"/>
      <c r="F4469" s="3"/>
      <c r="I4469" s="16"/>
    </row>
    <row r="4470" spans="1:12" s="1" customFormat="1">
      <c r="B4470" s="3"/>
      <c r="C4470" s="3"/>
      <c r="D4470" s="3"/>
      <c r="E4470" s="3"/>
      <c r="F4470" s="3"/>
      <c r="I4470" s="16"/>
    </row>
    <row r="4471" spans="1:12" s="1" customFormat="1">
      <c r="B4471" s="3"/>
      <c r="C4471" s="3"/>
      <c r="D4471" s="3"/>
      <c r="E4471" s="3"/>
      <c r="F4471" s="3"/>
      <c r="I4471" s="16"/>
    </row>
    <row r="4472" spans="1:12" s="1" customFormat="1">
      <c r="B4472" s="3"/>
      <c r="C4472" s="3"/>
      <c r="D4472" s="3"/>
      <c r="E4472" s="3"/>
      <c r="F4472" s="3"/>
      <c r="I4472" s="16"/>
    </row>
    <row r="4473" spans="1:12">
      <c r="A4473" s="3"/>
      <c r="I4473" s="16"/>
    </row>
    <row r="4474" spans="1:12">
      <c r="A4474" s="3"/>
      <c r="G4474" s="3"/>
      <c r="H4474" s="3"/>
      <c r="J4474" s="3"/>
      <c r="K4474" s="3"/>
      <c r="L4474" s="3"/>
    </row>
    <row r="4475" spans="1:12">
      <c r="A4475" s="3"/>
      <c r="G4475" s="3"/>
      <c r="H4475" s="3"/>
      <c r="J4475" s="3"/>
      <c r="K4475" s="3"/>
      <c r="L4475" s="3"/>
    </row>
    <row r="4476" spans="1:12">
      <c r="A4476" s="3"/>
      <c r="G4476" s="3"/>
      <c r="H4476" s="3"/>
      <c r="J4476" s="3"/>
      <c r="K4476" s="3"/>
      <c r="L4476" s="3"/>
    </row>
    <row r="4477" spans="1:12">
      <c r="A4477" s="3"/>
      <c r="G4477" s="3"/>
      <c r="H4477" s="3"/>
      <c r="J4477" s="3"/>
      <c r="K4477" s="3"/>
      <c r="L4477" s="3"/>
    </row>
    <row r="4478" spans="1:12">
      <c r="A4478" s="3"/>
      <c r="G4478" s="3"/>
      <c r="H4478" s="3"/>
      <c r="J4478" s="3"/>
      <c r="K4478" s="3"/>
      <c r="L4478" s="3"/>
    </row>
    <row r="4479" spans="1:12">
      <c r="A4479" s="3"/>
      <c r="G4479" s="3"/>
      <c r="H4479" s="3"/>
      <c r="J4479" s="3"/>
      <c r="K4479" s="3"/>
      <c r="L4479" s="3"/>
    </row>
    <row r="4497" spans="1:12">
      <c r="A4497" s="3"/>
      <c r="I4497" s="16"/>
    </row>
    <row r="4498" spans="1:12">
      <c r="A4498" s="3"/>
      <c r="I4498" s="16"/>
    </row>
    <row r="4499" spans="1:12">
      <c r="A4499" s="3"/>
      <c r="I4499" s="16"/>
    </row>
    <row r="4500" spans="1:12">
      <c r="A4500" s="3"/>
      <c r="I4500" s="16"/>
    </row>
    <row r="4501" spans="1:12">
      <c r="A4501" s="3"/>
      <c r="I4501" s="16"/>
    </row>
    <row r="4502" spans="1:12">
      <c r="A4502" s="3"/>
      <c r="I4502" s="16"/>
    </row>
    <row r="4503" spans="1:12">
      <c r="A4503" s="3"/>
      <c r="G4503" s="3"/>
      <c r="H4503" s="3"/>
      <c r="J4503" s="3"/>
      <c r="K4503" s="3"/>
      <c r="L4503" s="3"/>
    </row>
    <row r="4504" spans="1:12">
      <c r="A4504" s="3"/>
      <c r="G4504" s="3"/>
      <c r="H4504" s="3"/>
      <c r="J4504" s="3"/>
      <c r="K4504" s="3"/>
      <c r="L4504" s="3"/>
    </row>
    <row r="4505" spans="1:12">
      <c r="A4505" s="3"/>
      <c r="G4505" s="3"/>
      <c r="H4505" s="3"/>
      <c r="J4505" s="3"/>
      <c r="K4505" s="3"/>
      <c r="L4505" s="3"/>
    </row>
    <row r="4506" spans="1:12">
      <c r="A4506" s="3"/>
      <c r="G4506" s="3"/>
      <c r="H4506" s="3"/>
      <c r="J4506" s="3"/>
      <c r="K4506" s="3"/>
      <c r="L4506" s="3"/>
    </row>
    <row r="4507" spans="1:12">
      <c r="A4507" s="3"/>
      <c r="G4507" s="3"/>
      <c r="H4507" s="3"/>
      <c r="J4507" s="3"/>
      <c r="K4507" s="3"/>
      <c r="L4507" s="3"/>
    </row>
    <row r="4508" spans="1:12">
      <c r="A4508" s="3"/>
      <c r="G4508" s="3"/>
      <c r="H4508" s="3"/>
      <c r="J4508" s="3"/>
      <c r="K4508" s="3"/>
      <c r="L4508" s="3"/>
    </row>
    <row r="4526" spans="1:13" s="1" customFormat="1">
      <c r="A4526" s="3"/>
      <c r="B4526" s="3"/>
      <c r="C4526" s="3"/>
      <c r="D4526" s="3"/>
      <c r="E4526" s="3"/>
      <c r="F4526" s="3"/>
      <c r="I4526" s="16"/>
      <c r="M4526" s="3"/>
    </row>
    <row r="4527" spans="1:13" s="1" customFormat="1">
      <c r="A4527" s="3"/>
      <c r="B4527" s="3"/>
      <c r="C4527" s="3"/>
      <c r="D4527" s="3"/>
      <c r="E4527" s="3"/>
      <c r="F4527" s="3"/>
      <c r="I4527" s="16"/>
      <c r="M4527" s="3"/>
    </row>
    <row r="4528" spans="1:13">
      <c r="A4528" s="3"/>
      <c r="I4528" s="16"/>
    </row>
    <row r="4529" spans="1:12">
      <c r="A4529" s="3"/>
      <c r="I4529" s="16"/>
    </row>
    <row r="4530" spans="1:12">
      <c r="A4530" s="3"/>
      <c r="I4530" s="16"/>
    </row>
    <row r="4531" spans="1:12">
      <c r="A4531" s="3"/>
      <c r="I4531" s="16"/>
    </row>
    <row r="4532" spans="1:12">
      <c r="A4532" s="3"/>
      <c r="G4532" s="3"/>
      <c r="H4532" s="3"/>
      <c r="J4532" s="3"/>
      <c r="K4532" s="3"/>
      <c r="L4532" s="3"/>
    </row>
    <row r="4533" spans="1:12">
      <c r="A4533" s="3"/>
      <c r="G4533" s="3"/>
      <c r="H4533" s="3"/>
      <c r="J4533" s="3"/>
      <c r="K4533" s="3"/>
      <c r="L4533" s="3"/>
    </row>
    <row r="4534" spans="1:12">
      <c r="A4534" s="3"/>
      <c r="G4534" s="3"/>
      <c r="H4534" s="3"/>
      <c r="J4534" s="3"/>
      <c r="K4534" s="3"/>
      <c r="L4534" s="3"/>
    </row>
    <row r="4535" spans="1:12">
      <c r="A4535" s="3"/>
      <c r="G4535" s="3"/>
      <c r="H4535" s="3"/>
      <c r="J4535" s="3"/>
      <c r="K4535" s="3"/>
      <c r="L4535" s="3"/>
    </row>
    <row r="4536" spans="1:12">
      <c r="A4536" s="3"/>
      <c r="G4536" s="3"/>
      <c r="H4536" s="3"/>
      <c r="J4536" s="3"/>
      <c r="K4536" s="3"/>
      <c r="L4536" s="3"/>
    </row>
    <row r="4537" spans="1:12">
      <c r="A4537" s="3"/>
      <c r="G4537" s="3"/>
      <c r="H4537" s="3"/>
      <c r="J4537" s="3"/>
      <c r="K4537" s="3"/>
      <c r="L4537" s="3"/>
    </row>
    <row r="4555" spans="1:9" s="1" customFormat="1">
      <c r="A4555" s="3"/>
      <c r="B4555" s="3"/>
      <c r="C4555" s="3"/>
      <c r="D4555" s="3"/>
      <c r="E4555" s="3"/>
      <c r="F4555" s="3"/>
      <c r="I4555" s="16"/>
    </row>
    <row r="4556" spans="1:9">
      <c r="A4556" s="3"/>
      <c r="I4556" s="16"/>
    </row>
    <row r="4557" spans="1:9">
      <c r="A4557" s="3"/>
      <c r="I4557" s="16"/>
    </row>
    <row r="4558" spans="1:9">
      <c r="A4558" s="3"/>
      <c r="I4558" s="16"/>
    </row>
    <row r="4559" spans="1:9">
      <c r="A4559" s="3"/>
      <c r="I4559" s="16"/>
    </row>
    <row r="4560" spans="1:9">
      <c r="A4560" s="3"/>
      <c r="I4560" s="16"/>
    </row>
    <row r="4561" spans="1:12">
      <c r="A4561" s="3"/>
      <c r="G4561" s="3"/>
      <c r="H4561" s="3"/>
      <c r="J4561" s="3"/>
      <c r="K4561" s="3"/>
      <c r="L4561" s="3"/>
    </row>
    <row r="4562" spans="1:12">
      <c r="A4562" s="3"/>
      <c r="G4562" s="3"/>
      <c r="H4562" s="3"/>
      <c r="J4562" s="3"/>
      <c r="K4562" s="3"/>
      <c r="L4562" s="3"/>
    </row>
    <row r="4563" spans="1:12">
      <c r="A4563" s="3"/>
      <c r="G4563" s="3"/>
      <c r="H4563" s="3"/>
      <c r="J4563" s="3"/>
      <c r="K4563" s="3"/>
      <c r="L4563" s="3"/>
    </row>
    <row r="4564" spans="1:12">
      <c r="A4564" s="3"/>
      <c r="G4564" s="3"/>
      <c r="H4564" s="3"/>
      <c r="J4564" s="3"/>
      <c r="K4564" s="3"/>
      <c r="L4564" s="3"/>
    </row>
    <row r="4565" spans="1:12">
      <c r="A4565" s="3"/>
      <c r="G4565" s="3"/>
      <c r="H4565" s="3"/>
      <c r="J4565" s="3"/>
      <c r="K4565" s="3"/>
      <c r="L4565" s="3"/>
    </row>
    <row r="4566" spans="1:12">
      <c r="A4566" s="3"/>
      <c r="G4566" s="3"/>
      <c r="H4566" s="3"/>
      <c r="J4566" s="3"/>
      <c r="K4566" s="3"/>
      <c r="L4566" s="3"/>
    </row>
    <row r="4584" spans="1:12" s="1" customFormat="1">
      <c r="B4584" s="3"/>
      <c r="C4584" s="3"/>
      <c r="D4584" s="3"/>
      <c r="E4584" s="3"/>
      <c r="F4584" s="3"/>
      <c r="I4584" s="16"/>
    </row>
    <row r="4585" spans="1:12">
      <c r="A4585" s="3"/>
      <c r="I4585" s="16"/>
    </row>
    <row r="4586" spans="1:12">
      <c r="A4586" s="3"/>
      <c r="I4586" s="16"/>
    </row>
    <row r="4587" spans="1:12">
      <c r="A4587" s="3"/>
      <c r="I4587" s="16"/>
    </row>
    <row r="4588" spans="1:12">
      <c r="A4588" s="3"/>
      <c r="I4588" s="16"/>
    </row>
    <row r="4589" spans="1:12">
      <c r="A4589" s="3"/>
      <c r="I4589" s="16"/>
    </row>
    <row r="4590" spans="1:12">
      <c r="A4590" s="3"/>
      <c r="G4590" s="3"/>
      <c r="H4590" s="3"/>
      <c r="J4590" s="3"/>
      <c r="K4590" s="3"/>
      <c r="L4590" s="3"/>
    </row>
    <row r="4591" spans="1:12">
      <c r="A4591" s="3"/>
      <c r="G4591" s="3"/>
      <c r="H4591" s="3"/>
      <c r="J4591" s="3"/>
      <c r="K4591" s="3"/>
      <c r="L4591" s="3"/>
    </row>
    <row r="4592" spans="1:12">
      <c r="A4592" s="3"/>
      <c r="G4592" s="3"/>
      <c r="H4592" s="3"/>
      <c r="J4592" s="3"/>
      <c r="K4592" s="3"/>
      <c r="L4592" s="3"/>
    </row>
    <row r="4593" spans="1:12">
      <c r="A4593" s="3"/>
      <c r="G4593" s="3"/>
      <c r="H4593" s="3"/>
      <c r="J4593" s="3"/>
      <c r="K4593" s="3"/>
      <c r="L4593" s="3"/>
    </row>
    <row r="4594" spans="1:12">
      <c r="A4594" s="3"/>
      <c r="G4594" s="3"/>
      <c r="H4594" s="3"/>
      <c r="J4594" s="3"/>
      <c r="K4594" s="3"/>
      <c r="L4594" s="3"/>
    </row>
    <row r="4595" spans="1:12">
      <c r="A4595" s="3"/>
      <c r="G4595" s="3"/>
      <c r="H4595" s="3"/>
      <c r="J4595" s="3"/>
      <c r="K4595" s="3"/>
      <c r="L4595" s="3"/>
    </row>
    <row r="4613" spans="1:12" s="1" customFormat="1">
      <c r="B4613" s="3"/>
      <c r="C4613" s="3"/>
      <c r="D4613" s="3"/>
      <c r="E4613" s="3"/>
      <c r="F4613" s="3"/>
      <c r="I4613" s="16"/>
    </row>
    <row r="4614" spans="1:12" s="1" customFormat="1">
      <c r="B4614" s="3"/>
      <c r="C4614" s="3"/>
      <c r="D4614" s="3"/>
      <c r="E4614" s="3"/>
      <c r="F4614" s="3"/>
      <c r="I4614" s="16"/>
    </row>
    <row r="4615" spans="1:12" s="1" customFormat="1">
      <c r="B4615" s="3"/>
      <c r="C4615" s="3"/>
      <c r="D4615" s="3"/>
      <c r="E4615" s="3"/>
      <c r="F4615" s="3"/>
      <c r="I4615" s="16"/>
    </row>
    <row r="4616" spans="1:12" s="1" customFormat="1">
      <c r="B4616" s="3"/>
      <c r="C4616" s="3"/>
      <c r="D4616" s="3"/>
      <c r="E4616" s="3"/>
      <c r="F4616" s="3"/>
      <c r="I4616" s="16"/>
    </row>
    <row r="4617" spans="1:12">
      <c r="A4617" s="3"/>
      <c r="I4617" s="16"/>
    </row>
    <row r="4618" spans="1:12">
      <c r="A4618" s="3"/>
      <c r="I4618" s="16"/>
    </row>
    <row r="4619" spans="1:12">
      <c r="A4619" s="3"/>
      <c r="G4619" s="3"/>
      <c r="H4619" s="3"/>
      <c r="J4619" s="3"/>
      <c r="K4619" s="3"/>
      <c r="L4619" s="3"/>
    </row>
    <row r="4620" spans="1:12">
      <c r="A4620" s="3"/>
      <c r="G4620" s="3"/>
      <c r="H4620" s="3"/>
      <c r="J4620" s="3"/>
      <c r="K4620" s="3"/>
      <c r="L4620" s="3"/>
    </row>
    <row r="4621" spans="1:12">
      <c r="A4621" s="3"/>
      <c r="G4621" s="3"/>
      <c r="H4621" s="3"/>
      <c r="J4621" s="3"/>
      <c r="K4621" s="3"/>
      <c r="L4621" s="3"/>
    </row>
    <row r="4622" spans="1:12">
      <c r="A4622" s="3"/>
      <c r="G4622" s="3"/>
      <c r="H4622" s="3"/>
      <c r="J4622" s="3"/>
      <c r="K4622" s="3"/>
      <c r="L4622" s="3"/>
    </row>
    <row r="4623" spans="1:12">
      <c r="A4623" s="3"/>
      <c r="G4623" s="3"/>
      <c r="H4623" s="3"/>
      <c r="J4623" s="3"/>
      <c r="K4623" s="3"/>
      <c r="L4623" s="3"/>
    </row>
    <row r="4624" spans="1:12">
      <c r="A4624" s="3"/>
      <c r="G4624" s="3"/>
      <c r="H4624" s="3"/>
      <c r="J4624" s="3"/>
      <c r="K4624" s="3"/>
      <c r="L4624" s="3"/>
    </row>
    <row r="4642" spans="1:12">
      <c r="A4642" s="3"/>
      <c r="I4642" s="16"/>
    </row>
    <row r="4643" spans="1:12">
      <c r="A4643" s="3"/>
      <c r="I4643" s="16"/>
    </row>
    <row r="4644" spans="1:12">
      <c r="A4644" s="3"/>
      <c r="I4644" s="16"/>
    </row>
    <row r="4645" spans="1:12">
      <c r="A4645" s="3"/>
      <c r="I4645" s="16"/>
    </row>
    <row r="4646" spans="1:12">
      <c r="A4646" s="3"/>
      <c r="I4646" s="16"/>
    </row>
    <row r="4647" spans="1:12">
      <c r="A4647" s="3"/>
      <c r="I4647" s="16"/>
    </row>
    <row r="4648" spans="1:12">
      <c r="A4648" s="3"/>
      <c r="G4648" s="3"/>
      <c r="H4648" s="3"/>
      <c r="J4648" s="3"/>
      <c r="K4648" s="3"/>
      <c r="L4648" s="3"/>
    </row>
    <row r="4649" spans="1:12">
      <c r="A4649" s="3"/>
      <c r="G4649" s="3"/>
      <c r="H4649" s="3"/>
      <c r="J4649" s="3"/>
      <c r="K4649" s="3"/>
      <c r="L4649" s="3"/>
    </row>
    <row r="4650" spans="1:12">
      <c r="A4650" s="3"/>
      <c r="G4650" s="3"/>
      <c r="H4650" s="3"/>
      <c r="J4650" s="3"/>
      <c r="K4650" s="3"/>
      <c r="L4650" s="3"/>
    </row>
    <row r="4651" spans="1:12">
      <c r="A4651" s="3"/>
      <c r="G4651" s="3"/>
      <c r="H4651" s="3"/>
      <c r="J4651" s="3"/>
      <c r="K4651" s="3"/>
      <c r="L4651" s="3"/>
    </row>
    <row r="4652" spans="1:12">
      <c r="A4652" s="3"/>
      <c r="G4652" s="3"/>
      <c r="H4652" s="3"/>
      <c r="J4652" s="3"/>
      <c r="K4652" s="3"/>
      <c r="L4652" s="3"/>
    </row>
    <row r="4653" spans="1:12">
      <c r="A4653" s="3"/>
      <c r="G4653" s="3"/>
      <c r="H4653" s="3"/>
      <c r="J4653" s="3"/>
      <c r="K4653" s="3"/>
      <c r="L4653" s="3"/>
    </row>
    <row r="4671" spans="1:13" s="1" customFormat="1">
      <c r="A4671" s="3"/>
      <c r="B4671" s="3"/>
      <c r="C4671" s="3"/>
      <c r="D4671" s="3"/>
      <c r="E4671" s="3"/>
      <c r="F4671" s="3"/>
      <c r="I4671" s="16"/>
      <c r="M4671" s="3"/>
    </row>
    <row r="4672" spans="1:13">
      <c r="A4672" s="3"/>
      <c r="I4672" s="16"/>
    </row>
    <row r="4673" spans="1:12">
      <c r="A4673" s="3"/>
      <c r="I4673" s="16"/>
    </row>
    <row r="4674" spans="1:12">
      <c r="A4674" s="3"/>
      <c r="I4674" s="16"/>
    </row>
    <row r="4675" spans="1:12">
      <c r="A4675" s="3"/>
      <c r="I4675" s="16"/>
    </row>
    <row r="4676" spans="1:12">
      <c r="A4676" s="3"/>
      <c r="I4676" s="16"/>
    </row>
    <row r="4677" spans="1:12">
      <c r="A4677" s="3"/>
      <c r="G4677" s="3"/>
      <c r="H4677" s="3"/>
      <c r="J4677" s="3"/>
      <c r="K4677" s="3"/>
      <c r="L4677" s="3"/>
    </row>
    <row r="4678" spans="1:12">
      <c r="A4678" s="3"/>
      <c r="G4678" s="3"/>
      <c r="H4678" s="3"/>
      <c r="J4678" s="3"/>
      <c r="K4678" s="3"/>
      <c r="L4678" s="3"/>
    </row>
    <row r="4679" spans="1:12">
      <c r="A4679" s="3"/>
      <c r="G4679" s="3"/>
      <c r="H4679" s="3"/>
      <c r="J4679" s="3"/>
      <c r="K4679" s="3"/>
      <c r="L4679" s="3"/>
    </row>
    <row r="4680" spans="1:12">
      <c r="A4680" s="3"/>
      <c r="G4680" s="3"/>
      <c r="H4680" s="3"/>
      <c r="J4680" s="3"/>
      <c r="K4680" s="3"/>
      <c r="L4680" s="3"/>
    </row>
    <row r="4681" spans="1:12">
      <c r="A4681" s="3"/>
      <c r="G4681" s="3"/>
      <c r="H4681" s="3"/>
      <c r="J4681" s="3"/>
      <c r="K4681" s="3"/>
      <c r="L4681" s="3"/>
    </row>
    <row r="4682" spans="1:12">
      <c r="A4682" s="3"/>
      <c r="G4682" s="3"/>
      <c r="H4682" s="3"/>
      <c r="J4682" s="3"/>
      <c r="K4682" s="3"/>
      <c r="L4682" s="3"/>
    </row>
    <row r="4700" spans="1:13" s="1" customFormat="1">
      <c r="A4700" s="3"/>
      <c r="B4700" s="3"/>
      <c r="C4700" s="3"/>
      <c r="D4700" s="3"/>
      <c r="E4700" s="3"/>
      <c r="F4700" s="3"/>
      <c r="I4700" s="16"/>
      <c r="M4700" s="3"/>
    </row>
    <row r="4701" spans="1:13" s="1" customFormat="1">
      <c r="A4701" s="3"/>
      <c r="B4701" s="3"/>
      <c r="C4701" s="3"/>
      <c r="D4701" s="3"/>
      <c r="E4701" s="3"/>
      <c r="F4701" s="3"/>
      <c r="I4701" s="16"/>
      <c r="M4701" s="3"/>
    </row>
    <row r="4702" spans="1:13" s="1" customFormat="1">
      <c r="A4702" s="3"/>
      <c r="B4702" s="3"/>
      <c r="C4702" s="3"/>
      <c r="D4702" s="3"/>
      <c r="E4702" s="3"/>
      <c r="F4702" s="3"/>
      <c r="I4702" s="16"/>
      <c r="M4702" s="3"/>
    </row>
    <row r="4703" spans="1:13" s="1" customFormat="1">
      <c r="A4703" s="3"/>
      <c r="B4703" s="3"/>
      <c r="C4703" s="3"/>
      <c r="D4703" s="3"/>
      <c r="E4703" s="3"/>
      <c r="F4703" s="3"/>
      <c r="I4703" s="16"/>
      <c r="M4703" s="3"/>
    </row>
    <row r="4704" spans="1:13">
      <c r="A4704" s="3"/>
      <c r="I4704" s="16"/>
    </row>
    <row r="4705" spans="1:12">
      <c r="A4705" s="3"/>
      <c r="I4705" s="16"/>
    </row>
    <row r="4706" spans="1:12">
      <c r="A4706" s="3"/>
      <c r="G4706" s="3"/>
      <c r="H4706" s="3"/>
      <c r="J4706" s="3"/>
      <c r="K4706" s="3"/>
      <c r="L4706" s="3"/>
    </row>
    <row r="4707" spans="1:12">
      <c r="A4707" s="3"/>
      <c r="G4707" s="3"/>
      <c r="H4707" s="3"/>
      <c r="J4707" s="3"/>
      <c r="K4707" s="3"/>
      <c r="L4707" s="3"/>
    </row>
    <row r="4708" spans="1:12">
      <c r="A4708" s="3"/>
      <c r="G4708" s="3"/>
      <c r="H4708" s="3"/>
      <c r="J4708" s="3"/>
      <c r="K4708" s="3"/>
      <c r="L4708" s="3"/>
    </row>
    <row r="4709" spans="1:12">
      <c r="A4709" s="3"/>
      <c r="G4709" s="3"/>
      <c r="H4709" s="3"/>
      <c r="J4709" s="3"/>
      <c r="K4709" s="3"/>
      <c r="L4709" s="3"/>
    </row>
    <row r="4710" spans="1:12">
      <c r="A4710" s="3"/>
      <c r="G4710" s="3"/>
      <c r="H4710" s="3"/>
      <c r="J4710" s="3"/>
      <c r="K4710" s="3"/>
      <c r="L4710" s="3"/>
    </row>
    <row r="4711" spans="1:12">
      <c r="A4711" s="3"/>
      <c r="G4711" s="3"/>
      <c r="H4711" s="3"/>
      <c r="J4711" s="3"/>
      <c r="K4711" s="3"/>
      <c r="L4711" s="3"/>
    </row>
    <row r="4729" spans="1:12">
      <c r="A4729" s="3"/>
      <c r="G4729" s="3"/>
      <c r="H4729" s="3"/>
      <c r="I4729" s="16"/>
      <c r="J4729" s="3"/>
      <c r="K4729" s="3"/>
      <c r="L4729" s="3"/>
    </row>
    <row r="4730" spans="1:12">
      <c r="A4730" s="3"/>
      <c r="I4730" s="16"/>
    </row>
    <row r="4731" spans="1:12">
      <c r="A4731" s="3"/>
      <c r="I4731" s="16"/>
    </row>
    <row r="4732" spans="1:12">
      <c r="A4732" s="3"/>
      <c r="I4732" s="16"/>
    </row>
    <row r="4733" spans="1:12">
      <c r="A4733" s="3"/>
      <c r="I4733" s="16"/>
    </row>
    <row r="4734" spans="1:12">
      <c r="A4734" s="3"/>
      <c r="I4734" s="16"/>
    </row>
    <row r="4735" spans="1:12">
      <c r="A4735" s="3"/>
      <c r="G4735" s="3"/>
      <c r="H4735" s="3"/>
      <c r="J4735" s="3"/>
      <c r="K4735" s="3"/>
      <c r="L4735" s="3"/>
    </row>
    <row r="4736" spans="1:12">
      <c r="A4736" s="3"/>
      <c r="G4736" s="3"/>
      <c r="H4736" s="3"/>
      <c r="J4736" s="3"/>
      <c r="K4736" s="3"/>
      <c r="L4736" s="3"/>
    </row>
    <row r="4737" spans="1:12">
      <c r="A4737" s="3"/>
      <c r="G4737" s="3"/>
      <c r="H4737" s="3"/>
      <c r="J4737" s="3"/>
      <c r="K4737" s="3"/>
      <c r="L4737" s="3"/>
    </row>
    <row r="4738" spans="1:12">
      <c r="A4738" s="3"/>
      <c r="G4738" s="3"/>
      <c r="H4738" s="3"/>
      <c r="J4738" s="3"/>
      <c r="K4738" s="3"/>
      <c r="L4738" s="3"/>
    </row>
    <row r="4739" spans="1:12">
      <c r="A4739" s="3"/>
      <c r="G4739" s="3"/>
      <c r="H4739" s="3"/>
      <c r="J4739" s="3"/>
      <c r="K4739" s="3"/>
      <c r="L4739" s="3"/>
    </row>
    <row r="4740" spans="1:12">
      <c r="A4740" s="3"/>
      <c r="G4740" s="3"/>
      <c r="H4740" s="3"/>
      <c r="J4740" s="3"/>
      <c r="K4740" s="3"/>
      <c r="L4740" s="3"/>
    </row>
    <row r="4758" spans="1:12" s="1" customFormat="1">
      <c r="B4758" s="3"/>
      <c r="C4758" s="3"/>
      <c r="D4758" s="3"/>
      <c r="E4758" s="3"/>
      <c r="F4758" s="3"/>
      <c r="I4758" s="16"/>
    </row>
    <row r="4759" spans="1:12" s="1" customFormat="1">
      <c r="B4759" s="3"/>
      <c r="C4759" s="3"/>
      <c r="D4759" s="3"/>
      <c r="E4759" s="3"/>
      <c r="F4759" s="3"/>
      <c r="I4759" s="16"/>
    </row>
    <row r="4760" spans="1:12" s="1" customFormat="1">
      <c r="B4760" s="3"/>
      <c r="C4760" s="3"/>
      <c r="D4760" s="3"/>
      <c r="E4760" s="3"/>
      <c r="F4760" s="3"/>
      <c r="I4760" s="16"/>
    </row>
    <row r="4761" spans="1:12">
      <c r="A4761" s="3"/>
      <c r="I4761" s="16"/>
    </row>
    <row r="4762" spans="1:12">
      <c r="A4762" s="3"/>
      <c r="I4762" s="16"/>
    </row>
    <row r="4763" spans="1:12">
      <c r="A4763" s="3"/>
      <c r="I4763" s="16"/>
    </row>
    <row r="4764" spans="1:12">
      <c r="A4764" s="3"/>
      <c r="G4764" s="3"/>
      <c r="H4764" s="3"/>
      <c r="J4764" s="3"/>
      <c r="K4764" s="3"/>
      <c r="L4764" s="3"/>
    </row>
    <row r="4765" spans="1:12">
      <c r="A4765" s="3"/>
      <c r="G4765" s="3"/>
      <c r="H4765" s="3"/>
      <c r="J4765" s="3"/>
      <c r="K4765" s="3"/>
      <c r="L4765" s="3"/>
    </row>
    <row r="4766" spans="1:12">
      <c r="A4766" s="3"/>
      <c r="G4766" s="3"/>
      <c r="H4766" s="3"/>
      <c r="J4766" s="3"/>
      <c r="K4766" s="3"/>
      <c r="L4766" s="3"/>
    </row>
    <row r="4767" spans="1:12">
      <c r="A4767" s="3"/>
      <c r="G4767" s="3"/>
      <c r="H4767" s="3"/>
      <c r="J4767" s="3"/>
      <c r="K4767" s="3"/>
      <c r="L4767" s="3"/>
    </row>
    <row r="4768" spans="1:12">
      <c r="A4768" s="3"/>
      <c r="G4768" s="3"/>
      <c r="H4768" s="3"/>
      <c r="J4768" s="3"/>
      <c r="K4768" s="3"/>
      <c r="L4768" s="3"/>
    </row>
    <row r="4769" spans="1:12">
      <c r="A4769" s="3"/>
      <c r="G4769" s="3"/>
      <c r="H4769" s="3"/>
      <c r="J4769" s="3"/>
      <c r="K4769" s="3"/>
      <c r="L4769" s="3"/>
    </row>
    <row r="4787" spans="1:12" s="1" customFormat="1">
      <c r="B4787" s="3"/>
      <c r="C4787" s="3"/>
      <c r="D4787" s="3"/>
      <c r="E4787" s="3"/>
      <c r="F4787" s="3"/>
      <c r="I4787" s="16"/>
    </row>
    <row r="4788" spans="1:12" s="1" customFormat="1">
      <c r="B4788" s="3"/>
      <c r="C4788" s="3"/>
      <c r="D4788" s="3"/>
      <c r="E4788" s="3"/>
      <c r="F4788" s="3"/>
      <c r="I4788" s="16"/>
    </row>
    <row r="4789" spans="1:12" s="1" customFormat="1">
      <c r="B4789" s="3"/>
      <c r="C4789" s="3"/>
      <c r="D4789" s="3"/>
      <c r="E4789" s="3"/>
      <c r="F4789" s="3"/>
      <c r="I4789" s="16"/>
    </row>
    <row r="4790" spans="1:12" s="1" customFormat="1">
      <c r="B4790" s="3"/>
      <c r="C4790" s="3"/>
      <c r="D4790" s="3"/>
      <c r="E4790" s="3"/>
      <c r="F4790" s="3"/>
      <c r="I4790" s="16"/>
    </row>
    <row r="4791" spans="1:12" s="1" customFormat="1">
      <c r="B4791" s="3"/>
      <c r="C4791" s="3"/>
      <c r="D4791" s="3"/>
      <c r="E4791" s="3"/>
      <c r="F4791" s="3"/>
      <c r="I4791" s="16"/>
    </row>
    <row r="4792" spans="1:12" s="1" customFormat="1">
      <c r="B4792" s="3"/>
      <c r="C4792" s="3"/>
      <c r="D4792" s="3"/>
      <c r="E4792" s="3"/>
      <c r="F4792" s="3"/>
      <c r="I4792" s="16"/>
    </row>
    <row r="4793" spans="1:12">
      <c r="A4793" s="3"/>
      <c r="G4793" s="3"/>
      <c r="H4793" s="3"/>
      <c r="J4793" s="3"/>
      <c r="K4793" s="3"/>
      <c r="L4793" s="3"/>
    </row>
    <row r="4794" spans="1:12">
      <c r="A4794" s="3"/>
      <c r="G4794" s="3"/>
      <c r="H4794" s="3"/>
      <c r="J4794" s="3"/>
      <c r="K4794" s="3"/>
      <c r="L4794" s="3"/>
    </row>
    <row r="4795" spans="1:12">
      <c r="A4795" s="3"/>
      <c r="G4795" s="3"/>
      <c r="H4795" s="3"/>
      <c r="J4795" s="3"/>
      <c r="K4795" s="3"/>
      <c r="L4795" s="3"/>
    </row>
    <row r="4796" spans="1:12">
      <c r="A4796" s="3"/>
      <c r="G4796" s="3"/>
      <c r="H4796" s="3"/>
      <c r="J4796" s="3"/>
      <c r="K4796" s="3"/>
      <c r="L4796" s="3"/>
    </row>
    <row r="4797" spans="1:12">
      <c r="A4797" s="3"/>
      <c r="G4797" s="3"/>
      <c r="H4797" s="3"/>
      <c r="J4797" s="3"/>
      <c r="K4797" s="3"/>
      <c r="L4797" s="3"/>
    </row>
    <row r="4798" spans="1:12">
      <c r="A4798" s="3"/>
      <c r="G4798" s="3"/>
      <c r="H4798" s="3"/>
      <c r="J4798" s="3"/>
      <c r="K4798" s="3"/>
      <c r="L4798" s="3"/>
    </row>
    <row r="4816" spans="1:9">
      <c r="A4816" s="3"/>
      <c r="I4816" s="16"/>
    </row>
    <row r="4817" spans="1:12">
      <c r="A4817" s="3"/>
      <c r="I4817" s="16"/>
    </row>
    <row r="4818" spans="1:12">
      <c r="A4818" s="3"/>
      <c r="I4818" s="16"/>
    </row>
    <row r="4819" spans="1:12">
      <c r="A4819" s="3"/>
      <c r="I4819" s="16"/>
    </row>
    <row r="4820" spans="1:12">
      <c r="A4820" s="3"/>
      <c r="I4820" s="16"/>
    </row>
    <row r="4821" spans="1:12">
      <c r="A4821" s="3"/>
      <c r="I4821" s="16"/>
    </row>
    <row r="4822" spans="1:12">
      <c r="A4822" s="3"/>
      <c r="G4822" s="3"/>
      <c r="H4822" s="3"/>
      <c r="J4822" s="3"/>
      <c r="K4822" s="3"/>
      <c r="L4822" s="3"/>
    </row>
    <row r="4823" spans="1:12">
      <c r="A4823" s="3"/>
      <c r="G4823" s="3"/>
      <c r="H4823" s="3"/>
      <c r="J4823" s="3"/>
      <c r="K4823" s="3"/>
      <c r="L4823" s="3"/>
    </row>
    <row r="4824" spans="1:12">
      <c r="A4824" s="3"/>
      <c r="G4824" s="3"/>
      <c r="H4824" s="3"/>
      <c r="J4824" s="3"/>
      <c r="K4824" s="3"/>
      <c r="L4824" s="3"/>
    </row>
    <row r="4825" spans="1:12">
      <c r="A4825" s="3"/>
      <c r="G4825" s="3"/>
      <c r="H4825" s="3"/>
      <c r="J4825" s="3"/>
      <c r="K4825" s="3"/>
      <c r="L4825" s="3"/>
    </row>
    <row r="4826" spans="1:12">
      <c r="A4826" s="3"/>
      <c r="G4826" s="3"/>
      <c r="H4826" s="3"/>
      <c r="J4826" s="3"/>
      <c r="K4826" s="3"/>
      <c r="L4826" s="3"/>
    </row>
    <row r="4827" spans="1:12">
      <c r="A4827" s="3"/>
      <c r="G4827" s="3"/>
      <c r="H4827" s="3"/>
      <c r="J4827" s="3"/>
      <c r="K4827" s="3"/>
      <c r="L4827" s="3"/>
    </row>
    <row r="4845" spans="1:13" s="1" customFormat="1">
      <c r="A4845" s="3"/>
      <c r="B4845" s="3"/>
      <c r="C4845" s="3"/>
      <c r="D4845" s="3"/>
      <c r="E4845" s="3"/>
      <c r="F4845" s="3"/>
      <c r="I4845" s="16"/>
      <c r="M4845" s="3"/>
    </row>
    <row r="4846" spans="1:13" s="1" customFormat="1">
      <c r="A4846" s="3"/>
      <c r="B4846" s="3"/>
      <c r="C4846" s="3"/>
      <c r="D4846" s="3"/>
      <c r="E4846" s="3"/>
      <c r="F4846" s="3"/>
      <c r="I4846" s="16"/>
      <c r="M4846" s="3"/>
    </row>
    <row r="4847" spans="1:13" s="1" customFormat="1">
      <c r="A4847" s="3"/>
      <c r="B4847" s="3"/>
      <c r="C4847" s="3"/>
      <c r="D4847" s="3"/>
      <c r="E4847" s="3"/>
      <c r="F4847" s="3"/>
      <c r="I4847" s="16"/>
      <c r="M4847" s="3"/>
    </row>
    <row r="4848" spans="1:13">
      <c r="A4848" s="3"/>
      <c r="I4848" s="16"/>
    </row>
    <row r="4849" spans="1:12">
      <c r="A4849" s="3"/>
      <c r="I4849" s="16"/>
    </row>
    <row r="4850" spans="1:12">
      <c r="A4850" s="3"/>
      <c r="I4850" s="16"/>
    </row>
    <row r="4851" spans="1:12">
      <c r="A4851" s="3"/>
      <c r="G4851" s="3"/>
      <c r="H4851" s="3"/>
      <c r="J4851" s="3"/>
      <c r="K4851" s="3"/>
      <c r="L4851" s="3"/>
    </row>
    <row r="4852" spans="1:12">
      <c r="A4852" s="3"/>
      <c r="G4852" s="3"/>
      <c r="H4852" s="3"/>
      <c r="J4852" s="3"/>
      <c r="K4852" s="3"/>
      <c r="L4852" s="3"/>
    </row>
    <row r="4853" spans="1:12">
      <c r="A4853" s="3"/>
      <c r="G4853" s="3"/>
      <c r="H4853" s="3"/>
      <c r="J4853" s="3"/>
      <c r="K4853" s="3"/>
      <c r="L4853" s="3"/>
    </row>
    <row r="4854" spans="1:12">
      <c r="A4854" s="3"/>
      <c r="G4854" s="3"/>
      <c r="H4854" s="3"/>
      <c r="J4854" s="3"/>
      <c r="K4854" s="3"/>
      <c r="L4854" s="3"/>
    </row>
    <row r="4855" spans="1:12">
      <c r="A4855" s="3"/>
      <c r="G4855" s="3"/>
      <c r="H4855" s="3"/>
      <c r="J4855" s="3"/>
      <c r="K4855" s="3"/>
      <c r="L4855" s="3"/>
    </row>
    <row r="4856" spans="1:12">
      <c r="A4856" s="3"/>
      <c r="G4856" s="3"/>
      <c r="H4856" s="3"/>
      <c r="J4856" s="3"/>
      <c r="K4856" s="3"/>
      <c r="L4856" s="3"/>
    </row>
    <row r="4874" spans="1:12" s="1" customFormat="1">
      <c r="A4874" s="3"/>
      <c r="B4874" s="3"/>
      <c r="C4874" s="3"/>
      <c r="D4874" s="3"/>
      <c r="E4874" s="3"/>
      <c r="F4874" s="3"/>
      <c r="I4874" s="16"/>
    </row>
    <row r="4875" spans="1:12" s="1" customFormat="1">
      <c r="A4875" s="3"/>
      <c r="B4875" s="3"/>
      <c r="C4875" s="3"/>
      <c r="D4875" s="3"/>
      <c r="E4875" s="3"/>
      <c r="F4875" s="3"/>
      <c r="I4875" s="16"/>
    </row>
    <row r="4876" spans="1:12">
      <c r="A4876" s="3"/>
      <c r="I4876" s="16"/>
    </row>
    <row r="4877" spans="1:12">
      <c r="A4877" s="3"/>
      <c r="I4877" s="16"/>
    </row>
    <row r="4878" spans="1:12">
      <c r="A4878" s="3"/>
      <c r="I4878" s="16"/>
    </row>
    <row r="4879" spans="1:12">
      <c r="A4879" s="3"/>
      <c r="I4879" s="16"/>
    </row>
    <row r="4880" spans="1:12">
      <c r="A4880" s="3"/>
      <c r="G4880" s="3"/>
      <c r="H4880" s="3"/>
      <c r="J4880" s="3"/>
      <c r="K4880" s="3"/>
      <c r="L4880" s="3"/>
    </row>
    <row r="4881" spans="1:12">
      <c r="A4881" s="3"/>
      <c r="G4881" s="3"/>
      <c r="H4881" s="3"/>
      <c r="J4881" s="3"/>
      <c r="K4881" s="3"/>
      <c r="L4881" s="3"/>
    </row>
    <row r="4882" spans="1:12">
      <c r="A4882" s="3"/>
      <c r="G4882" s="3"/>
      <c r="H4882" s="3"/>
      <c r="J4882" s="3"/>
      <c r="K4882" s="3"/>
      <c r="L4882" s="3"/>
    </row>
    <row r="4883" spans="1:12">
      <c r="A4883" s="3"/>
      <c r="G4883" s="3"/>
      <c r="H4883" s="3"/>
      <c r="J4883" s="3"/>
      <c r="K4883" s="3"/>
      <c r="L4883" s="3"/>
    </row>
    <row r="4884" spans="1:12">
      <c r="A4884" s="3"/>
      <c r="G4884" s="3"/>
      <c r="H4884" s="3"/>
      <c r="J4884" s="3"/>
      <c r="K4884" s="3"/>
      <c r="L4884" s="3"/>
    </row>
    <row r="4885" spans="1:12">
      <c r="A4885" s="3"/>
      <c r="G4885" s="3"/>
      <c r="H4885" s="3"/>
      <c r="J4885" s="3"/>
      <c r="K4885" s="3"/>
      <c r="L4885" s="3"/>
    </row>
    <row r="4903" spans="1:12" s="1" customFormat="1">
      <c r="B4903" s="3"/>
      <c r="C4903" s="3"/>
      <c r="D4903" s="3"/>
      <c r="E4903" s="3"/>
      <c r="F4903" s="3"/>
      <c r="I4903" s="16"/>
    </row>
    <row r="4904" spans="1:12" s="1" customFormat="1">
      <c r="B4904" s="3"/>
      <c r="C4904" s="3"/>
      <c r="D4904" s="3"/>
      <c r="E4904" s="3"/>
      <c r="F4904" s="3"/>
      <c r="I4904" s="16"/>
    </row>
    <row r="4905" spans="1:12">
      <c r="A4905" s="3"/>
      <c r="I4905" s="16"/>
    </row>
    <row r="4906" spans="1:12">
      <c r="A4906" s="3"/>
      <c r="I4906" s="16"/>
    </row>
    <row r="4907" spans="1:12">
      <c r="A4907" s="3"/>
      <c r="I4907" s="16"/>
    </row>
    <row r="4908" spans="1:12">
      <c r="A4908" s="3"/>
      <c r="I4908" s="16"/>
    </row>
    <row r="4909" spans="1:12">
      <c r="A4909" s="3"/>
      <c r="G4909" s="3"/>
      <c r="H4909" s="3"/>
      <c r="J4909" s="3"/>
      <c r="K4909" s="3"/>
      <c r="L4909" s="3"/>
    </row>
    <row r="4910" spans="1:12">
      <c r="A4910" s="3"/>
      <c r="G4910" s="3"/>
      <c r="H4910" s="3"/>
      <c r="J4910" s="3"/>
      <c r="K4910" s="3"/>
      <c r="L4910" s="3"/>
    </row>
    <row r="4911" spans="1:12">
      <c r="A4911" s="3"/>
      <c r="G4911" s="3"/>
      <c r="H4911" s="3"/>
      <c r="J4911" s="3"/>
      <c r="K4911" s="3"/>
      <c r="L4911" s="3"/>
    </row>
    <row r="4912" spans="1:12">
      <c r="A4912" s="3"/>
      <c r="G4912" s="3"/>
      <c r="H4912" s="3"/>
      <c r="J4912" s="3"/>
      <c r="K4912" s="3"/>
      <c r="L4912" s="3"/>
    </row>
    <row r="4913" spans="1:12">
      <c r="A4913" s="3"/>
      <c r="G4913" s="3"/>
      <c r="H4913" s="3"/>
      <c r="J4913" s="3"/>
      <c r="K4913" s="3"/>
      <c r="L4913" s="3"/>
    </row>
    <row r="4914" spans="1:12">
      <c r="A4914" s="3"/>
      <c r="G4914" s="3"/>
      <c r="H4914" s="3"/>
      <c r="J4914" s="3"/>
      <c r="K4914" s="3"/>
      <c r="L4914" s="3"/>
    </row>
    <row r="4932" spans="1:12" s="1" customFormat="1">
      <c r="B4932" s="3"/>
      <c r="C4932" s="3"/>
      <c r="D4932" s="3"/>
      <c r="E4932" s="3"/>
      <c r="F4932" s="3"/>
      <c r="I4932" s="16"/>
    </row>
    <row r="4933" spans="1:12" s="1" customFormat="1">
      <c r="B4933" s="3"/>
      <c r="C4933" s="3"/>
      <c r="D4933" s="3"/>
      <c r="E4933" s="3"/>
      <c r="F4933" s="3"/>
      <c r="I4933" s="16"/>
    </row>
    <row r="4934" spans="1:12" s="1" customFormat="1">
      <c r="B4934" s="3"/>
      <c r="C4934" s="3"/>
      <c r="D4934" s="3"/>
      <c r="E4934" s="3"/>
      <c r="F4934" s="3"/>
      <c r="I4934" s="16"/>
    </row>
    <row r="4935" spans="1:12" s="1" customFormat="1">
      <c r="B4935" s="3"/>
      <c r="C4935" s="3"/>
      <c r="D4935" s="3"/>
      <c r="E4935" s="3"/>
      <c r="F4935" s="3"/>
      <c r="I4935" s="16"/>
    </row>
    <row r="4936" spans="1:12" s="1" customFormat="1">
      <c r="B4936" s="3"/>
      <c r="C4936" s="3"/>
      <c r="D4936" s="3"/>
      <c r="E4936" s="3"/>
      <c r="F4936" s="3"/>
      <c r="I4936" s="16"/>
    </row>
    <row r="4937" spans="1:12">
      <c r="A4937" s="3"/>
      <c r="I4937" s="16"/>
    </row>
    <row r="4938" spans="1:12">
      <c r="A4938" s="3"/>
      <c r="G4938" s="3"/>
      <c r="H4938" s="3"/>
      <c r="J4938" s="3"/>
      <c r="K4938" s="3"/>
      <c r="L4938" s="3"/>
    </row>
    <row r="4939" spans="1:12">
      <c r="A4939" s="3"/>
      <c r="G4939" s="3"/>
      <c r="H4939" s="3"/>
      <c r="J4939" s="3"/>
      <c r="K4939" s="3"/>
      <c r="L4939" s="3"/>
    </row>
    <row r="4940" spans="1:12">
      <c r="A4940" s="3"/>
      <c r="G4940" s="3"/>
      <c r="H4940" s="3"/>
      <c r="J4940" s="3"/>
      <c r="K4940" s="3"/>
      <c r="L4940" s="3"/>
    </row>
    <row r="4941" spans="1:12">
      <c r="A4941" s="3"/>
      <c r="G4941" s="3"/>
      <c r="H4941" s="3"/>
      <c r="J4941" s="3"/>
      <c r="K4941" s="3"/>
      <c r="L4941" s="3"/>
    </row>
    <row r="4942" spans="1:12">
      <c r="A4942" s="3"/>
      <c r="G4942" s="3"/>
      <c r="H4942" s="3"/>
      <c r="J4942" s="3"/>
      <c r="K4942" s="3"/>
      <c r="L4942" s="3"/>
    </row>
    <row r="4943" spans="1:12">
      <c r="A4943" s="3"/>
      <c r="G4943" s="3"/>
      <c r="H4943" s="3"/>
      <c r="J4943" s="3"/>
      <c r="K4943" s="3"/>
      <c r="L4943" s="3"/>
    </row>
    <row r="4961" spans="1:12">
      <c r="A4961" s="3"/>
      <c r="I4961" s="16"/>
    </row>
    <row r="4962" spans="1:12">
      <c r="A4962" s="3"/>
      <c r="I4962" s="16"/>
    </row>
    <row r="4963" spans="1:12">
      <c r="A4963" s="3"/>
      <c r="I4963" s="16"/>
    </row>
    <row r="4964" spans="1:12">
      <c r="A4964" s="3"/>
      <c r="I4964" s="16"/>
    </row>
    <row r="4965" spans="1:12">
      <c r="A4965" s="3"/>
      <c r="I4965" s="16"/>
    </row>
    <row r="4966" spans="1:12">
      <c r="A4966" s="3"/>
      <c r="I4966" s="16"/>
    </row>
    <row r="4967" spans="1:12">
      <c r="A4967" s="3"/>
      <c r="G4967" s="3"/>
      <c r="H4967" s="3"/>
      <c r="J4967" s="3"/>
      <c r="K4967" s="3"/>
      <c r="L4967" s="3"/>
    </row>
    <row r="4968" spans="1:12">
      <c r="A4968" s="3"/>
      <c r="G4968" s="3"/>
      <c r="H4968" s="3"/>
      <c r="J4968" s="3"/>
      <c r="K4968" s="3"/>
      <c r="L4968" s="3"/>
    </row>
    <row r="4969" spans="1:12">
      <c r="A4969" s="3"/>
      <c r="G4969" s="3"/>
      <c r="H4969" s="3"/>
      <c r="J4969" s="3"/>
      <c r="K4969" s="3"/>
      <c r="L4969" s="3"/>
    </row>
    <row r="4970" spans="1:12">
      <c r="A4970" s="3"/>
      <c r="G4970" s="3"/>
      <c r="H4970" s="3"/>
      <c r="J4970" s="3"/>
      <c r="K4970" s="3"/>
      <c r="L4970" s="3"/>
    </row>
    <row r="4971" spans="1:12">
      <c r="A4971" s="3"/>
      <c r="G4971" s="3"/>
      <c r="H4971" s="3"/>
      <c r="J4971" s="3"/>
      <c r="K4971" s="3"/>
      <c r="L4971" s="3"/>
    </row>
    <row r="4972" spans="1:12">
      <c r="A4972" s="3"/>
      <c r="G4972" s="3"/>
      <c r="H4972" s="3"/>
      <c r="J4972" s="3"/>
      <c r="K4972" s="3"/>
      <c r="L4972" s="3"/>
    </row>
    <row r="4990" spans="1:13" s="1" customFormat="1">
      <c r="A4990" s="3"/>
      <c r="B4990" s="3"/>
      <c r="C4990" s="3"/>
      <c r="D4990" s="3"/>
      <c r="E4990" s="3"/>
      <c r="F4990" s="3"/>
      <c r="I4990" s="16"/>
      <c r="M4990" s="3"/>
    </row>
    <row r="4991" spans="1:13" s="1" customFormat="1">
      <c r="A4991" s="3"/>
      <c r="B4991" s="3"/>
      <c r="C4991" s="3"/>
      <c r="D4991" s="3"/>
      <c r="E4991" s="3"/>
      <c r="F4991" s="3"/>
      <c r="I4991" s="16"/>
      <c r="M4991" s="3"/>
    </row>
    <row r="4992" spans="1:13">
      <c r="A4992" s="3"/>
      <c r="I4992" s="16"/>
    </row>
    <row r="4993" spans="1:12">
      <c r="A4993" s="3"/>
      <c r="I4993" s="16"/>
    </row>
    <row r="4994" spans="1:12">
      <c r="A4994" s="3"/>
      <c r="I4994" s="16"/>
    </row>
    <row r="4995" spans="1:12">
      <c r="A4995" s="3"/>
      <c r="I4995" s="16"/>
    </row>
    <row r="4996" spans="1:12">
      <c r="A4996" s="3"/>
      <c r="G4996" s="3"/>
      <c r="H4996" s="3"/>
      <c r="J4996" s="3"/>
      <c r="K4996" s="3"/>
      <c r="L4996" s="3"/>
    </row>
    <row r="4997" spans="1:12">
      <c r="A4997" s="3"/>
      <c r="G4997" s="3"/>
      <c r="H4997" s="3"/>
      <c r="J4997" s="3"/>
      <c r="K4997" s="3"/>
      <c r="L4997" s="3"/>
    </row>
    <row r="4998" spans="1:12">
      <c r="A4998" s="3"/>
      <c r="G4998" s="3"/>
      <c r="H4998" s="3"/>
      <c r="J4998" s="3"/>
      <c r="K4998" s="3"/>
      <c r="L4998" s="3"/>
    </row>
    <row r="4999" spans="1:12">
      <c r="A4999" s="3"/>
      <c r="G4999" s="3"/>
      <c r="H4999" s="3"/>
      <c r="J4999" s="3"/>
      <c r="K4999" s="3"/>
      <c r="L4999" s="3"/>
    </row>
    <row r="5000" spans="1:12">
      <c r="A5000" s="3"/>
      <c r="G5000" s="3"/>
      <c r="H5000" s="3"/>
      <c r="J5000" s="3"/>
      <c r="K5000" s="3"/>
      <c r="L5000" s="3"/>
    </row>
    <row r="5001" spans="1:12">
      <c r="A5001" s="3"/>
      <c r="G5001" s="3"/>
      <c r="H5001" s="3"/>
      <c r="J5001" s="3"/>
      <c r="K5001" s="3"/>
      <c r="L5001" s="3"/>
    </row>
    <row r="5019" spans="1:9" s="1" customFormat="1">
      <c r="A5019" s="3"/>
      <c r="B5019" s="3"/>
      <c r="C5019" s="3"/>
      <c r="D5019" s="3"/>
      <c r="E5019" s="3"/>
      <c r="F5019" s="3"/>
      <c r="I5019" s="16"/>
    </row>
    <row r="5020" spans="1:9">
      <c r="A5020" s="3"/>
      <c r="I5020" s="16"/>
    </row>
    <row r="5021" spans="1:9">
      <c r="A5021" s="3"/>
      <c r="I5021" s="16"/>
    </row>
    <row r="5022" spans="1:9">
      <c r="A5022" s="3"/>
      <c r="I5022" s="16"/>
    </row>
    <row r="5023" spans="1:9">
      <c r="A5023" s="3"/>
      <c r="I5023" s="16"/>
    </row>
    <row r="5024" spans="1:9">
      <c r="A5024" s="3"/>
      <c r="I5024" s="16"/>
    </row>
    <row r="5025" spans="1:12">
      <c r="A5025" s="3"/>
      <c r="G5025" s="3"/>
      <c r="H5025" s="3"/>
      <c r="J5025" s="3"/>
      <c r="K5025" s="3"/>
      <c r="L5025" s="3"/>
    </row>
    <row r="5026" spans="1:12">
      <c r="A5026" s="3"/>
      <c r="G5026" s="3"/>
      <c r="H5026" s="3"/>
      <c r="J5026" s="3"/>
      <c r="K5026" s="3"/>
      <c r="L5026" s="3"/>
    </row>
    <row r="5027" spans="1:12">
      <c r="A5027" s="3"/>
      <c r="G5027" s="3"/>
      <c r="H5027" s="3"/>
      <c r="J5027" s="3"/>
      <c r="K5027" s="3"/>
      <c r="L5027" s="3"/>
    </row>
    <row r="5028" spans="1:12">
      <c r="A5028" s="3"/>
      <c r="G5028" s="3"/>
      <c r="H5028" s="3"/>
      <c r="J5028" s="3"/>
      <c r="K5028" s="3"/>
      <c r="L5028" s="3"/>
    </row>
    <row r="5029" spans="1:12">
      <c r="A5029" s="3"/>
      <c r="G5029" s="3"/>
      <c r="H5029" s="3"/>
      <c r="J5029" s="3"/>
      <c r="K5029" s="3"/>
      <c r="L5029" s="3"/>
    </row>
    <row r="5030" spans="1:12">
      <c r="A5030" s="3"/>
      <c r="G5030" s="3"/>
      <c r="H5030" s="3"/>
      <c r="J5030" s="3"/>
      <c r="K5030" s="3"/>
      <c r="L5030" s="3"/>
    </row>
    <row r="5048" spans="1:12" s="1" customFormat="1">
      <c r="B5048" s="3"/>
      <c r="C5048" s="3"/>
      <c r="D5048" s="3"/>
      <c r="E5048" s="3"/>
      <c r="F5048" s="3"/>
      <c r="I5048" s="16"/>
    </row>
    <row r="5049" spans="1:12">
      <c r="A5049" s="3"/>
      <c r="I5049" s="16"/>
    </row>
    <row r="5050" spans="1:12">
      <c r="A5050" s="3"/>
      <c r="I5050" s="16"/>
    </row>
    <row r="5051" spans="1:12">
      <c r="A5051" s="3"/>
      <c r="I5051" s="16"/>
    </row>
    <row r="5052" spans="1:12">
      <c r="A5052" s="3"/>
      <c r="I5052" s="16"/>
    </row>
    <row r="5053" spans="1:12">
      <c r="A5053" s="3"/>
      <c r="I5053" s="16"/>
    </row>
    <row r="5054" spans="1:12">
      <c r="A5054" s="3"/>
      <c r="G5054" s="3"/>
      <c r="H5054" s="3"/>
      <c r="J5054" s="3"/>
      <c r="K5054" s="3"/>
      <c r="L5054" s="3"/>
    </row>
    <row r="5055" spans="1:12">
      <c r="A5055" s="3"/>
      <c r="G5055" s="3"/>
      <c r="H5055" s="3"/>
      <c r="J5055" s="3"/>
      <c r="K5055" s="3"/>
      <c r="L5055" s="3"/>
    </row>
    <row r="5056" spans="1:12">
      <c r="A5056" s="3"/>
      <c r="G5056" s="3"/>
      <c r="H5056" s="3"/>
      <c r="J5056" s="3"/>
      <c r="K5056" s="3"/>
      <c r="L5056" s="3"/>
    </row>
    <row r="5057" spans="1:12">
      <c r="A5057" s="3"/>
      <c r="G5057" s="3"/>
      <c r="H5057" s="3"/>
      <c r="J5057" s="3"/>
      <c r="K5057" s="3"/>
      <c r="L5057" s="3"/>
    </row>
    <row r="5058" spans="1:12">
      <c r="A5058" s="3"/>
      <c r="G5058" s="3"/>
      <c r="H5058" s="3"/>
      <c r="J5058" s="3"/>
      <c r="K5058" s="3"/>
      <c r="L5058" s="3"/>
    </row>
    <row r="5059" spans="1:12">
      <c r="A5059" s="3"/>
      <c r="G5059" s="3"/>
      <c r="H5059" s="3"/>
      <c r="J5059" s="3"/>
      <c r="K5059" s="3"/>
      <c r="L5059" s="3"/>
    </row>
    <row r="5077" spans="1:12" s="1" customFormat="1">
      <c r="B5077" s="3"/>
      <c r="C5077" s="3"/>
      <c r="D5077" s="3"/>
      <c r="E5077" s="3"/>
      <c r="F5077" s="3"/>
      <c r="I5077" s="16"/>
    </row>
    <row r="5078" spans="1:12" s="1" customFormat="1">
      <c r="B5078" s="3"/>
      <c r="C5078" s="3"/>
      <c r="D5078" s="3"/>
      <c r="E5078" s="3"/>
      <c r="F5078" s="3"/>
      <c r="I5078" s="16"/>
    </row>
    <row r="5079" spans="1:12" s="1" customFormat="1">
      <c r="B5079" s="3"/>
      <c r="C5079" s="3"/>
      <c r="D5079" s="3"/>
      <c r="E5079" s="3"/>
      <c r="F5079" s="3"/>
      <c r="I5079" s="16"/>
    </row>
    <row r="5080" spans="1:12" s="1" customFormat="1">
      <c r="B5080" s="3"/>
      <c r="C5080" s="3"/>
      <c r="D5080" s="3"/>
      <c r="E5080" s="3"/>
      <c r="F5080" s="3"/>
      <c r="I5080" s="16"/>
    </row>
    <row r="5081" spans="1:12">
      <c r="A5081" s="3"/>
      <c r="I5081" s="16"/>
    </row>
    <row r="5082" spans="1:12">
      <c r="A5082" s="3"/>
      <c r="I5082" s="16"/>
    </row>
    <row r="5083" spans="1:12">
      <c r="A5083" s="3"/>
      <c r="G5083" s="3"/>
      <c r="H5083" s="3"/>
      <c r="J5083" s="3"/>
      <c r="K5083" s="3"/>
      <c r="L5083" s="3"/>
    </row>
    <row r="5084" spans="1:12">
      <c r="A5084" s="3"/>
      <c r="G5084" s="3"/>
      <c r="H5084" s="3"/>
      <c r="J5084" s="3"/>
      <c r="K5084" s="3"/>
      <c r="L5084" s="3"/>
    </row>
    <row r="5085" spans="1:12">
      <c r="A5085" s="3"/>
      <c r="G5085" s="3"/>
      <c r="H5085" s="3"/>
      <c r="J5085" s="3"/>
      <c r="K5085" s="3"/>
      <c r="L5085" s="3"/>
    </row>
    <row r="5086" spans="1:12">
      <c r="A5086" s="3"/>
      <c r="G5086" s="3"/>
      <c r="H5086" s="3"/>
      <c r="J5086" s="3"/>
      <c r="K5086" s="3"/>
      <c r="L5086" s="3"/>
    </row>
    <row r="5087" spans="1:12">
      <c r="A5087" s="3"/>
      <c r="G5087" s="3"/>
      <c r="H5087" s="3"/>
      <c r="J5087" s="3"/>
      <c r="K5087" s="3"/>
      <c r="L5087" s="3"/>
    </row>
    <row r="5088" spans="1:12">
      <c r="A5088" s="3"/>
      <c r="G5088" s="3"/>
      <c r="H5088" s="3"/>
      <c r="J5088" s="3"/>
      <c r="K5088" s="3"/>
      <c r="L5088" s="3"/>
    </row>
    <row r="5106" spans="1:12">
      <c r="A5106" s="3"/>
      <c r="I5106" s="16"/>
    </row>
    <row r="5107" spans="1:12">
      <c r="A5107" s="3"/>
      <c r="I5107" s="16"/>
    </row>
    <row r="5108" spans="1:12">
      <c r="A5108" s="3"/>
      <c r="I5108" s="16"/>
    </row>
    <row r="5109" spans="1:12">
      <c r="A5109" s="3"/>
      <c r="I5109" s="16"/>
    </row>
    <row r="5110" spans="1:12">
      <c r="A5110" s="3"/>
      <c r="I5110" s="16"/>
    </row>
    <row r="5111" spans="1:12">
      <c r="A5111" s="3"/>
      <c r="I5111" s="16"/>
    </row>
    <row r="5112" spans="1:12">
      <c r="A5112" s="3"/>
      <c r="G5112" s="3"/>
      <c r="H5112" s="3"/>
      <c r="J5112" s="3"/>
      <c r="K5112" s="3"/>
      <c r="L5112" s="3"/>
    </row>
    <row r="5113" spans="1:12">
      <c r="A5113" s="3"/>
      <c r="G5113" s="3"/>
      <c r="H5113" s="3"/>
      <c r="J5113" s="3"/>
      <c r="K5113" s="3"/>
      <c r="L5113" s="3"/>
    </row>
    <row r="5114" spans="1:12">
      <c r="A5114" s="3"/>
      <c r="G5114" s="3"/>
      <c r="H5114" s="3"/>
      <c r="J5114" s="3"/>
      <c r="K5114" s="3"/>
      <c r="L5114" s="3"/>
    </row>
    <row r="5115" spans="1:12">
      <c r="A5115" s="3"/>
      <c r="G5115" s="3"/>
      <c r="H5115" s="3"/>
      <c r="J5115" s="3"/>
      <c r="K5115" s="3"/>
      <c r="L5115" s="3"/>
    </row>
    <row r="5116" spans="1:12">
      <c r="A5116" s="3"/>
      <c r="G5116" s="3"/>
      <c r="H5116" s="3"/>
      <c r="J5116" s="3"/>
      <c r="K5116" s="3"/>
      <c r="L5116" s="3"/>
    </row>
    <row r="5117" spans="1:12">
      <c r="A5117" s="3"/>
      <c r="G5117" s="3"/>
      <c r="H5117" s="3"/>
      <c r="J5117" s="3"/>
      <c r="K5117" s="3"/>
      <c r="L5117" s="3"/>
    </row>
    <row r="5135" spans="1:13" s="1" customFormat="1">
      <c r="A5135" s="3"/>
      <c r="B5135" s="3"/>
      <c r="C5135" s="3"/>
      <c r="D5135" s="3"/>
      <c r="E5135" s="3"/>
      <c r="F5135" s="3"/>
      <c r="I5135" s="16"/>
      <c r="M5135" s="3"/>
    </row>
    <row r="5136" spans="1:13">
      <c r="A5136" s="3"/>
      <c r="I5136" s="16"/>
    </row>
    <row r="5137" spans="1:12">
      <c r="A5137" s="3"/>
      <c r="I5137" s="16"/>
    </row>
    <row r="5138" spans="1:12">
      <c r="A5138" s="3"/>
      <c r="I5138" s="16"/>
    </row>
    <row r="5139" spans="1:12">
      <c r="A5139" s="3"/>
      <c r="I5139" s="16"/>
    </row>
    <row r="5140" spans="1:12">
      <c r="A5140" s="3"/>
      <c r="I5140" s="16"/>
    </row>
    <row r="5141" spans="1:12">
      <c r="A5141" s="3"/>
      <c r="G5141" s="3"/>
      <c r="H5141" s="3"/>
      <c r="J5141" s="3"/>
      <c r="K5141" s="3"/>
      <c r="L5141" s="3"/>
    </row>
    <row r="5142" spans="1:12">
      <c r="A5142" s="3"/>
      <c r="G5142" s="3"/>
      <c r="H5142" s="3"/>
      <c r="J5142" s="3"/>
      <c r="K5142" s="3"/>
      <c r="L5142" s="3"/>
    </row>
    <row r="5143" spans="1:12">
      <c r="A5143" s="3"/>
      <c r="G5143" s="3"/>
      <c r="H5143" s="3"/>
      <c r="J5143" s="3"/>
      <c r="K5143" s="3"/>
      <c r="L5143" s="3"/>
    </row>
    <row r="5144" spans="1:12">
      <c r="A5144" s="3"/>
      <c r="G5144" s="3"/>
      <c r="H5144" s="3"/>
      <c r="J5144" s="3"/>
      <c r="K5144" s="3"/>
      <c r="L5144" s="3"/>
    </row>
    <row r="5145" spans="1:12">
      <c r="A5145" s="3"/>
      <c r="G5145" s="3"/>
      <c r="H5145" s="3"/>
      <c r="J5145" s="3"/>
      <c r="K5145" s="3"/>
      <c r="L5145" s="3"/>
    </row>
    <row r="5146" spans="1:12">
      <c r="A5146" s="3"/>
      <c r="G5146" s="3"/>
      <c r="H5146" s="3"/>
      <c r="J5146" s="3"/>
      <c r="K5146" s="3"/>
      <c r="L5146" s="3"/>
    </row>
    <row r="5164" spans="1:13" s="1" customFormat="1">
      <c r="A5164" s="3"/>
      <c r="B5164" s="3"/>
      <c r="C5164" s="3"/>
      <c r="D5164" s="3"/>
      <c r="E5164" s="3"/>
      <c r="F5164" s="3"/>
      <c r="I5164" s="16"/>
      <c r="M5164" s="3"/>
    </row>
    <row r="5165" spans="1:13" s="1" customFormat="1">
      <c r="A5165" s="3"/>
      <c r="B5165" s="3"/>
      <c r="C5165" s="3"/>
      <c r="D5165" s="3"/>
      <c r="E5165" s="3"/>
      <c r="F5165" s="3"/>
      <c r="I5165" s="16"/>
      <c r="M5165" s="3"/>
    </row>
    <row r="5166" spans="1:13" s="1" customFormat="1">
      <c r="A5166" s="3"/>
      <c r="B5166" s="3"/>
      <c r="C5166" s="3"/>
      <c r="D5166" s="3"/>
      <c r="E5166" s="3"/>
      <c r="F5166" s="3"/>
      <c r="I5166" s="16"/>
      <c r="M5166" s="3"/>
    </row>
    <row r="5167" spans="1:13" s="1" customFormat="1">
      <c r="A5167" s="3"/>
      <c r="B5167" s="3"/>
      <c r="C5167" s="3"/>
      <c r="D5167" s="3"/>
      <c r="E5167" s="3"/>
      <c r="F5167" s="3"/>
      <c r="I5167" s="16"/>
      <c r="M5167" s="3"/>
    </row>
    <row r="5168" spans="1:13">
      <c r="A5168" s="3"/>
      <c r="I5168" s="16"/>
    </row>
    <row r="5169" spans="1:12">
      <c r="A5169" s="3"/>
      <c r="I5169" s="16"/>
    </row>
    <row r="5170" spans="1:12">
      <c r="A5170" s="3"/>
      <c r="G5170" s="3"/>
      <c r="H5170" s="3"/>
      <c r="J5170" s="3"/>
      <c r="K5170" s="3"/>
      <c r="L5170" s="3"/>
    </row>
    <row r="5171" spans="1:12">
      <c r="A5171" s="3"/>
      <c r="G5171" s="3"/>
      <c r="H5171" s="3"/>
      <c r="J5171" s="3"/>
      <c r="K5171" s="3"/>
      <c r="L5171" s="3"/>
    </row>
    <row r="5172" spans="1:12">
      <c r="A5172" s="3"/>
      <c r="G5172" s="3"/>
      <c r="H5172" s="3"/>
      <c r="J5172" s="3"/>
      <c r="K5172" s="3"/>
      <c r="L5172" s="3"/>
    </row>
    <row r="5173" spans="1:12">
      <c r="A5173" s="3"/>
      <c r="G5173" s="3"/>
      <c r="H5173" s="3"/>
      <c r="J5173" s="3"/>
      <c r="K5173" s="3"/>
      <c r="L5173" s="3"/>
    </row>
    <row r="5174" spans="1:12">
      <c r="A5174" s="3"/>
      <c r="G5174" s="3"/>
      <c r="H5174" s="3"/>
      <c r="J5174" s="3"/>
      <c r="K5174" s="3"/>
      <c r="L5174" s="3"/>
    </row>
    <row r="5175" spans="1:12">
      <c r="A5175" s="3"/>
      <c r="G5175" s="3"/>
      <c r="H5175" s="3"/>
      <c r="J5175" s="3"/>
      <c r="K5175" s="3"/>
      <c r="L5175" s="3"/>
    </row>
    <row r="5193" spans="1:12">
      <c r="A5193" s="3"/>
      <c r="G5193" s="3"/>
      <c r="H5193" s="3"/>
      <c r="I5193" s="16"/>
      <c r="J5193" s="3"/>
      <c r="K5193" s="3"/>
      <c r="L5193" s="3"/>
    </row>
    <row r="5194" spans="1:12">
      <c r="A5194" s="3"/>
      <c r="I5194" s="16"/>
    </row>
    <row r="5195" spans="1:12">
      <c r="A5195" s="3"/>
      <c r="I5195" s="16"/>
    </row>
    <row r="5196" spans="1:12">
      <c r="A5196" s="3"/>
      <c r="I5196" s="16"/>
    </row>
    <row r="5197" spans="1:12">
      <c r="A5197" s="3"/>
      <c r="I5197" s="16"/>
    </row>
    <row r="5198" spans="1:12">
      <c r="A5198" s="3"/>
      <c r="I5198" s="16"/>
    </row>
    <row r="5199" spans="1:12">
      <c r="A5199" s="3"/>
      <c r="G5199" s="3"/>
      <c r="H5199" s="3"/>
      <c r="J5199" s="3"/>
      <c r="K5199" s="3"/>
      <c r="L5199" s="3"/>
    </row>
    <row r="5200" spans="1:12">
      <c r="A5200" s="3"/>
      <c r="G5200" s="3"/>
      <c r="H5200" s="3"/>
      <c r="J5200" s="3"/>
      <c r="K5200" s="3"/>
      <c r="L5200" s="3"/>
    </row>
    <row r="5201" spans="1:12">
      <c r="A5201" s="3"/>
      <c r="G5201" s="3"/>
      <c r="H5201" s="3"/>
      <c r="J5201" s="3"/>
      <c r="K5201" s="3"/>
      <c r="L5201" s="3"/>
    </row>
    <row r="5202" spans="1:12">
      <c r="A5202" s="3"/>
      <c r="G5202" s="3"/>
      <c r="H5202" s="3"/>
      <c r="J5202" s="3"/>
      <c r="K5202" s="3"/>
      <c r="L5202" s="3"/>
    </row>
    <row r="5203" spans="1:12">
      <c r="A5203" s="3"/>
      <c r="G5203" s="3"/>
      <c r="H5203" s="3"/>
      <c r="J5203" s="3"/>
      <c r="K5203" s="3"/>
      <c r="L5203" s="3"/>
    </row>
    <row r="5204" spans="1:12">
      <c r="A5204" s="3"/>
      <c r="G5204" s="3"/>
      <c r="H5204" s="3"/>
      <c r="J5204" s="3"/>
      <c r="K5204" s="3"/>
      <c r="L5204" s="3"/>
    </row>
    <row r="5222" spans="1:12" s="1" customFormat="1">
      <c r="B5222" s="3"/>
      <c r="C5222" s="3"/>
      <c r="D5222" s="3"/>
      <c r="E5222" s="3"/>
      <c r="F5222" s="3"/>
      <c r="I5222" s="16"/>
    </row>
    <row r="5223" spans="1:12" s="1" customFormat="1">
      <c r="B5223" s="3"/>
      <c r="C5223" s="3"/>
      <c r="D5223" s="3"/>
      <c r="E5223" s="3"/>
      <c r="F5223" s="3"/>
      <c r="I5223" s="16"/>
    </row>
    <row r="5224" spans="1:12" s="1" customFormat="1">
      <c r="B5224" s="3"/>
      <c r="C5224" s="3"/>
      <c r="D5224" s="3"/>
      <c r="E5224" s="3"/>
      <c r="F5224" s="3"/>
      <c r="I5224" s="16"/>
    </row>
    <row r="5225" spans="1:12">
      <c r="A5225" s="3"/>
      <c r="I5225" s="16"/>
    </row>
    <row r="5226" spans="1:12">
      <c r="A5226" s="3"/>
      <c r="I5226" s="16"/>
    </row>
    <row r="5227" spans="1:12">
      <c r="A5227" s="3"/>
      <c r="I5227" s="16"/>
    </row>
    <row r="5228" spans="1:12">
      <c r="A5228" s="3"/>
      <c r="G5228" s="3"/>
      <c r="H5228" s="3"/>
      <c r="J5228" s="3"/>
      <c r="K5228" s="3"/>
      <c r="L5228" s="3"/>
    </row>
    <row r="5229" spans="1:12">
      <c r="A5229" s="3"/>
      <c r="G5229" s="3"/>
      <c r="H5229" s="3"/>
      <c r="J5229" s="3"/>
      <c r="K5229" s="3"/>
      <c r="L5229" s="3"/>
    </row>
    <row r="5230" spans="1:12">
      <c r="A5230" s="3"/>
      <c r="G5230" s="3"/>
      <c r="H5230" s="3"/>
      <c r="J5230" s="3"/>
      <c r="K5230" s="3"/>
      <c r="L5230" s="3"/>
    </row>
    <row r="5231" spans="1:12">
      <c r="A5231" s="3"/>
      <c r="G5231" s="3"/>
      <c r="H5231" s="3"/>
      <c r="J5231" s="3"/>
      <c r="K5231" s="3"/>
      <c r="L5231" s="3"/>
    </row>
    <row r="5232" spans="1:12">
      <c r="A5232" s="3"/>
      <c r="G5232" s="3"/>
      <c r="H5232" s="3"/>
      <c r="J5232" s="3"/>
      <c r="K5232" s="3"/>
      <c r="L5232" s="3"/>
    </row>
    <row r="5233" spans="1:12">
      <c r="A5233" s="3"/>
      <c r="G5233" s="3"/>
      <c r="H5233" s="3"/>
      <c r="J5233" s="3"/>
      <c r="K5233" s="3"/>
      <c r="L5233" s="3"/>
    </row>
    <row r="5251" spans="1:12" s="1" customFormat="1">
      <c r="B5251" s="3"/>
      <c r="C5251" s="3"/>
      <c r="D5251" s="3"/>
      <c r="E5251" s="3"/>
      <c r="F5251" s="3"/>
      <c r="I5251" s="16"/>
    </row>
    <row r="5252" spans="1:12" s="1" customFormat="1">
      <c r="B5252" s="3"/>
      <c r="C5252" s="3"/>
      <c r="D5252" s="3"/>
      <c r="E5252" s="3"/>
      <c r="F5252" s="3"/>
      <c r="I5252" s="16"/>
    </row>
    <row r="5253" spans="1:12" s="1" customFormat="1">
      <c r="B5253" s="3"/>
      <c r="C5253" s="3"/>
      <c r="D5253" s="3"/>
      <c r="E5253" s="3"/>
      <c r="F5253" s="3"/>
      <c r="I5253" s="16"/>
    </row>
    <row r="5254" spans="1:12" s="1" customFormat="1">
      <c r="B5254" s="3"/>
      <c r="C5254" s="3"/>
      <c r="D5254" s="3"/>
      <c r="E5254" s="3"/>
      <c r="F5254" s="3"/>
      <c r="I5254" s="16"/>
    </row>
    <row r="5255" spans="1:12" s="1" customFormat="1">
      <c r="B5255" s="3"/>
      <c r="C5255" s="3"/>
      <c r="D5255" s="3"/>
      <c r="E5255" s="3"/>
      <c r="F5255" s="3"/>
      <c r="I5255" s="16"/>
    </row>
    <row r="5256" spans="1:12" s="1" customFormat="1">
      <c r="B5256" s="3"/>
      <c r="C5256" s="3"/>
      <c r="D5256" s="3"/>
      <c r="E5256" s="3"/>
      <c r="F5256" s="3"/>
      <c r="I5256" s="16"/>
    </row>
    <row r="5257" spans="1:12">
      <c r="A5257" s="3"/>
      <c r="G5257" s="3"/>
      <c r="H5257" s="3"/>
      <c r="J5257" s="3"/>
      <c r="K5257" s="3"/>
      <c r="L5257" s="3"/>
    </row>
    <row r="5258" spans="1:12">
      <c r="A5258" s="3"/>
      <c r="G5258" s="3"/>
      <c r="H5258" s="3"/>
      <c r="J5258" s="3"/>
      <c r="K5258" s="3"/>
      <c r="L5258" s="3"/>
    </row>
    <row r="5259" spans="1:12">
      <c r="A5259" s="3"/>
      <c r="G5259" s="3"/>
      <c r="H5259" s="3"/>
      <c r="J5259" s="3"/>
      <c r="K5259" s="3"/>
      <c r="L5259" s="3"/>
    </row>
    <row r="5260" spans="1:12">
      <c r="A5260" s="3"/>
      <c r="G5260" s="3"/>
      <c r="H5260" s="3"/>
      <c r="J5260" s="3"/>
      <c r="K5260" s="3"/>
      <c r="L5260" s="3"/>
    </row>
    <row r="5261" spans="1:12">
      <c r="A5261" s="3"/>
      <c r="G5261" s="3"/>
      <c r="H5261" s="3"/>
      <c r="J5261" s="3"/>
      <c r="K5261" s="3"/>
      <c r="L5261" s="3"/>
    </row>
    <row r="5262" spans="1:12">
      <c r="A5262" s="3"/>
      <c r="G5262" s="3"/>
      <c r="H5262" s="3"/>
      <c r="J5262" s="3"/>
      <c r="K5262" s="3"/>
      <c r="L5262" s="3"/>
    </row>
    <row r="5280" spans="1:9">
      <c r="A5280" s="3"/>
      <c r="I5280" s="16"/>
    </row>
    <row r="5281" spans="1:12">
      <c r="A5281" s="3"/>
      <c r="I5281" s="16"/>
    </row>
    <row r="5282" spans="1:12">
      <c r="A5282" s="3"/>
      <c r="I5282" s="16"/>
    </row>
    <row r="5283" spans="1:12">
      <c r="A5283" s="3"/>
      <c r="I5283" s="16"/>
    </row>
    <row r="5284" spans="1:12">
      <c r="A5284" s="3"/>
      <c r="I5284" s="16"/>
    </row>
    <row r="5285" spans="1:12">
      <c r="A5285" s="3"/>
      <c r="I5285" s="16"/>
    </row>
    <row r="5286" spans="1:12">
      <c r="A5286" s="3"/>
      <c r="G5286" s="3"/>
      <c r="H5286" s="3"/>
      <c r="J5286" s="3"/>
      <c r="K5286" s="3"/>
      <c r="L5286" s="3"/>
    </row>
    <row r="5287" spans="1:12">
      <c r="A5287" s="3"/>
      <c r="G5287" s="3"/>
      <c r="H5287" s="3"/>
      <c r="J5287" s="3"/>
      <c r="K5287" s="3"/>
      <c r="L5287" s="3"/>
    </row>
    <row r="5288" spans="1:12">
      <c r="A5288" s="3"/>
      <c r="G5288" s="3"/>
      <c r="H5288" s="3"/>
      <c r="J5288" s="3"/>
      <c r="K5288" s="3"/>
      <c r="L5288" s="3"/>
    </row>
    <row r="5289" spans="1:12">
      <c r="A5289" s="3"/>
      <c r="G5289" s="3"/>
      <c r="H5289" s="3"/>
      <c r="J5289" s="3"/>
      <c r="K5289" s="3"/>
      <c r="L5289" s="3"/>
    </row>
    <row r="5290" spans="1:12">
      <c r="A5290" s="3"/>
      <c r="G5290" s="3"/>
      <c r="H5290" s="3"/>
      <c r="J5290" s="3"/>
      <c r="K5290" s="3"/>
      <c r="L5290" s="3"/>
    </row>
    <row r="5291" spans="1:12">
      <c r="A5291" s="3"/>
      <c r="G5291" s="3"/>
      <c r="H5291" s="3"/>
      <c r="J5291" s="3"/>
      <c r="K5291" s="3"/>
      <c r="L5291" s="3"/>
    </row>
    <row r="5309" spans="1:13" s="1" customFormat="1">
      <c r="A5309" s="3"/>
      <c r="B5309" s="3"/>
      <c r="C5309" s="3"/>
      <c r="D5309" s="3"/>
      <c r="E5309" s="3"/>
      <c r="F5309" s="3"/>
      <c r="I5309" s="16"/>
      <c r="M5309" s="3"/>
    </row>
    <row r="5310" spans="1:13" s="1" customFormat="1">
      <c r="A5310" s="3"/>
      <c r="B5310" s="3"/>
      <c r="C5310" s="3"/>
      <c r="D5310" s="3"/>
      <c r="E5310" s="3"/>
      <c r="F5310" s="3"/>
      <c r="I5310" s="16"/>
      <c r="M5310" s="3"/>
    </row>
    <row r="5311" spans="1:13" s="1" customFormat="1">
      <c r="A5311" s="3"/>
      <c r="B5311" s="3"/>
      <c r="C5311" s="3"/>
      <c r="D5311" s="3"/>
      <c r="E5311" s="3"/>
      <c r="F5311" s="3"/>
      <c r="I5311" s="16"/>
      <c r="M5311" s="3"/>
    </row>
    <row r="5312" spans="1:13">
      <c r="A5312" s="3"/>
      <c r="I5312" s="16"/>
    </row>
    <row r="5313" spans="1:12">
      <c r="A5313" s="3"/>
      <c r="I5313" s="16"/>
    </row>
    <row r="5314" spans="1:12">
      <c r="A5314" s="3"/>
      <c r="I5314" s="16"/>
    </row>
    <row r="5315" spans="1:12">
      <c r="A5315" s="3"/>
      <c r="G5315" s="3"/>
      <c r="H5315" s="3"/>
      <c r="J5315" s="3"/>
      <c r="K5315" s="3"/>
      <c r="L5315" s="3"/>
    </row>
    <row r="5316" spans="1:12">
      <c r="A5316" s="3"/>
      <c r="G5316" s="3"/>
      <c r="H5316" s="3"/>
      <c r="J5316" s="3"/>
      <c r="K5316" s="3"/>
      <c r="L5316" s="3"/>
    </row>
    <row r="5317" spans="1:12">
      <c r="A5317" s="3"/>
      <c r="G5317" s="3"/>
      <c r="H5317" s="3"/>
      <c r="J5317" s="3"/>
      <c r="K5317" s="3"/>
      <c r="L5317" s="3"/>
    </row>
    <row r="5318" spans="1:12">
      <c r="A5318" s="3"/>
      <c r="G5318" s="3"/>
      <c r="H5318" s="3"/>
      <c r="J5318" s="3"/>
      <c r="K5318" s="3"/>
      <c r="L5318" s="3"/>
    </row>
    <row r="5319" spans="1:12">
      <c r="A5319" s="3"/>
      <c r="G5319" s="3"/>
      <c r="H5319" s="3"/>
      <c r="J5319" s="3"/>
      <c r="K5319" s="3"/>
      <c r="L5319" s="3"/>
    </row>
    <row r="5320" spans="1:12">
      <c r="A5320" s="3"/>
      <c r="G5320" s="3"/>
      <c r="H5320" s="3"/>
      <c r="J5320" s="3"/>
      <c r="K5320" s="3"/>
      <c r="L5320" s="3"/>
    </row>
    <row r="5338" spans="1:12" s="1" customFormat="1">
      <c r="A5338" s="3"/>
      <c r="B5338" s="3"/>
      <c r="C5338" s="3"/>
      <c r="D5338" s="3"/>
      <c r="E5338" s="3"/>
      <c r="F5338" s="3"/>
      <c r="I5338" s="16"/>
    </row>
    <row r="5339" spans="1:12" s="1" customFormat="1">
      <c r="A5339" s="3"/>
      <c r="B5339" s="3"/>
      <c r="C5339" s="3"/>
      <c r="D5339" s="3"/>
      <c r="E5339" s="3"/>
      <c r="F5339" s="3"/>
      <c r="I5339" s="16"/>
    </row>
    <row r="5340" spans="1:12">
      <c r="A5340" s="3"/>
      <c r="I5340" s="16"/>
    </row>
    <row r="5341" spans="1:12">
      <c r="A5341" s="3"/>
      <c r="I5341" s="16"/>
    </row>
    <row r="5342" spans="1:12">
      <c r="A5342" s="3"/>
      <c r="I5342" s="16"/>
    </row>
    <row r="5343" spans="1:12">
      <c r="A5343" s="3"/>
      <c r="I5343" s="16"/>
    </row>
    <row r="5344" spans="1:12">
      <c r="A5344" s="3"/>
      <c r="G5344" s="3"/>
      <c r="H5344" s="3"/>
      <c r="J5344" s="3"/>
      <c r="K5344" s="3"/>
      <c r="L5344" s="3"/>
    </row>
    <row r="5345" spans="1:12">
      <c r="A5345" s="3"/>
      <c r="G5345" s="3"/>
      <c r="H5345" s="3"/>
      <c r="J5345" s="3"/>
      <c r="K5345" s="3"/>
      <c r="L5345" s="3"/>
    </row>
    <row r="5346" spans="1:12">
      <c r="A5346" s="3"/>
      <c r="G5346" s="3"/>
      <c r="H5346" s="3"/>
      <c r="J5346" s="3"/>
      <c r="K5346" s="3"/>
      <c r="L5346" s="3"/>
    </row>
    <row r="5347" spans="1:12">
      <c r="A5347" s="3"/>
      <c r="G5347" s="3"/>
      <c r="H5347" s="3"/>
      <c r="J5347" s="3"/>
      <c r="K5347" s="3"/>
      <c r="L5347" s="3"/>
    </row>
    <row r="5348" spans="1:12">
      <c r="A5348" s="3"/>
      <c r="G5348" s="3"/>
      <c r="H5348" s="3"/>
      <c r="J5348" s="3"/>
      <c r="K5348" s="3"/>
      <c r="L5348" s="3"/>
    </row>
    <row r="5349" spans="1:12">
      <c r="A5349" s="3"/>
      <c r="G5349" s="3"/>
      <c r="H5349" s="3"/>
      <c r="J5349" s="3"/>
      <c r="K5349" s="3"/>
      <c r="L5349" s="3"/>
    </row>
    <row r="5367" spans="1:12" s="1" customFormat="1">
      <c r="B5367" s="3"/>
      <c r="C5367" s="3"/>
      <c r="D5367" s="3"/>
      <c r="E5367" s="3"/>
      <c r="F5367" s="3"/>
      <c r="I5367" s="16"/>
    </row>
    <row r="5368" spans="1:12" s="1" customFormat="1">
      <c r="B5368" s="3"/>
      <c r="C5368" s="3"/>
      <c r="D5368" s="3"/>
      <c r="E5368" s="3"/>
      <c r="F5368" s="3"/>
      <c r="I5368" s="16"/>
    </row>
    <row r="5369" spans="1:12">
      <c r="A5369" s="3"/>
      <c r="I5369" s="16"/>
    </row>
    <row r="5370" spans="1:12">
      <c r="A5370" s="3"/>
      <c r="I5370" s="16"/>
    </row>
    <row r="5371" spans="1:12">
      <c r="A5371" s="3"/>
      <c r="I5371" s="16"/>
    </row>
    <row r="5372" spans="1:12">
      <c r="A5372" s="3"/>
      <c r="I5372" s="16"/>
    </row>
    <row r="5373" spans="1:12">
      <c r="A5373" s="3"/>
      <c r="G5373" s="3"/>
      <c r="H5373" s="3"/>
      <c r="J5373" s="3"/>
      <c r="K5373" s="3"/>
      <c r="L5373" s="3"/>
    </row>
    <row r="5374" spans="1:12">
      <c r="A5374" s="3"/>
      <c r="G5374" s="3"/>
      <c r="H5374" s="3"/>
      <c r="J5374" s="3"/>
      <c r="K5374" s="3"/>
      <c r="L5374" s="3"/>
    </row>
    <row r="5375" spans="1:12">
      <c r="A5375" s="3"/>
      <c r="G5375" s="3"/>
      <c r="H5375" s="3"/>
      <c r="J5375" s="3"/>
      <c r="K5375" s="3"/>
      <c r="L5375" s="3"/>
    </row>
    <row r="5376" spans="1:12">
      <c r="A5376" s="3"/>
      <c r="G5376" s="3"/>
      <c r="H5376" s="3"/>
      <c r="J5376" s="3"/>
      <c r="K5376" s="3"/>
      <c r="L5376" s="3"/>
    </row>
    <row r="5377" spans="1:12">
      <c r="A5377" s="3"/>
      <c r="G5377" s="3"/>
      <c r="H5377" s="3"/>
      <c r="J5377" s="3"/>
      <c r="K5377" s="3"/>
      <c r="L5377" s="3"/>
    </row>
    <row r="5378" spans="1:12">
      <c r="A5378" s="3"/>
      <c r="G5378" s="3"/>
      <c r="H5378" s="3"/>
      <c r="J5378" s="3"/>
      <c r="K5378" s="3"/>
      <c r="L5378" s="3"/>
    </row>
    <row r="5396" spans="1:12" s="1" customFormat="1">
      <c r="B5396" s="3"/>
      <c r="C5396" s="3"/>
      <c r="D5396" s="3"/>
      <c r="E5396" s="3"/>
      <c r="F5396" s="3"/>
      <c r="I5396" s="16"/>
    </row>
    <row r="5397" spans="1:12" s="1" customFormat="1">
      <c r="B5397" s="3"/>
      <c r="C5397" s="3"/>
      <c r="D5397" s="3"/>
      <c r="E5397" s="3"/>
      <c r="F5397" s="3"/>
      <c r="I5397" s="16"/>
    </row>
    <row r="5398" spans="1:12" s="1" customFormat="1">
      <c r="B5398" s="3"/>
      <c r="C5398" s="3"/>
      <c r="D5398" s="3"/>
      <c r="E5398" s="3"/>
      <c r="F5398" s="3"/>
      <c r="I5398" s="16"/>
    </row>
    <row r="5399" spans="1:12" s="1" customFormat="1">
      <c r="B5399" s="3"/>
      <c r="C5399" s="3"/>
      <c r="D5399" s="3"/>
      <c r="E5399" s="3"/>
      <c r="F5399" s="3"/>
      <c r="I5399" s="16"/>
    </row>
    <row r="5400" spans="1:12" s="1" customFormat="1">
      <c r="B5400" s="3"/>
      <c r="C5400" s="3"/>
      <c r="D5400" s="3"/>
      <c r="E5400" s="3"/>
      <c r="F5400" s="3"/>
      <c r="I5400" s="16"/>
    </row>
    <row r="5401" spans="1:12">
      <c r="A5401" s="3"/>
      <c r="I5401" s="16"/>
    </row>
    <row r="5402" spans="1:12">
      <c r="A5402" s="3"/>
      <c r="G5402" s="3"/>
      <c r="H5402" s="3"/>
      <c r="J5402" s="3"/>
      <c r="K5402" s="3"/>
      <c r="L5402" s="3"/>
    </row>
    <row r="5403" spans="1:12">
      <c r="A5403" s="3"/>
      <c r="G5403" s="3"/>
      <c r="H5403" s="3"/>
      <c r="J5403" s="3"/>
      <c r="K5403" s="3"/>
      <c r="L5403" s="3"/>
    </row>
    <row r="5404" spans="1:12">
      <c r="A5404" s="3"/>
      <c r="G5404" s="3"/>
      <c r="H5404" s="3"/>
      <c r="J5404" s="3"/>
      <c r="K5404" s="3"/>
      <c r="L5404" s="3"/>
    </row>
    <row r="5405" spans="1:12">
      <c r="A5405" s="3"/>
      <c r="G5405" s="3"/>
      <c r="H5405" s="3"/>
      <c r="J5405" s="3"/>
      <c r="K5405" s="3"/>
      <c r="L5405" s="3"/>
    </row>
    <row r="5406" spans="1:12">
      <c r="A5406" s="3"/>
      <c r="G5406" s="3"/>
      <c r="H5406" s="3"/>
      <c r="J5406" s="3"/>
      <c r="K5406" s="3"/>
      <c r="L5406" s="3"/>
    </row>
    <row r="5407" spans="1:12">
      <c r="A5407" s="3"/>
      <c r="G5407" s="3"/>
      <c r="H5407" s="3"/>
      <c r="J5407" s="3"/>
      <c r="K5407" s="3"/>
      <c r="L5407" s="3"/>
    </row>
    <row r="5425" spans="1:12">
      <c r="A5425" s="3"/>
      <c r="I5425" s="16"/>
    </row>
    <row r="5426" spans="1:12">
      <c r="A5426" s="3"/>
      <c r="I5426" s="16"/>
    </row>
    <row r="5427" spans="1:12">
      <c r="A5427" s="3"/>
      <c r="I5427" s="16"/>
    </row>
    <row r="5428" spans="1:12">
      <c r="A5428" s="3"/>
      <c r="I5428" s="16"/>
    </row>
    <row r="5429" spans="1:12">
      <c r="A5429" s="3"/>
      <c r="I5429" s="16"/>
    </row>
    <row r="5430" spans="1:12">
      <c r="A5430" s="3"/>
      <c r="I5430" s="16"/>
    </row>
    <row r="5431" spans="1:12">
      <c r="A5431" s="3"/>
      <c r="G5431" s="3"/>
      <c r="H5431" s="3"/>
      <c r="J5431" s="3"/>
      <c r="K5431" s="3"/>
      <c r="L5431" s="3"/>
    </row>
    <row r="5432" spans="1:12">
      <c r="A5432" s="3"/>
      <c r="G5432" s="3"/>
      <c r="H5432" s="3"/>
      <c r="J5432" s="3"/>
      <c r="K5432" s="3"/>
      <c r="L5432" s="3"/>
    </row>
    <row r="5433" spans="1:12">
      <c r="A5433" s="3"/>
      <c r="G5433" s="3"/>
      <c r="H5433" s="3"/>
      <c r="J5433" s="3"/>
      <c r="K5433" s="3"/>
      <c r="L5433" s="3"/>
    </row>
    <row r="5434" spans="1:12">
      <c r="A5434" s="3"/>
      <c r="G5434" s="3"/>
      <c r="H5434" s="3"/>
      <c r="J5434" s="3"/>
      <c r="K5434" s="3"/>
      <c r="L5434" s="3"/>
    </row>
    <row r="5435" spans="1:12">
      <c r="A5435" s="3"/>
      <c r="G5435" s="3"/>
      <c r="H5435" s="3"/>
      <c r="J5435" s="3"/>
      <c r="K5435" s="3"/>
      <c r="L5435" s="3"/>
    </row>
    <row r="5436" spans="1:12">
      <c r="A5436" s="3"/>
      <c r="G5436" s="3"/>
      <c r="H5436" s="3"/>
      <c r="J5436" s="3"/>
      <c r="K5436" s="3"/>
      <c r="L5436" s="3"/>
    </row>
    <row r="5454" spans="1:13" s="1" customFormat="1">
      <c r="A5454" s="3"/>
      <c r="B5454" s="3"/>
      <c r="C5454" s="3"/>
      <c r="D5454" s="3"/>
      <c r="E5454" s="3"/>
      <c r="F5454" s="3"/>
      <c r="I5454" s="16"/>
      <c r="M5454" s="3"/>
    </row>
    <row r="5455" spans="1:13" s="1" customFormat="1">
      <c r="A5455" s="3"/>
      <c r="B5455" s="3"/>
      <c r="C5455" s="3"/>
      <c r="D5455" s="3"/>
      <c r="E5455" s="3"/>
      <c r="F5455" s="3"/>
      <c r="I5455" s="16"/>
      <c r="M5455" s="3"/>
    </row>
    <row r="5456" spans="1:13">
      <c r="A5456" s="3"/>
      <c r="I5456" s="16"/>
    </row>
    <row r="5457" spans="1:12">
      <c r="A5457" s="3"/>
      <c r="I5457" s="16"/>
    </row>
    <row r="5458" spans="1:12">
      <c r="A5458" s="3"/>
      <c r="I5458" s="16"/>
    </row>
    <row r="5459" spans="1:12">
      <c r="A5459" s="3"/>
      <c r="I5459" s="16"/>
    </row>
    <row r="5460" spans="1:12">
      <c r="A5460" s="3"/>
      <c r="G5460" s="3"/>
      <c r="H5460" s="3"/>
      <c r="J5460" s="3"/>
      <c r="K5460" s="3"/>
      <c r="L5460" s="3"/>
    </row>
    <row r="5461" spans="1:12">
      <c r="A5461" s="3"/>
      <c r="G5461" s="3"/>
      <c r="H5461" s="3"/>
      <c r="J5461" s="3"/>
      <c r="K5461" s="3"/>
      <c r="L5461" s="3"/>
    </row>
    <row r="5462" spans="1:12">
      <c r="A5462" s="3"/>
      <c r="G5462" s="3"/>
      <c r="H5462" s="3"/>
      <c r="J5462" s="3"/>
      <c r="K5462" s="3"/>
      <c r="L5462" s="3"/>
    </row>
    <row r="5463" spans="1:12">
      <c r="A5463" s="3"/>
      <c r="G5463" s="3"/>
      <c r="H5463" s="3"/>
      <c r="J5463" s="3"/>
      <c r="K5463" s="3"/>
      <c r="L5463" s="3"/>
    </row>
    <row r="5464" spans="1:12">
      <c r="A5464" s="3"/>
      <c r="G5464" s="3"/>
      <c r="H5464" s="3"/>
      <c r="J5464" s="3"/>
      <c r="K5464" s="3"/>
      <c r="L5464" s="3"/>
    </row>
    <row r="5465" spans="1:12">
      <c r="A5465" s="3"/>
      <c r="G5465" s="3"/>
      <c r="H5465" s="3"/>
      <c r="J5465" s="3"/>
      <c r="K5465" s="3"/>
      <c r="L5465" s="3"/>
    </row>
    <row r="5483" spans="1:9" s="1" customFormat="1">
      <c r="A5483" s="3"/>
      <c r="B5483" s="3"/>
      <c r="C5483" s="3"/>
      <c r="D5483" s="3"/>
      <c r="E5483" s="3"/>
      <c r="F5483" s="3"/>
      <c r="I5483" s="16"/>
    </row>
    <row r="5484" spans="1:9">
      <c r="A5484" s="3"/>
      <c r="I5484" s="16"/>
    </row>
    <row r="5485" spans="1:9">
      <c r="A5485" s="3"/>
      <c r="I5485" s="16"/>
    </row>
    <row r="5486" spans="1:9">
      <c r="A5486" s="3"/>
      <c r="I5486" s="16"/>
    </row>
    <row r="5487" spans="1:9">
      <c r="A5487" s="3"/>
      <c r="I5487" s="16"/>
    </row>
    <row r="5488" spans="1:9">
      <c r="A5488" s="3"/>
      <c r="I5488" s="16"/>
    </row>
    <row r="5489" spans="1:12">
      <c r="A5489" s="3"/>
      <c r="G5489" s="3"/>
      <c r="H5489" s="3"/>
      <c r="J5489" s="3"/>
      <c r="K5489" s="3"/>
      <c r="L5489" s="3"/>
    </row>
    <row r="5490" spans="1:12">
      <c r="A5490" s="3"/>
      <c r="G5490" s="3"/>
      <c r="H5490" s="3"/>
      <c r="J5490" s="3"/>
      <c r="K5490" s="3"/>
      <c r="L5490" s="3"/>
    </row>
    <row r="5491" spans="1:12">
      <c r="A5491" s="3"/>
      <c r="G5491" s="3"/>
      <c r="H5491" s="3"/>
      <c r="J5491" s="3"/>
      <c r="K5491" s="3"/>
      <c r="L5491" s="3"/>
    </row>
    <row r="5492" spans="1:12">
      <c r="A5492" s="3"/>
      <c r="G5492" s="3"/>
      <c r="H5492" s="3"/>
      <c r="J5492" s="3"/>
      <c r="K5492" s="3"/>
      <c r="L5492" s="3"/>
    </row>
    <row r="5493" spans="1:12">
      <c r="A5493" s="3"/>
      <c r="G5493" s="3"/>
      <c r="H5493" s="3"/>
      <c r="J5493" s="3"/>
      <c r="K5493" s="3"/>
      <c r="L5493" s="3"/>
    </row>
    <row r="5494" spans="1:12">
      <c r="A5494" s="3"/>
      <c r="G5494" s="3"/>
      <c r="H5494" s="3"/>
      <c r="J5494" s="3"/>
      <c r="K5494" s="3"/>
      <c r="L5494" s="3"/>
    </row>
    <row r="5512" spans="1:12" s="1" customFormat="1">
      <c r="B5512" s="3"/>
      <c r="C5512" s="3"/>
      <c r="D5512" s="3"/>
      <c r="E5512" s="3"/>
      <c r="F5512" s="3"/>
      <c r="I5512" s="16"/>
    </row>
    <row r="5513" spans="1:12">
      <c r="A5513" s="3"/>
      <c r="I5513" s="16"/>
    </row>
    <row r="5514" spans="1:12">
      <c r="A5514" s="3"/>
      <c r="I5514" s="16"/>
    </row>
    <row r="5515" spans="1:12">
      <c r="A5515" s="3"/>
      <c r="I5515" s="16"/>
    </row>
    <row r="5516" spans="1:12">
      <c r="A5516" s="3"/>
      <c r="I5516" s="16"/>
    </row>
    <row r="5517" spans="1:12">
      <c r="A5517" s="3"/>
      <c r="I5517" s="16"/>
    </row>
    <row r="5518" spans="1:12">
      <c r="A5518" s="3"/>
      <c r="G5518" s="3"/>
      <c r="H5518" s="3"/>
      <c r="J5518" s="3"/>
      <c r="K5518" s="3"/>
      <c r="L5518" s="3"/>
    </row>
    <row r="5519" spans="1:12">
      <c r="A5519" s="3"/>
      <c r="G5519" s="3"/>
      <c r="H5519" s="3"/>
      <c r="J5519" s="3"/>
      <c r="K5519" s="3"/>
      <c r="L5519" s="3"/>
    </row>
    <row r="5520" spans="1:12">
      <c r="A5520" s="3"/>
      <c r="G5520" s="3"/>
      <c r="H5520" s="3"/>
      <c r="J5520" s="3"/>
      <c r="K5520" s="3"/>
      <c r="L5520" s="3"/>
    </row>
    <row r="5521" spans="1:12">
      <c r="A5521" s="3"/>
      <c r="G5521" s="3"/>
      <c r="H5521" s="3"/>
      <c r="J5521" s="3"/>
      <c r="K5521" s="3"/>
      <c r="L5521" s="3"/>
    </row>
    <row r="5522" spans="1:12">
      <c r="A5522" s="3"/>
      <c r="G5522" s="3"/>
      <c r="H5522" s="3"/>
      <c r="J5522" s="3"/>
      <c r="K5522" s="3"/>
      <c r="L5522" s="3"/>
    </row>
    <row r="5523" spans="1:12">
      <c r="A5523" s="3"/>
      <c r="G5523" s="3"/>
      <c r="H5523" s="3"/>
      <c r="J5523" s="3"/>
      <c r="K5523" s="3"/>
      <c r="L5523" s="3"/>
    </row>
    <row r="5541" spans="1:12" s="1" customFormat="1">
      <c r="B5541" s="3"/>
      <c r="C5541" s="3"/>
      <c r="D5541" s="3"/>
      <c r="E5541" s="3"/>
      <c r="F5541" s="3"/>
      <c r="I5541" s="16"/>
    </row>
    <row r="5542" spans="1:12" s="1" customFormat="1">
      <c r="B5542" s="3"/>
      <c r="C5542" s="3"/>
      <c r="D5542" s="3"/>
      <c r="E5542" s="3"/>
      <c r="F5542" s="3"/>
      <c r="I5542" s="16"/>
    </row>
    <row r="5543" spans="1:12" s="1" customFormat="1">
      <c r="B5543" s="3"/>
      <c r="C5543" s="3"/>
      <c r="D5543" s="3"/>
      <c r="E5543" s="3"/>
      <c r="F5543" s="3"/>
      <c r="I5543" s="16"/>
    </row>
    <row r="5544" spans="1:12" s="1" customFormat="1">
      <c r="B5544" s="3"/>
      <c r="C5544" s="3"/>
      <c r="D5544" s="3"/>
      <c r="E5544" s="3"/>
      <c r="F5544" s="3"/>
      <c r="I5544" s="16"/>
    </row>
    <row r="5545" spans="1:12">
      <c r="A5545" s="3"/>
      <c r="I5545" s="16"/>
    </row>
    <row r="5546" spans="1:12">
      <c r="A5546" s="3"/>
      <c r="I5546" s="16"/>
    </row>
    <row r="5547" spans="1:12">
      <c r="A5547" s="3"/>
      <c r="G5547" s="3"/>
      <c r="H5547" s="3"/>
      <c r="J5547" s="3"/>
      <c r="K5547" s="3"/>
      <c r="L5547" s="3"/>
    </row>
    <row r="5548" spans="1:12">
      <c r="A5548" s="3"/>
      <c r="G5548" s="3"/>
      <c r="H5548" s="3"/>
      <c r="J5548" s="3"/>
      <c r="K5548" s="3"/>
      <c r="L5548" s="3"/>
    </row>
    <row r="5549" spans="1:12">
      <c r="A5549" s="3"/>
      <c r="G5549" s="3"/>
      <c r="H5549" s="3"/>
      <c r="J5549" s="3"/>
      <c r="K5549" s="3"/>
      <c r="L5549" s="3"/>
    </row>
    <row r="5550" spans="1:12">
      <c r="A5550" s="3"/>
      <c r="G5550" s="3"/>
      <c r="H5550" s="3"/>
      <c r="J5550" s="3"/>
      <c r="K5550" s="3"/>
      <c r="L5550" s="3"/>
    </row>
    <row r="5551" spans="1:12">
      <c r="A5551" s="3"/>
      <c r="G5551" s="3"/>
      <c r="H5551" s="3"/>
      <c r="J5551" s="3"/>
      <c r="K5551" s="3"/>
      <c r="L5551" s="3"/>
    </row>
    <row r="5552" spans="1:12">
      <c r="A5552" s="3"/>
      <c r="G5552" s="3"/>
      <c r="H5552" s="3"/>
      <c r="J5552" s="3"/>
      <c r="K5552" s="3"/>
      <c r="L5552" s="3"/>
    </row>
    <row r="5570" spans="1:12">
      <c r="A5570" s="3"/>
      <c r="I5570" s="16"/>
    </row>
    <row r="5571" spans="1:12">
      <c r="A5571" s="3"/>
      <c r="I5571" s="16"/>
    </row>
    <row r="5572" spans="1:12">
      <c r="A5572" s="3"/>
      <c r="I5572" s="16"/>
    </row>
    <row r="5573" spans="1:12">
      <c r="A5573" s="3"/>
      <c r="I5573" s="16"/>
    </row>
    <row r="5574" spans="1:12">
      <c r="A5574" s="3"/>
      <c r="I5574" s="16"/>
    </row>
    <row r="5575" spans="1:12">
      <c r="A5575" s="3"/>
      <c r="I5575" s="16"/>
    </row>
    <row r="5576" spans="1:12">
      <c r="A5576" s="3"/>
      <c r="G5576" s="3"/>
      <c r="H5576" s="3"/>
      <c r="J5576" s="3"/>
      <c r="K5576" s="3"/>
      <c r="L5576" s="3"/>
    </row>
    <row r="5577" spans="1:12">
      <c r="A5577" s="3"/>
      <c r="G5577" s="3"/>
      <c r="H5577" s="3"/>
      <c r="J5577" s="3"/>
      <c r="K5577" s="3"/>
      <c r="L5577" s="3"/>
    </row>
    <row r="5578" spans="1:12">
      <c r="A5578" s="3"/>
      <c r="G5578" s="3"/>
      <c r="H5578" s="3"/>
      <c r="J5578" s="3"/>
      <c r="K5578" s="3"/>
      <c r="L5578" s="3"/>
    </row>
    <row r="5579" spans="1:12">
      <c r="A5579" s="3"/>
      <c r="G5579" s="3"/>
      <c r="H5579" s="3"/>
      <c r="J5579" s="3"/>
      <c r="K5579" s="3"/>
      <c r="L5579" s="3"/>
    </row>
    <row r="5580" spans="1:12">
      <c r="A5580" s="3"/>
      <c r="G5580" s="3"/>
      <c r="H5580" s="3"/>
      <c r="J5580" s="3"/>
      <c r="K5580" s="3"/>
      <c r="L5580" s="3"/>
    </row>
    <row r="5581" spans="1:12">
      <c r="A5581" s="3"/>
      <c r="G5581" s="3"/>
      <c r="H5581" s="3"/>
      <c r="J5581" s="3"/>
      <c r="K5581" s="3"/>
      <c r="L5581" s="3"/>
    </row>
    <row r="5599" spans="1:13" s="1" customFormat="1">
      <c r="A5599" s="3"/>
      <c r="B5599" s="3"/>
      <c r="C5599" s="3"/>
      <c r="D5599" s="3"/>
      <c r="E5599" s="3"/>
      <c r="F5599" s="3"/>
      <c r="I5599" s="16"/>
      <c r="M5599" s="3"/>
    </row>
    <row r="5600" spans="1:13">
      <c r="A5600" s="3"/>
      <c r="I5600" s="16"/>
    </row>
    <row r="5601" spans="1:12">
      <c r="A5601" s="3"/>
      <c r="I5601" s="16"/>
    </row>
    <row r="5602" spans="1:12">
      <c r="A5602" s="3"/>
      <c r="I5602" s="16"/>
    </row>
    <row r="5603" spans="1:12">
      <c r="A5603" s="3"/>
      <c r="I5603" s="16"/>
    </row>
    <row r="5604" spans="1:12">
      <c r="A5604" s="3"/>
      <c r="I5604" s="16"/>
    </row>
    <row r="5605" spans="1:12">
      <c r="A5605" s="3"/>
      <c r="G5605" s="3"/>
      <c r="H5605" s="3"/>
      <c r="J5605" s="3"/>
      <c r="K5605" s="3"/>
      <c r="L5605" s="3"/>
    </row>
    <row r="5606" spans="1:12">
      <c r="A5606" s="3"/>
      <c r="G5606" s="3"/>
      <c r="H5606" s="3"/>
      <c r="J5606" s="3"/>
      <c r="K5606" s="3"/>
      <c r="L5606" s="3"/>
    </row>
    <row r="5607" spans="1:12">
      <c r="A5607" s="3"/>
      <c r="G5607" s="3"/>
      <c r="H5607" s="3"/>
      <c r="J5607" s="3"/>
      <c r="K5607" s="3"/>
      <c r="L5607" s="3"/>
    </row>
    <row r="5608" spans="1:12">
      <c r="A5608" s="3"/>
      <c r="G5608" s="3"/>
      <c r="H5608" s="3"/>
      <c r="J5608" s="3"/>
      <c r="K5608" s="3"/>
      <c r="L5608" s="3"/>
    </row>
    <row r="5609" spans="1:12">
      <c r="A5609" s="3"/>
      <c r="G5609" s="3"/>
      <c r="H5609" s="3"/>
      <c r="J5609" s="3"/>
      <c r="K5609" s="3"/>
      <c r="L5609" s="3"/>
    </row>
    <row r="5610" spans="1:12">
      <c r="A5610" s="3"/>
      <c r="G5610" s="3"/>
      <c r="H5610" s="3"/>
      <c r="J5610" s="3"/>
      <c r="K5610" s="3"/>
      <c r="L5610" s="3"/>
    </row>
    <row r="5628" spans="1:13" s="1" customFormat="1">
      <c r="A5628" s="3"/>
      <c r="B5628" s="3"/>
      <c r="C5628" s="3"/>
      <c r="D5628" s="3"/>
      <c r="E5628" s="3"/>
      <c r="F5628" s="3"/>
      <c r="I5628" s="16"/>
      <c r="M5628" s="3"/>
    </row>
    <row r="5629" spans="1:13" s="1" customFormat="1">
      <c r="A5629" s="3"/>
      <c r="B5629" s="3"/>
      <c r="C5629" s="3"/>
      <c r="D5629" s="3"/>
      <c r="E5629" s="3"/>
      <c r="F5629" s="3"/>
      <c r="I5629" s="16"/>
      <c r="M5629" s="3"/>
    </row>
    <row r="5630" spans="1:13" s="1" customFormat="1">
      <c r="A5630" s="3"/>
      <c r="B5630" s="3"/>
      <c r="C5630" s="3"/>
      <c r="D5630" s="3"/>
      <c r="E5630" s="3"/>
      <c r="F5630" s="3"/>
      <c r="I5630" s="16"/>
      <c r="M5630" s="3"/>
    </row>
    <row r="5631" spans="1:13" s="1" customFormat="1">
      <c r="A5631" s="3"/>
      <c r="B5631" s="3"/>
      <c r="C5631" s="3"/>
      <c r="D5631" s="3"/>
      <c r="E5631" s="3"/>
      <c r="F5631" s="3"/>
      <c r="I5631" s="16"/>
      <c r="M5631" s="3"/>
    </row>
    <row r="5632" spans="1:13">
      <c r="A5632" s="3"/>
      <c r="I5632" s="16"/>
    </row>
    <row r="5633" spans="1:12">
      <c r="A5633" s="3"/>
      <c r="I5633" s="16"/>
    </row>
    <row r="5634" spans="1:12">
      <c r="A5634" s="3"/>
      <c r="G5634" s="3"/>
      <c r="H5634" s="3"/>
      <c r="J5634" s="3"/>
      <c r="K5634" s="3"/>
      <c r="L5634" s="3"/>
    </row>
    <row r="5635" spans="1:12">
      <c r="A5635" s="3"/>
      <c r="G5635" s="3"/>
      <c r="H5635" s="3"/>
      <c r="J5635" s="3"/>
      <c r="K5635" s="3"/>
      <c r="L5635" s="3"/>
    </row>
    <row r="5636" spans="1:12">
      <c r="A5636" s="3"/>
      <c r="G5636" s="3"/>
      <c r="H5636" s="3"/>
      <c r="J5636" s="3"/>
      <c r="K5636" s="3"/>
      <c r="L5636" s="3"/>
    </row>
    <row r="5637" spans="1:12">
      <c r="A5637" s="3"/>
      <c r="G5637" s="3"/>
      <c r="H5637" s="3"/>
      <c r="J5637" s="3"/>
      <c r="K5637" s="3"/>
      <c r="L5637" s="3"/>
    </row>
    <row r="5638" spans="1:12">
      <c r="A5638" s="3"/>
      <c r="G5638" s="3"/>
      <c r="H5638" s="3"/>
      <c r="J5638" s="3"/>
      <c r="K5638" s="3"/>
      <c r="L5638" s="3"/>
    </row>
    <row r="5639" spans="1:12">
      <c r="A5639" s="3"/>
      <c r="G5639" s="3"/>
      <c r="H5639" s="3"/>
      <c r="J5639" s="3"/>
      <c r="K5639" s="3"/>
      <c r="L5639" s="3"/>
    </row>
    <row r="5657" spans="1:12">
      <c r="A5657" s="3"/>
      <c r="G5657" s="3"/>
      <c r="H5657" s="3"/>
      <c r="I5657" s="16"/>
      <c r="J5657" s="3"/>
      <c r="K5657" s="3"/>
      <c r="L5657" s="3"/>
    </row>
    <row r="5658" spans="1:12">
      <c r="A5658" s="3"/>
      <c r="I5658" s="16"/>
    </row>
    <row r="5659" spans="1:12">
      <c r="A5659" s="3"/>
      <c r="I5659" s="16"/>
    </row>
    <row r="5660" spans="1:12">
      <c r="A5660" s="3"/>
      <c r="I5660" s="16"/>
    </row>
    <row r="5661" spans="1:12">
      <c r="A5661" s="3"/>
      <c r="I5661" s="16"/>
    </row>
    <row r="5662" spans="1:12">
      <c r="A5662" s="3"/>
      <c r="I5662" s="16"/>
    </row>
    <row r="5663" spans="1:12">
      <c r="A5663" s="3"/>
      <c r="G5663" s="3"/>
      <c r="H5663" s="3"/>
      <c r="J5663" s="3"/>
      <c r="K5663" s="3"/>
      <c r="L5663" s="3"/>
    </row>
    <row r="5664" spans="1:12">
      <c r="A5664" s="3"/>
      <c r="G5664" s="3"/>
      <c r="H5664" s="3"/>
      <c r="J5664" s="3"/>
      <c r="K5664" s="3"/>
      <c r="L5664" s="3"/>
    </row>
    <row r="5665" spans="1:12">
      <c r="A5665" s="3"/>
      <c r="G5665" s="3"/>
      <c r="H5665" s="3"/>
      <c r="J5665" s="3"/>
      <c r="K5665" s="3"/>
      <c r="L5665" s="3"/>
    </row>
    <row r="5666" spans="1:12">
      <c r="A5666" s="3"/>
      <c r="G5666" s="3"/>
      <c r="H5666" s="3"/>
      <c r="J5666" s="3"/>
      <c r="K5666" s="3"/>
      <c r="L5666" s="3"/>
    </row>
    <row r="5667" spans="1:12">
      <c r="A5667" s="3"/>
      <c r="G5667" s="3"/>
      <c r="H5667" s="3"/>
      <c r="J5667" s="3"/>
      <c r="K5667" s="3"/>
      <c r="L5667" s="3"/>
    </row>
    <row r="5668" spans="1:12">
      <c r="A5668" s="3"/>
      <c r="G5668" s="3"/>
      <c r="H5668" s="3"/>
      <c r="J5668" s="3"/>
      <c r="K5668" s="3"/>
      <c r="L5668" s="3"/>
    </row>
    <row r="5686" spans="1:12" s="1" customFormat="1">
      <c r="B5686" s="3"/>
      <c r="C5686" s="3"/>
      <c r="D5686" s="3"/>
      <c r="E5686" s="3"/>
      <c r="F5686" s="3"/>
      <c r="I5686" s="16"/>
    </row>
    <row r="5687" spans="1:12" s="1" customFormat="1">
      <c r="B5687" s="3"/>
      <c r="C5687" s="3"/>
      <c r="D5687" s="3"/>
      <c r="E5687" s="3"/>
      <c r="F5687" s="3"/>
      <c r="I5687" s="16"/>
    </row>
    <row r="5688" spans="1:12" s="1" customFormat="1">
      <c r="B5688" s="3"/>
      <c r="C5688" s="3"/>
      <c r="D5688" s="3"/>
      <c r="E5688" s="3"/>
      <c r="F5688" s="3"/>
      <c r="I5688" s="16"/>
    </row>
    <row r="5689" spans="1:12">
      <c r="A5689" s="3"/>
      <c r="I5689" s="16"/>
    </row>
    <row r="5690" spans="1:12">
      <c r="A5690" s="3"/>
      <c r="I5690" s="16"/>
    </row>
    <row r="5691" spans="1:12">
      <c r="A5691" s="3"/>
      <c r="I5691" s="16"/>
    </row>
    <row r="5692" spans="1:12">
      <c r="A5692" s="3"/>
      <c r="G5692" s="3"/>
      <c r="H5692" s="3"/>
      <c r="J5692" s="3"/>
      <c r="K5692" s="3"/>
      <c r="L5692" s="3"/>
    </row>
    <row r="5693" spans="1:12">
      <c r="A5693" s="3"/>
      <c r="G5693" s="3"/>
      <c r="H5693" s="3"/>
      <c r="J5693" s="3"/>
      <c r="K5693" s="3"/>
      <c r="L5693" s="3"/>
    </row>
    <row r="5694" spans="1:12">
      <c r="A5694" s="3"/>
      <c r="G5694" s="3"/>
      <c r="H5694" s="3"/>
      <c r="J5694" s="3"/>
      <c r="K5694" s="3"/>
      <c r="L5694" s="3"/>
    </row>
    <row r="5695" spans="1:12">
      <c r="A5695" s="3"/>
      <c r="G5695" s="3"/>
      <c r="H5695" s="3"/>
      <c r="J5695" s="3"/>
      <c r="K5695" s="3"/>
      <c r="L5695" s="3"/>
    </row>
    <row r="5696" spans="1:12">
      <c r="A5696" s="3"/>
      <c r="G5696" s="3"/>
      <c r="H5696" s="3"/>
      <c r="J5696" s="3"/>
      <c r="K5696" s="3"/>
      <c r="L5696" s="3"/>
    </row>
    <row r="5697" spans="1:12">
      <c r="A5697" s="3"/>
      <c r="G5697" s="3"/>
      <c r="H5697" s="3"/>
      <c r="J5697" s="3"/>
      <c r="K5697" s="3"/>
      <c r="L5697" s="3"/>
    </row>
    <row r="5715" spans="1:12" s="1" customFormat="1">
      <c r="B5715" s="3"/>
      <c r="C5715" s="3"/>
      <c r="D5715" s="3"/>
      <c r="E5715" s="3"/>
      <c r="F5715" s="3"/>
      <c r="I5715" s="16"/>
    </row>
    <row r="5716" spans="1:12" s="1" customFormat="1">
      <c r="B5716" s="3"/>
      <c r="C5716" s="3"/>
      <c r="D5716" s="3"/>
      <c r="E5716" s="3"/>
      <c r="F5716" s="3"/>
      <c r="I5716" s="16"/>
    </row>
    <row r="5717" spans="1:12" s="1" customFormat="1">
      <c r="B5717" s="3"/>
      <c r="C5717" s="3"/>
      <c r="D5717" s="3"/>
      <c r="E5717" s="3"/>
      <c r="F5717" s="3"/>
      <c r="I5717" s="16"/>
    </row>
    <row r="5718" spans="1:12" s="1" customFormat="1">
      <c r="B5718" s="3"/>
      <c r="C5718" s="3"/>
      <c r="D5718" s="3"/>
      <c r="E5718" s="3"/>
      <c r="F5718" s="3"/>
      <c r="I5718" s="16"/>
    </row>
    <row r="5719" spans="1:12" s="1" customFormat="1">
      <c r="B5719" s="3"/>
      <c r="C5719" s="3"/>
      <c r="D5719" s="3"/>
      <c r="E5719" s="3"/>
      <c r="F5719" s="3"/>
      <c r="I5719" s="16"/>
    </row>
    <row r="5720" spans="1:12" s="1" customFormat="1">
      <c r="B5720" s="3"/>
      <c r="C5720" s="3"/>
      <c r="D5720" s="3"/>
      <c r="E5720" s="3"/>
      <c r="F5720" s="3"/>
      <c r="I5720" s="16"/>
    </row>
    <row r="5721" spans="1:12">
      <c r="A5721" s="3"/>
      <c r="G5721" s="3"/>
      <c r="H5721" s="3"/>
      <c r="J5721" s="3"/>
      <c r="K5721" s="3"/>
      <c r="L5721" s="3"/>
    </row>
    <row r="5722" spans="1:12">
      <c r="A5722" s="3"/>
      <c r="G5722" s="3"/>
      <c r="H5722" s="3"/>
      <c r="J5722" s="3"/>
      <c r="K5722" s="3"/>
      <c r="L5722" s="3"/>
    </row>
    <row r="5723" spans="1:12">
      <c r="A5723" s="3"/>
      <c r="G5723" s="3"/>
      <c r="H5723" s="3"/>
      <c r="J5723" s="3"/>
      <c r="K5723" s="3"/>
      <c r="L5723" s="3"/>
    </row>
    <row r="5724" spans="1:12">
      <c r="A5724" s="3"/>
      <c r="G5724" s="3"/>
      <c r="H5724" s="3"/>
      <c r="J5724" s="3"/>
      <c r="K5724" s="3"/>
      <c r="L5724" s="3"/>
    </row>
    <row r="5725" spans="1:12">
      <c r="A5725" s="3"/>
      <c r="G5725" s="3"/>
      <c r="H5725" s="3"/>
      <c r="J5725" s="3"/>
      <c r="K5725" s="3"/>
      <c r="L5725" s="3"/>
    </row>
    <row r="5726" spans="1:12">
      <c r="A5726" s="3"/>
      <c r="G5726" s="3"/>
      <c r="H5726" s="3"/>
      <c r="J5726" s="3"/>
      <c r="K5726" s="3"/>
      <c r="L5726" s="3"/>
    </row>
    <row r="5744" spans="1:9">
      <c r="A5744" s="3"/>
      <c r="I5744" s="16"/>
    </row>
    <row r="5745" spans="1:12">
      <c r="A5745" s="3"/>
      <c r="I5745" s="16"/>
    </row>
    <row r="5746" spans="1:12">
      <c r="A5746" s="3"/>
      <c r="I5746" s="16"/>
    </row>
    <row r="5747" spans="1:12">
      <c r="A5747" s="3"/>
      <c r="I5747" s="16"/>
    </row>
    <row r="5748" spans="1:12">
      <c r="A5748" s="3"/>
      <c r="I5748" s="16"/>
    </row>
    <row r="5749" spans="1:12">
      <c r="A5749" s="3"/>
      <c r="I5749" s="16"/>
    </row>
    <row r="5750" spans="1:12">
      <c r="A5750" s="3"/>
      <c r="G5750" s="3"/>
      <c r="H5750" s="3"/>
      <c r="J5750" s="3"/>
      <c r="K5750" s="3"/>
      <c r="L5750" s="3"/>
    </row>
    <row r="5751" spans="1:12">
      <c r="A5751" s="3"/>
      <c r="G5751" s="3"/>
      <c r="H5751" s="3"/>
      <c r="J5751" s="3"/>
      <c r="K5751" s="3"/>
      <c r="L5751" s="3"/>
    </row>
    <row r="5752" spans="1:12">
      <c r="A5752" s="3"/>
      <c r="G5752" s="3"/>
      <c r="H5752" s="3"/>
      <c r="J5752" s="3"/>
      <c r="K5752" s="3"/>
      <c r="L5752" s="3"/>
    </row>
    <row r="5753" spans="1:12">
      <c r="A5753" s="3"/>
      <c r="G5753" s="3"/>
      <c r="H5753" s="3"/>
      <c r="J5753" s="3"/>
      <c r="K5753" s="3"/>
      <c r="L5753" s="3"/>
    </row>
    <row r="5754" spans="1:12">
      <c r="A5754" s="3"/>
      <c r="G5754" s="3"/>
      <c r="H5754" s="3"/>
      <c r="J5754" s="3"/>
      <c r="K5754" s="3"/>
      <c r="L5754" s="3"/>
    </row>
    <row r="5755" spans="1:12">
      <c r="A5755" s="3"/>
      <c r="G5755" s="3"/>
      <c r="H5755" s="3"/>
      <c r="J5755" s="3"/>
      <c r="K5755" s="3"/>
      <c r="L5755" s="3"/>
    </row>
    <row r="5773" spans="1:13" s="1" customFormat="1">
      <c r="A5773" s="3"/>
      <c r="B5773" s="3"/>
      <c r="C5773" s="3"/>
      <c r="D5773" s="3"/>
      <c r="E5773" s="3"/>
      <c r="F5773" s="3"/>
      <c r="I5773" s="16"/>
      <c r="M5773" s="3"/>
    </row>
    <row r="5774" spans="1:13" s="1" customFormat="1">
      <c r="A5774" s="3"/>
      <c r="B5774" s="3"/>
      <c r="C5774" s="3"/>
      <c r="D5774" s="3"/>
      <c r="E5774" s="3"/>
      <c r="F5774" s="3"/>
      <c r="I5774" s="16"/>
      <c r="M5774" s="3"/>
    </row>
    <row r="5775" spans="1:13" s="1" customFormat="1">
      <c r="A5775" s="3"/>
      <c r="B5775" s="3"/>
      <c r="C5775" s="3"/>
      <c r="D5775" s="3"/>
      <c r="E5775" s="3"/>
      <c r="F5775" s="3"/>
      <c r="I5775" s="16"/>
      <c r="M5775" s="3"/>
    </row>
    <row r="5776" spans="1:13">
      <c r="A5776" s="3"/>
      <c r="I5776" s="16"/>
    </row>
    <row r="5777" spans="1:12">
      <c r="A5777" s="3"/>
      <c r="I5777" s="16"/>
    </row>
    <row r="5778" spans="1:12">
      <c r="A5778" s="3"/>
      <c r="I5778" s="16"/>
    </row>
    <row r="5779" spans="1:12">
      <c r="A5779" s="3"/>
      <c r="G5779" s="3"/>
      <c r="H5779" s="3"/>
      <c r="J5779" s="3"/>
      <c r="K5779" s="3"/>
      <c r="L5779" s="3"/>
    </row>
    <row r="5780" spans="1:12">
      <c r="A5780" s="3"/>
      <c r="G5780" s="3"/>
      <c r="H5780" s="3"/>
      <c r="J5780" s="3"/>
      <c r="K5780" s="3"/>
      <c r="L5780" s="3"/>
    </row>
    <row r="5781" spans="1:12">
      <c r="A5781" s="3"/>
      <c r="G5781" s="3"/>
      <c r="H5781" s="3"/>
      <c r="J5781" s="3"/>
      <c r="K5781" s="3"/>
      <c r="L5781" s="3"/>
    </row>
    <row r="5782" spans="1:12">
      <c r="A5782" s="3"/>
      <c r="G5782" s="3"/>
      <c r="H5782" s="3"/>
      <c r="J5782" s="3"/>
      <c r="K5782" s="3"/>
      <c r="L5782" s="3"/>
    </row>
    <row r="5783" spans="1:12">
      <c r="A5783" s="3"/>
      <c r="G5783" s="3"/>
      <c r="H5783" s="3"/>
      <c r="J5783" s="3"/>
      <c r="K5783" s="3"/>
      <c r="L5783" s="3"/>
    </row>
    <row r="5784" spans="1:12">
      <c r="A5784" s="3"/>
      <c r="G5784" s="3"/>
      <c r="H5784" s="3"/>
      <c r="J5784" s="3"/>
      <c r="K5784" s="3"/>
      <c r="L5784" s="3"/>
    </row>
    <row r="5802" spans="1:12" s="1" customFormat="1">
      <c r="A5802" s="3"/>
      <c r="B5802" s="3"/>
      <c r="C5802" s="3"/>
      <c r="D5802" s="3"/>
      <c r="E5802" s="3"/>
      <c r="F5802" s="3"/>
      <c r="I5802" s="16"/>
    </row>
    <row r="5803" spans="1:12" s="1" customFormat="1">
      <c r="A5803" s="3"/>
      <c r="B5803" s="3"/>
      <c r="C5803" s="3"/>
      <c r="D5803" s="3"/>
      <c r="E5803" s="3"/>
      <c r="F5803" s="3"/>
      <c r="I5803" s="16"/>
    </row>
    <row r="5804" spans="1:12">
      <c r="A5804" s="3"/>
      <c r="I5804" s="16"/>
    </row>
    <row r="5805" spans="1:12">
      <c r="A5805" s="3"/>
      <c r="I5805" s="16"/>
    </row>
    <row r="5806" spans="1:12">
      <c r="A5806" s="3"/>
      <c r="I5806" s="16"/>
    </row>
    <row r="5807" spans="1:12">
      <c r="A5807" s="3"/>
      <c r="I5807" s="16"/>
    </row>
    <row r="5808" spans="1:12">
      <c r="A5808" s="3"/>
      <c r="G5808" s="3"/>
      <c r="H5808" s="3"/>
      <c r="J5808" s="3"/>
      <c r="K5808" s="3"/>
      <c r="L5808" s="3"/>
    </row>
    <row r="5809" spans="1:12">
      <c r="A5809" s="3"/>
      <c r="G5809" s="3"/>
      <c r="H5809" s="3"/>
      <c r="J5809" s="3"/>
      <c r="K5809" s="3"/>
      <c r="L5809" s="3"/>
    </row>
    <row r="5810" spans="1:12">
      <c r="A5810" s="3"/>
      <c r="G5810" s="3"/>
      <c r="H5810" s="3"/>
      <c r="J5810" s="3"/>
      <c r="K5810" s="3"/>
      <c r="L5810" s="3"/>
    </row>
    <row r="5811" spans="1:12">
      <c r="A5811" s="3"/>
      <c r="G5811" s="3"/>
      <c r="H5811" s="3"/>
      <c r="J5811" s="3"/>
      <c r="K5811" s="3"/>
      <c r="L5811" s="3"/>
    </row>
    <row r="5812" spans="1:12">
      <c r="A5812" s="3"/>
      <c r="G5812" s="3"/>
      <c r="H5812" s="3"/>
      <c r="J5812" s="3"/>
      <c r="K5812" s="3"/>
      <c r="L5812" s="3"/>
    </row>
    <row r="5813" spans="1:12">
      <c r="A5813" s="3"/>
      <c r="G5813" s="3"/>
      <c r="H5813" s="3"/>
      <c r="J5813" s="3"/>
      <c r="K5813" s="3"/>
      <c r="L5813" s="3"/>
    </row>
    <row r="5831" spans="1:12" s="1" customFormat="1">
      <c r="B5831" s="3"/>
      <c r="C5831" s="3"/>
      <c r="D5831" s="3"/>
      <c r="E5831" s="3"/>
      <c r="F5831" s="3"/>
      <c r="I5831" s="16"/>
    </row>
    <row r="5832" spans="1:12" s="1" customFormat="1">
      <c r="B5832" s="3"/>
      <c r="C5832" s="3"/>
      <c r="D5832" s="3"/>
      <c r="E5832" s="3"/>
      <c r="F5832" s="3"/>
      <c r="I5832" s="16"/>
    </row>
    <row r="5833" spans="1:12">
      <c r="A5833" s="3"/>
      <c r="I5833" s="16"/>
    </row>
    <row r="5834" spans="1:12">
      <c r="A5834" s="3"/>
      <c r="I5834" s="16"/>
    </row>
    <row r="5835" spans="1:12">
      <c r="A5835" s="3"/>
      <c r="I5835" s="16"/>
    </row>
    <row r="5836" spans="1:12">
      <c r="A5836" s="3"/>
      <c r="I5836" s="16"/>
    </row>
    <row r="5837" spans="1:12">
      <c r="A5837" s="3"/>
      <c r="G5837" s="3"/>
      <c r="H5837" s="3"/>
      <c r="J5837" s="3"/>
      <c r="K5837" s="3"/>
      <c r="L5837" s="3"/>
    </row>
    <row r="5838" spans="1:12">
      <c r="A5838" s="3"/>
      <c r="G5838" s="3"/>
      <c r="H5838" s="3"/>
      <c r="J5838" s="3"/>
      <c r="K5838" s="3"/>
      <c r="L5838" s="3"/>
    </row>
    <row r="5839" spans="1:12">
      <c r="A5839" s="3"/>
      <c r="G5839" s="3"/>
      <c r="H5839" s="3"/>
      <c r="J5839" s="3"/>
      <c r="K5839" s="3"/>
      <c r="L5839" s="3"/>
    </row>
    <row r="5840" spans="1:12">
      <c r="A5840" s="3"/>
      <c r="G5840" s="3"/>
      <c r="H5840" s="3"/>
      <c r="J5840" s="3"/>
      <c r="K5840" s="3"/>
      <c r="L5840" s="3"/>
    </row>
    <row r="5841" spans="1:12">
      <c r="A5841" s="3"/>
      <c r="G5841" s="3"/>
      <c r="H5841" s="3"/>
      <c r="J5841" s="3"/>
      <c r="K5841" s="3"/>
      <c r="L5841" s="3"/>
    </row>
    <row r="5842" spans="1:12">
      <c r="A5842" s="3"/>
      <c r="G5842" s="3"/>
      <c r="H5842" s="3"/>
      <c r="J5842" s="3"/>
      <c r="K5842" s="3"/>
      <c r="L5842" s="3"/>
    </row>
    <row r="5860" spans="1:12" s="1" customFormat="1">
      <c r="B5860" s="3"/>
      <c r="C5860" s="3"/>
      <c r="D5860" s="3"/>
      <c r="E5860" s="3"/>
      <c r="F5860" s="3"/>
      <c r="I5860" s="16"/>
    </row>
    <row r="5861" spans="1:12" s="1" customFormat="1">
      <c r="B5861" s="3"/>
      <c r="C5861" s="3"/>
      <c r="D5861" s="3"/>
      <c r="E5861" s="3"/>
      <c r="F5861" s="3"/>
      <c r="I5861" s="16"/>
    </row>
    <row r="5862" spans="1:12" s="1" customFormat="1">
      <c r="B5862" s="3"/>
      <c r="C5862" s="3"/>
      <c r="D5862" s="3"/>
      <c r="E5862" s="3"/>
      <c r="F5862" s="3"/>
      <c r="I5862" s="16"/>
    </row>
    <row r="5863" spans="1:12" s="1" customFormat="1">
      <c r="B5863" s="3"/>
      <c r="C5863" s="3"/>
      <c r="D5863" s="3"/>
      <c r="E5863" s="3"/>
      <c r="F5863" s="3"/>
      <c r="I5863" s="16"/>
    </row>
    <row r="5864" spans="1:12" s="1" customFormat="1">
      <c r="B5864" s="3"/>
      <c r="C5864" s="3"/>
      <c r="D5864" s="3"/>
      <c r="E5864" s="3"/>
      <c r="F5864" s="3"/>
      <c r="I5864" s="16"/>
    </row>
    <row r="5865" spans="1:12">
      <c r="A5865" s="3"/>
      <c r="I5865" s="16"/>
    </row>
    <row r="5866" spans="1:12">
      <c r="A5866" s="3"/>
      <c r="G5866" s="3"/>
      <c r="H5866" s="3"/>
      <c r="J5866" s="3"/>
      <c r="K5866" s="3"/>
      <c r="L5866" s="3"/>
    </row>
    <row r="5867" spans="1:12">
      <c r="A5867" s="3"/>
      <c r="G5867" s="3"/>
      <c r="H5867" s="3"/>
      <c r="J5867" s="3"/>
      <c r="K5867" s="3"/>
      <c r="L5867" s="3"/>
    </row>
    <row r="5868" spans="1:12">
      <c r="A5868" s="3"/>
      <c r="G5868" s="3"/>
      <c r="H5868" s="3"/>
      <c r="J5868" s="3"/>
      <c r="K5868" s="3"/>
      <c r="L5868" s="3"/>
    </row>
    <row r="5869" spans="1:12">
      <c r="A5869" s="3"/>
      <c r="G5869" s="3"/>
      <c r="H5869" s="3"/>
      <c r="J5869" s="3"/>
      <c r="K5869" s="3"/>
      <c r="L5869" s="3"/>
    </row>
    <row r="5870" spans="1:12">
      <c r="A5870" s="3"/>
      <c r="G5870" s="3"/>
      <c r="H5870" s="3"/>
      <c r="J5870" s="3"/>
      <c r="K5870" s="3"/>
      <c r="L5870" s="3"/>
    </row>
    <row r="5871" spans="1:12">
      <c r="A5871" s="3"/>
      <c r="G5871" s="3"/>
      <c r="H5871" s="3"/>
      <c r="J5871" s="3"/>
      <c r="K5871" s="3"/>
      <c r="L5871" s="3"/>
    </row>
    <row r="5889" spans="1:12">
      <c r="A5889" s="3"/>
      <c r="I5889" s="16"/>
    </row>
    <row r="5890" spans="1:12">
      <c r="A5890" s="3"/>
      <c r="I5890" s="16"/>
    </row>
    <row r="5891" spans="1:12">
      <c r="A5891" s="3"/>
      <c r="I5891" s="16"/>
    </row>
    <row r="5892" spans="1:12">
      <c r="A5892" s="3"/>
      <c r="I5892" s="16"/>
    </row>
    <row r="5893" spans="1:12">
      <c r="A5893" s="3"/>
      <c r="I5893" s="16"/>
    </row>
    <row r="5894" spans="1:12">
      <c r="A5894" s="3"/>
      <c r="I5894" s="16"/>
    </row>
    <row r="5895" spans="1:12">
      <c r="A5895" s="3"/>
      <c r="G5895" s="3"/>
      <c r="H5895" s="3"/>
      <c r="J5895" s="3"/>
      <c r="K5895" s="3"/>
      <c r="L5895" s="3"/>
    </row>
    <row r="5896" spans="1:12">
      <c r="A5896" s="3"/>
      <c r="G5896" s="3"/>
      <c r="H5896" s="3"/>
      <c r="J5896" s="3"/>
      <c r="K5896" s="3"/>
      <c r="L5896" s="3"/>
    </row>
    <row r="5897" spans="1:12">
      <c r="A5897" s="3"/>
      <c r="G5897" s="3"/>
      <c r="H5897" s="3"/>
      <c r="J5897" s="3"/>
      <c r="K5897" s="3"/>
      <c r="L5897" s="3"/>
    </row>
    <row r="5898" spans="1:12">
      <c r="A5898" s="3"/>
      <c r="G5898" s="3"/>
      <c r="H5898" s="3"/>
      <c r="J5898" s="3"/>
      <c r="K5898" s="3"/>
      <c r="L5898" s="3"/>
    </row>
    <row r="5899" spans="1:12">
      <c r="A5899" s="3"/>
      <c r="G5899" s="3"/>
      <c r="H5899" s="3"/>
      <c r="J5899" s="3"/>
      <c r="K5899" s="3"/>
      <c r="L5899" s="3"/>
    </row>
    <row r="5900" spans="1:12">
      <c r="A5900" s="3"/>
      <c r="G5900" s="3"/>
      <c r="H5900" s="3"/>
      <c r="J5900" s="3"/>
      <c r="K5900" s="3"/>
      <c r="L5900" s="3"/>
    </row>
    <row r="5918" spans="1:13" s="1" customFormat="1">
      <c r="A5918" s="3"/>
      <c r="B5918" s="3"/>
      <c r="C5918" s="3"/>
      <c r="D5918" s="3"/>
      <c r="E5918" s="3"/>
      <c r="F5918" s="3"/>
      <c r="I5918" s="16"/>
      <c r="M5918" s="3"/>
    </row>
    <row r="5919" spans="1:13" s="1" customFormat="1">
      <c r="A5919" s="3"/>
      <c r="B5919" s="3"/>
      <c r="C5919" s="3"/>
      <c r="D5919" s="3"/>
      <c r="E5919" s="3"/>
      <c r="F5919" s="3"/>
      <c r="I5919" s="16"/>
      <c r="M5919" s="3"/>
    </row>
    <row r="5920" spans="1:13">
      <c r="A5920" s="3"/>
      <c r="I5920" s="16"/>
    </row>
    <row r="5921" spans="1:12">
      <c r="A5921" s="3"/>
      <c r="I5921" s="16"/>
    </row>
    <row r="5922" spans="1:12">
      <c r="A5922" s="3"/>
      <c r="I5922" s="16"/>
    </row>
    <row r="5923" spans="1:12">
      <c r="A5923" s="3"/>
      <c r="I5923" s="16"/>
    </row>
    <row r="5924" spans="1:12">
      <c r="A5924" s="3"/>
      <c r="G5924" s="3"/>
      <c r="H5924" s="3"/>
      <c r="J5924" s="3"/>
      <c r="K5924" s="3"/>
      <c r="L5924" s="3"/>
    </row>
    <row r="5925" spans="1:12">
      <c r="A5925" s="3"/>
      <c r="G5925" s="3"/>
      <c r="H5925" s="3"/>
      <c r="J5925" s="3"/>
      <c r="K5925" s="3"/>
      <c r="L5925" s="3"/>
    </row>
    <row r="5926" spans="1:12">
      <c r="A5926" s="3"/>
      <c r="G5926" s="3"/>
      <c r="H5926" s="3"/>
      <c r="J5926" s="3"/>
      <c r="K5926" s="3"/>
      <c r="L5926" s="3"/>
    </row>
    <row r="5927" spans="1:12">
      <c r="A5927" s="3"/>
      <c r="G5927" s="3"/>
      <c r="H5927" s="3"/>
      <c r="J5927" s="3"/>
      <c r="K5927" s="3"/>
      <c r="L5927" s="3"/>
    </row>
    <row r="5928" spans="1:12">
      <c r="A5928" s="3"/>
      <c r="G5928" s="3"/>
      <c r="H5928" s="3"/>
      <c r="J5928" s="3"/>
      <c r="K5928" s="3"/>
      <c r="L5928" s="3"/>
    </row>
    <row r="5929" spans="1:12">
      <c r="A5929" s="3"/>
      <c r="G5929" s="3"/>
      <c r="H5929" s="3"/>
      <c r="J5929" s="3"/>
      <c r="K5929" s="3"/>
      <c r="L5929" s="3"/>
    </row>
    <row r="5947" spans="1:9" s="1" customFormat="1">
      <c r="A5947" s="3"/>
      <c r="B5947" s="3"/>
      <c r="C5947" s="3"/>
      <c r="D5947" s="3"/>
      <c r="E5947" s="3"/>
      <c r="F5947" s="3"/>
      <c r="I5947" s="16"/>
    </row>
    <row r="5948" spans="1:9">
      <c r="A5948" s="3"/>
      <c r="I5948" s="16"/>
    </row>
    <row r="5949" spans="1:9">
      <c r="A5949" s="3"/>
      <c r="I5949" s="16"/>
    </row>
    <row r="5950" spans="1:9">
      <c r="A5950" s="3"/>
      <c r="I5950" s="16"/>
    </row>
    <row r="5951" spans="1:9">
      <c r="A5951" s="3"/>
      <c r="I5951" s="16"/>
    </row>
    <row r="5952" spans="1:9">
      <c r="A5952" s="3"/>
      <c r="I5952" s="16"/>
    </row>
    <row r="5953" spans="1:12">
      <c r="A5953" s="3"/>
      <c r="G5953" s="3"/>
      <c r="H5953" s="3"/>
      <c r="J5953" s="3"/>
      <c r="K5953" s="3"/>
      <c r="L5953" s="3"/>
    </row>
    <row r="5954" spans="1:12">
      <c r="A5954" s="3"/>
      <c r="G5954" s="3"/>
      <c r="H5954" s="3"/>
      <c r="J5954" s="3"/>
      <c r="K5954" s="3"/>
      <c r="L5954" s="3"/>
    </row>
    <row r="5955" spans="1:12">
      <c r="A5955" s="3"/>
      <c r="G5955" s="3"/>
      <c r="H5955" s="3"/>
      <c r="J5955" s="3"/>
      <c r="K5955" s="3"/>
      <c r="L5955" s="3"/>
    </row>
    <row r="5956" spans="1:12">
      <c r="A5956" s="3"/>
      <c r="G5956" s="3"/>
      <c r="H5956" s="3"/>
      <c r="J5956" s="3"/>
      <c r="K5956" s="3"/>
      <c r="L5956" s="3"/>
    </row>
    <row r="5957" spans="1:12">
      <c r="A5957" s="3"/>
      <c r="G5957" s="3"/>
      <c r="H5957" s="3"/>
      <c r="J5957" s="3"/>
      <c r="K5957" s="3"/>
      <c r="L5957" s="3"/>
    </row>
    <row r="5958" spans="1:12">
      <c r="A5958" s="3"/>
      <c r="G5958" s="3"/>
      <c r="H5958" s="3"/>
      <c r="J5958" s="3"/>
      <c r="K5958" s="3"/>
      <c r="L5958" s="3"/>
    </row>
    <row r="5976" spans="1:12" s="1" customFormat="1">
      <c r="B5976" s="3"/>
      <c r="C5976" s="3"/>
      <c r="D5976" s="3"/>
      <c r="E5976" s="3"/>
      <c r="F5976" s="3"/>
      <c r="I5976" s="16"/>
    </row>
    <row r="5977" spans="1:12">
      <c r="A5977" s="3"/>
      <c r="I5977" s="16"/>
    </row>
    <row r="5978" spans="1:12">
      <c r="A5978" s="3"/>
      <c r="I5978" s="16"/>
    </row>
    <row r="5979" spans="1:12">
      <c r="A5979" s="3"/>
      <c r="I5979" s="16"/>
    </row>
    <row r="5980" spans="1:12">
      <c r="A5980" s="3"/>
      <c r="I5980" s="16"/>
    </row>
    <row r="5981" spans="1:12">
      <c r="A5981" s="3"/>
      <c r="I5981" s="16"/>
    </row>
    <row r="5982" spans="1:12">
      <c r="A5982" s="3"/>
      <c r="G5982" s="3"/>
      <c r="H5982" s="3"/>
      <c r="J5982" s="3"/>
      <c r="K5982" s="3"/>
      <c r="L5982" s="3"/>
    </row>
    <row r="5983" spans="1:12">
      <c r="A5983" s="3"/>
      <c r="G5983" s="3"/>
      <c r="H5983" s="3"/>
      <c r="J5983" s="3"/>
      <c r="K5983" s="3"/>
      <c r="L5983" s="3"/>
    </row>
    <row r="5984" spans="1:12">
      <c r="A5984" s="3"/>
      <c r="G5984" s="3"/>
      <c r="H5984" s="3"/>
      <c r="J5984" s="3"/>
      <c r="K5984" s="3"/>
      <c r="L5984" s="3"/>
    </row>
    <row r="5985" spans="1:12">
      <c r="A5985" s="3"/>
      <c r="G5985" s="3"/>
      <c r="H5985" s="3"/>
      <c r="J5985" s="3"/>
      <c r="K5985" s="3"/>
      <c r="L5985" s="3"/>
    </row>
    <row r="5986" spans="1:12">
      <c r="A5986" s="3"/>
      <c r="G5986" s="3"/>
      <c r="H5986" s="3"/>
      <c r="J5986" s="3"/>
      <c r="K5986" s="3"/>
      <c r="L5986" s="3"/>
    </row>
    <row r="5987" spans="1:12">
      <c r="A5987" s="3"/>
      <c r="G5987" s="3"/>
      <c r="H5987" s="3"/>
      <c r="J5987" s="3"/>
      <c r="K5987" s="3"/>
      <c r="L5987" s="3"/>
    </row>
    <row r="6005" spans="1:12" s="1" customFormat="1">
      <c r="B6005" s="3"/>
      <c r="C6005" s="3"/>
      <c r="D6005" s="3"/>
      <c r="E6005" s="3"/>
      <c r="F6005" s="3"/>
      <c r="I6005" s="16"/>
    </row>
    <row r="6006" spans="1:12" s="1" customFormat="1">
      <c r="B6006" s="3"/>
      <c r="C6006" s="3"/>
      <c r="D6006" s="3"/>
      <c r="E6006" s="3"/>
      <c r="F6006" s="3"/>
      <c r="I6006" s="16"/>
    </row>
    <row r="6007" spans="1:12" s="1" customFormat="1">
      <c r="B6007" s="3"/>
      <c r="C6007" s="3"/>
      <c r="D6007" s="3"/>
      <c r="E6007" s="3"/>
      <c r="F6007" s="3"/>
      <c r="I6007" s="16"/>
    </row>
    <row r="6008" spans="1:12" s="1" customFormat="1">
      <c r="B6008" s="3"/>
      <c r="C6008" s="3"/>
      <c r="D6008" s="3"/>
      <c r="E6008" s="3"/>
      <c r="F6008" s="3"/>
      <c r="I6008" s="16"/>
    </row>
    <row r="6009" spans="1:12">
      <c r="A6009" s="3"/>
      <c r="I6009" s="16"/>
    </row>
    <row r="6010" spans="1:12">
      <c r="A6010" s="3"/>
      <c r="I6010" s="16"/>
    </row>
    <row r="6011" spans="1:12">
      <c r="A6011" s="3"/>
      <c r="G6011" s="3"/>
      <c r="H6011" s="3"/>
      <c r="J6011" s="3"/>
      <c r="K6011" s="3"/>
      <c r="L6011" s="3"/>
    </row>
    <row r="6012" spans="1:12">
      <c r="A6012" s="3"/>
      <c r="G6012" s="3"/>
      <c r="H6012" s="3"/>
      <c r="J6012" s="3"/>
      <c r="K6012" s="3"/>
      <c r="L6012" s="3"/>
    </row>
    <row r="6013" spans="1:12">
      <c r="A6013" s="3"/>
      <c r="G6013" s="3"/>
      <c r="H6013" s="3"/>
      <c r="J6013" s="3"/>
      <c r="K6013" s="3"/>
      <c r="L6013" s="3"/>
    </row>
    <row r="6014" spans="1:12">
      <c r="A6014" s="3"/>
      <c r="G6014" s="3"/>
      <c r="H6014" s="3"/>
      <c r="J6014" s="3"/>
      <c r="K6014" s="3"/>
      <c r="L6014" s="3"/>
    </row>
    <row r="6015" spans="1:12">
      <c r="A6015" s="3"/>
      <c r="G6015" s="3"/>
      <c r="H6015" s="3"/>
      <c r="J6015" s="3"/>
      <c r="K6015" s="3"/>
      <c r="L6015" s="3"/>
    </row>
    <row r="6016" spans="1:12">
      <c r="A6016" s="3"/>
      <c r="G6016" s="3"/>
      <c r="H6016" s="3"/>
      <c r="J6016" s="3"/>
      <c r="K6016" s="3"/>
      <c r="L6016" s="3"/>
    </row>
    <row r="6034" spans="1:12">
      <c r="A6034" s="3"/>
      <c r="I6034" s="16"/>
    </row>
    <row r="6035" spans="1:12">
      <c r="A6035" s="3"/>
      <c r="I6035" s="16"/>
    </row>
    <row r="6036" spans="1:12">
      <c r="A6036" s="3"/>
      <c r="I6036" s="16"/>
    </row>
    <row r="6037" spans="1:12">
      <c r="A6037" s="3"/>
      <c r="I6037" s="16"/>
    </row>
    <row r="6038" spans="1:12">
      <c r="A6038" s="3"/>
      <c r="I6038" s="16"/>
    </row>
    <row r="6039" spans="1:12">
      <c r="A6039" s="3"/>
      <c r="I6039" s="16"/>
    </row>
    <row r="6040" spans="1:12">
      <c r="A6040" s="3"/>
      <c r="G6040" s="3"/>
      <c r="H6040" s="3"/>
      <c r="J6040" s="3"/>
      <c r="K6040" s="3"/>
      <c r="L6040" s="3"/>
    </row>
    <row r="6041" spans="1:12">
      <c r="A6041" s="3"/>
      <c r="G6041" s="3"/>
      <c r="H6041" s="3"/>
      <c r="J6041" s="3"/>
      <c r="K6041" s="3"/>
      <c r="L6041" s="3"/>
    </row>
    <row r="6042" spans="1:12">
      <c r="A6042" s="3"/>
      <c r="G6042" s="3"/>
      <c r="H6042" s="3"/>
      <c r="J6042" s="3"/>
      <c r="K6042" s="3"/>
      <c r="L6042" s="3"/>
    </row>
    <row r="6043" spans="1:12">
      <c r="A6043" s="3"/>
      <c r="G6043" s="3"/>
      <c r="H6043" s="3"/>
      <c r="J6043" s="3"/>
      <c r="K6043" s="3"/>
      <c r="L6043" s="3"/>
    </row>
    <row r="6044" spans="1:12">
      <c r="A6044" s="3"/>
      <c r="G6044" s="3"/>
      <c r="H6044" s="3"/>
      <c r="J6044" s="3"/>
      <c r="K6044" s="3"/>
      <c r="L6044" s="3"/>
    </row>
    <row r="6045" spans="1:12">
      <c r="A6045" s="3"/>
      <c r="G6045" s="3"/>
      <c r="H6045" s="3"/>
      <c r="J6045" s="3"/>
      <c r="K6045" s="3"/>
      <c r="L6045" s="3"/>
    </row>
    <row r="6063" spans="1:13" s="1" customFormat="1">
      <c r="A6063" s="3"/>
      <c r="B6063" s="3"/>
      <c r="C6063" s="3"/>
      <c r="D6063" s="3"/>
      <c r="E6063" s="3"/>
      <c r="F6063" s="3"/>
      <c r="I6063" s="16"/>
      <c r="M6063" s="3"/>
    </row>
    <row r="6064" spans="1:13">
      <c r="A6064" s="3"/>
      <c r="I6064" s="16"/>
    </row>
    <row r="6065" spans="1:12">
      <c r="A6065" s="3"/>
      <c r="I6065" s="16"/>
    </row>
    <row r="6066" spans="1:12">
      <c r="A6066" s="3"/>
      <c r="I6066" s="16"/>
    </row>
    <row r="6067" spans="1:12">
      <c r="A6067" s="3"/>
      <c r="I6067" s="16"/>
    </row>
    <row r="6068" spans="1:12">
      <c r="A6068" s="3"/>
      <c r="I6068" s="16"/>
    </row>
    <row r="6069" spans="1:12">
      <c r="A6069" s="3"/>
      <c r="G6069" s="3"/>
      <c r="H6069" s="3"/>
      <c r="J6069" s="3"/>
      <c r="K6069" s="3"/>
      <c r="L6069" s="3"/>
    </row>
    <row r="6070" spans="1:12">
      <c r="A6070" s="3"/>
      <c r="G6070" s="3"/>
      <c r="H6070" s="3"/>
      <c r="J6070" s="3"/>
      <c r="K6070" s="3"/>
      <c r="L6070" s="3"/>
    </row>
    <row r="6071" spans="1:12">
      <c r="A6071" s="3"/>
      <c r="G6071" s="3"/>
      <c r="H6071" s="3"/>
      <c r="J6071" s="3"/>
      <c r="K6071" s="3"/>
      <c r="L6071" s="3"/>
    </row>
    <row r="6072" spans="1:12">
      <c r="A6072" s="3"/>
      <c r="G6072" s="3"/>
      <c r="H6072" s="3"/>
      <c r="J6072" s="3"/>
      <c r="K6072" s="3"/>
      <c r="L6072" s="3"/>
    </row>
    <row r="6073" spans="1:12">
      <c r="A6073" s="3"/>
      <c r="G6073" s="3"/>
      <c r="H6073" s="3"/>
      <c r="J6073" s="3"/>
      <c r="K6073" s="3"/>
      <c r="L6073" s="3"/>
    </row>
    <row r="6074" spans="1:12">
      <c r="A6074" s="3"/>
      <c r="G6074" s="3"/>
      <c r="H6074" s="3"/>
      <c r="J6074" s="3"/>
      <c r="K6074" s="3"/>
      <c r="L6074" s="3"/>
    </row>
    <row r="6092" spans="1:13" s="1" customFormat="1">
      <c r="A6092" s="3"/>
      <c r="B6092" s="3"/>
      <c r="C6092" s="3"/>
      <c r="D6092" s="3"/>
      <c r="E6092" s="3"/>
      <c r="F6092" s="3"/>
      <c r="I6092" s="16"/>
      <c r="M6092" s="3"/>
    </row>
    <row r="6093" spans="1:13" s="1" customFormat="1">
      <c r="A6093" s="3"/>
      <c r="B6093" s="3"/>
      <c r="C6093" s="3"/>
      <c r="D6093" s="3"/>
      <c r="E6093" s="3"/>
      <c r="F6093" s="3"/>
      <c r="I6093" s="16"/>
      <c r="M6093" s="3"/>
    </row>
    <row r="6094" spans="1:13" s="1" customFormat="1">
      <c r="A6094" s="3"/>
      <c r="B6094" s="3"/>
      <c r="C6094" s="3"/>
      <c r="D6094" s="3"/>
      <c r="E6094" s="3"/>
      <c r="F6094" s="3"/>
      <c r="I6094" s="16"/>
      <c r="M6094" s="3"/>
    </row>
    <row r="6095" spans="1:13" s="1" customFormat="1">
      <c r="A6095" s="3"/>
      <c r="B6095" s="3"/>
      <c r="C6095" s="3"/>
      <c r="D6095" s="3"/>
      <c r="E6095" s="3"/>
      <c r="F6095" s="3"/>
      <c r="I6095" s="16"/>
      <c r="M6095" s="3"/>
    </row>
    <row r="6096" spans="1:13">
      <c r="A6096" s="3"/>
      <c r="I6096" s="16"/>
    </row>
    <row r="6097" spans="1:12">
      <c r="A6097" s="3"/>
      <c r="I6097" s="16"/>
    </row>
    <row r="6098" spans="1:12">
      <c r="A6098" s="3"/>
      <c r="G6098" s="3"/>
      <c r="H6098" s="3"/>
      <c r="J6098" s="3"/>
      <c r="K6098" s="3"/>
      <c r="L6098" s="3"/>
    </row>
    <row r="6099" spans="1:12">
      <c r="A6099" s="3"/>
      <c r="G6099" s="3"/>
      <c r="H6099" s="3"/>
      <c r="J6099" s="3"/>
      <c r="K6099" s="3"/>
      <c r="L6099" s="3"/>
    </row>
    <row r="6100" spans="1:12">
      <c r="A6100" s="3"/>
      <c r="G6100" s="3"/>
      <c r="H6100" s="3"/>
      <c r="J6100" s="3"/>
      <c r="K6100" s="3"/>
      <c r="L6100" s="3"/>
    </row>
    <row r="6101" spans="1:12">
      <c r="A6101" s="3"/>
      <c r="G6101" s="3"/>
      <c r="H6101" s="3"/>
      <c r="J6101" s="3"/>
      <c r="K6101" s="3"/>
      <c r="L6101" s="3"/>
    </row>
    <row r="6102" spans="1:12">
      <c r="A6102" s="3"/>
      <c r="G6102" s="3"/>
      <c r="H6102" s="3"/>
      <c r="J6102" s="3"/>
      <c r="K6102" s="3"/>
      <c r="L6102" s="3"/>
    </row>
    <row r="6103" spans="1:12">
      <c r="A6103" s="3"/>
      <c r="G6103" s="3"/>
      <c r="H6103" s="3"/>
      <c r="J6103" s="3"/>
      <c r="K6103" s="3"/>
      <c r="L6103" s="3"/>
    </row>
    <row r="6121" spans="1:12">
      <c r="A6121" s="3"/>
      <c r="G6121" s="3"/>
      <c r="H6121" s="3"/>
      <c r="I6121" s="16"/>
      <c r="J6121" s="3"/>
      <c r="K6121" s="3"/>
      <c r="L6121" s="3"/>
    </row>
    <row r="6122" spans="1:12">
      <c r="A6122" s="3"/>
      <c r="I6122" s="16"/>
    </row>
    <row r="6123" spans="1:12">
      <c r="A6123" s="3"/>
      <c r="I6123" s="16"/>
    </row>
    <row r="6124" spans="1:12">
      <c r="A6124" s="3"/>
      <c r="I6124" s="16"/>
    </row>
    <row r="6125" spans="1:12">
      <c r="A6125" s="3"/>
      <c r="I6125" s="16"/>
    </row>
    <row r="6126" spans="1:12">
      <c r="A6126" s="3"/>
      <c r="I6126" s="16"/>
    </row>
    <row r="6127" spans="1:12">
      <c r="A6127" s="3"/>
      <c r="G6127" s="3"/>
      <c r="H6127" s="3"/>
      <c r="J6127" s="3"/>
      <c r="K6127" s="3"/>
      <c r="L6127" s="3"/>
    </row>
    <row r="6128" spans="1:12">
      <c r="A6128" s="3"/>
      <c r="G6128" s="3"/>
      <c r="H6128" s="3"/>
      <c r="J6128" s="3"/>
      <c r="K6128" s="3"/>
      <c r="L6128" s="3"/>
    </row>
    <row r="6129" spans="1:12">
      <c r="A6129" s="3"/>
      <c r="G6129" s="3"/>
      <c r="H6129" s="3"/>
      <c r="J6129" s="3"/>
      <c r="K6129" s="3"/>
      <c r="L6129" s="3"/>
    </row>
    <row r="6130" spans="1:12">
      <c r="A6130" s="3"/>
      <c r="G6130" s="3"/>
      <c r="H6130" s="3"/>
      <c r="J6130" s="3"/>
      <c r="K6130" s="3"/>
      <c r="L6130" s="3"/>
    </row>
    <row r="6131" spans="1:12">
      <c r="A6131" s="3"/>
      <c r="G6131" s="3"/>
      <c r="H6131" s="3"/>
      <c r="J6131" s="3"/>
      <c r="K6131" s="3"/>
      <c r="L6131" s="3"/>
    </row>
    <row r="6132" spans="1:12">
      <c r="A6132" s="3"/>
      <c r="G6132" s="3"/>
      <c r="H6132" s="3"/>
      <c r="J6132" s="3"/>
      <c r="K6132" s="3"/>
      <c r="L6132" s="3"/>
    </row>
    <row r="6150" spans="1:12" s="1" customFormat="1">
      <c r="B6150" s="3"/>
      <c r="C6150" s="3"/>
      <c r="D6150" s="3"/>
      <c r="E6150" s="3"/>
      <c r="F6150" s="3"/>
      <c r="I6150" s="16"/>
    </row>
    <row r="6151" spans="1:12" s="1" customFormat="1">
      <c r="B6151" s="3"/>
      <c r="C6151" s="3"/>
      <c r="D6151" s="3"/>
      <c r="E6151" s="3"/>
      <c r="F6151" s="3"/>
      <c r="I6151" s="16"/>
    </row>
    <row r="6152" spans="1:12" s="1" customFormat="1">
      <c r="B6152" s="3"/>
      <c r="C6152" s="3"/>
      <c r="D6152" s="3"/>
      <c r="E6152" s="3"/>
      <c r="F6152" s="3"/>
      <c r="I6152" s="16"/>
    </row>
    <row r="6153" spans="1:12">
      <c r="A6153" s="3"/>
      <c r="I6153" s="16"/>
    </row>
    <row r="6154" spans="1:12">
      <c r="A6154" s="3"/>
      <c r="I6154" s="16"/>
    </row>
    <row r="6155" spans="1:12">
      <c r="A6155" s="3"/>
      <c r="I6155" s="16"/>
    </row>
    <row r="6156" spans="1:12">
      <c r="A6156" s="3"/>
      <c r="G6156" s="3"/>
      <c r="H6156" s="3"/>
      <c r="J6156" s="3"/>
      <c r="K6156" s="3"/>
      <c r="L6156" s="3"/>
    </row>
    <row r="6157" spans="1:12">
      <c r="A6157" s="3"/>
      <c r="G6157" s="3"/>
      <c r="H6157" s="3"/>
      <c r="J6157" s="3"/>
      <c r="K6157" s="3"/>
      <c r="L6157" s="3"/>
    </row>
    <row r="6158" spans="1:12">
      <c r="A6158" s="3"/>
      <c r="G6158" s="3"/>
      <c r="H6158" s="3"/>
      <c r="J6158" s="3"/>
      <c r="K6158" s="3"/>
      <c r="L6158" s="3"/>
    </row>
    <row r="6159" spans="1:12">
      <c r="A6159" s="3"/>
      <c r="G6159" s="3"/>
      <c r="H6159" s="3"/>
      <c r="J6159" s="3"/>
      <c r="K6159" s="3"/>
      <c r="L6159" s="3"/>
    </row>
    <row r="6160" spans="1:12">
      <c r="A6160" s="3"/>
      <c r="G6160" s="3"/>
      <c r="H6160" s="3"/>
      <c r="J6160" s="3"/>
      <c r="K6160" s="3"/>
      <c r="L6160" s="3"/>
    </row>
    <row r="6161" spans="1:12">
      <c r="A6161" s="3"/>
      <c r="G6161" s="3"/>
      <c r="H6161" s="3"/>
      <c r="J6161" s="3"/>
      <c r="K6161" s="3"/>
      <c r="L6161" s="3"/>
    </row>
    <row r="6179" spans="1:12" s="1" customFormat="1">
      <c r="B6179" s="3"/>
      <c r="C6179" s="3"/>
      <c r="D6179" s="3"/>
      <c r="E6179" s="3"/>
      <c r="F6179" s="3"/>
      <c r="I6179" s="16"/>
    </row>
    <row r="6180" spans="1:12" s="1" customFormat="1">
      <c r="B6180" s="3"/>
      <c r="C6180" s="3"/>
      <c r="D6180" s="3"/>
      <c r="E6180" s="3"/>
      <c r="F6180" s="3"/>
      <c r="I6180" s="16"/>
    </row>
    <row r="6181" spans="1:12" s="1" customFormat="1">
      <c r="B6181" s="3"/>
      <c r="C6181" s="3"/>
      <c r="D6181" s="3"/>
      <c r="E6181" s="3"/>
      <c r="F6181" s="3"/>
      <c r="I6181" s="16"/>
    </row>
    <row r="6182" spans="1:12" s="1" customFormat="1">
      <c r="B6182" s="3"/>
      <c r="C6182" s="3"/>
      <c r="D6182" s="3"/>
      <c r="E6182" s="3"/>
      <c r="F6182" s="3"/>
      <c r="I6182" s="16"/>
    </row>
    <row r="6183" spans="1:12" s="1" customFormat="1">
      <c r="B6183" s="3"/>
      <c r="C6183" s="3"/>
      <c r="D6183" s="3"/>
      <c r="E6183" s="3"/>
      <c r="F6183" s="3"/>
      <c r="I6183" s="16"/>
    </row>
    <row r="6184" spans="1:12" s="1" customFormat="1">
      <c r="B6184" s="3"/>
      <c r="C6184" s="3"/>
      <c r="D6184" s="3"/>
      <c r="E6184" s="3"/>
      <c r="F6184" s="3"/>
      <c r="I6184" s="16"/>
    </row>
    <row r="6185" spans="1:12">
      <c r="A6185" s="3"/>
      <c r="G6185" s="3"/>
      <c r="H6185" s="3"/>
      <c r="J6185" s="3"/>
      <c r="K6185" s="3"/>
      <c r="L6185" s="3"/>
    </row>
    <row r="6186" spans="1:12">
      <c r="A6186" s="3"/>
      <c r="G6186" s="3"/>
      <c r="H6186" s="3"/>
      <c r="J6186" s="3"/>
      <c r="K6186" s="3"/>
      <c r="L6186" s="3"/>
    </row>
    <row r="6187" spans="1:12">
      <c r="A6187" s="3"/>
      <c r="G6187" s="3"/>
      <c r="H6187" s="3"/>
      <c r="J6187" s="3"/>
      <c r="K6187" s="3"/>
      <c r="L6187" s="3"/>
    </row>
    <row r="6188" spans="1:12">
      <c r="A6188" s="3"/>
      <c r="G6188" s="3"/>
      <c r="H6188" s="3"/>
      <c r="J6188" s="3"/>
      <c r="K6188" s="3"/>
      <c r="L6188" s="3"/>
    </row>
    <row r="6189" spans="1:12">
      <c r="A6189" s="3"/>
      <c r="G6189" s="3"/>
      <c r="H6189" s="3"/>
      <c r="J6189" s="3"/>
      <c r="K6189" s="3"/>
      <c r="L6189" s="3"/>
    </row>
    <row r="6190" spans="1:12">
      <c r="A6190" s="3"/>
      <c r="G6190" s="3"/>
      <c r="H6190" s="3"/>
      <c r="J6190" s="3"/>
      <c r="K6190" s="3"/>
      <c r="L6190" s="3"/>
    </row>
    <row r="6208" spans="1:9">
      <c r="A6208" s="3"/>
      <c r="I6208" s="16"/>
    </row>
    <row r="6209" spans="1:12">
      <c r="A6209" s="3"/>
      <c r="I6209" s="16"/>
    </row>
    <row r="6210" spans="1:12">
      <c r="A6210" s="3"/>
      <c r="I6210" s="16"/>
    </row>
    <row r="6211" spans="1:12">
      <c r="A6211" s="3"/>
      <c r="I6211" s="16"/>
    </row>
    <row r="6212" spans="1:12">
      <c r="A6212" s="3"/>
      <c r="I6212" s="16"/>
    </row>
    <row r="6213" spans="1:12">
      <c r="A6213" s="3"/>
      <c r="I6213" s="16"/>
    </row>
    <row r="6214" spans="1:12">
      <c r="A6214" s="3"/>
      <c r="G6214" s="3"/>
      <c r="H6214" s="3"/>
      <c r="J6214" s="3"/>
      <c r="K6214" s="3"/>
      <c r="L6214" s="3"/>
    </row>
    <row r="6215" spans="1:12">
      <c r="A6215" s="3"/>
      <c r="G6215" s="3"/>
      <c r="H6215" s="3"/>
      <c r="J6215" s="3"/>
      <c r="K6215" s="3"/>
      <c r="L6215" s="3"/>
    </row>
    <row r="6216" spans="1:12">
      <c r="A6216" s="3"/>
      <c r="G6216" s="3"/>
      <c r="H6216" s="3"/>
      <c r="J6216" s="3"/>
      <c r="K6216" s="3"/>
      <c r="L6216" s="3"/>
    </row>
    <row r="6217" spans="1:12">
      <c r="A6217" s="3"/>
      <c r="G6217" s="3"/>
      <c r="H6217" s="3"/>
      <c r="J6217" s="3"/>
      <c r="K6217" s="3"/>
      <c r="L6217" s="3"/>
    </row>
    <row r="6218" spans="1:12">
      <c r="A6218" s="3"/>
      <c r="G6218" s="3"/>
      <c r="H6218" s="3"/>
      <c r="J6218" s="3"/>
      <c r="K6218" s="3"/>
      <c r="L6218" s="3"/>
    </row>
    <row r="6219" spans="1:12">
      <c r="A6219" s="3"/>
      <c r="G6219" s="3"/>
      <c r="H6219" s="3"/>
      <c r="J6219" s="3"/>
      <c r="K6219" s="3"/>
      <c r="L6219" s="3"/>
    </row>
    <row r="6237" spans="1:13" s="1" customFormat="1">
      <c r="A6237" s="3"/>
      <c r="B6237" s="3"/>
      <c r="C6237" s="3"/>
      <c r="D6237" s="3"/>
      <c r="E6237" s="3"/>
      <c r="F6237" s="3"/>
      <c r="I6237" s="16"/>
      <c r="M6237" s="3"/>
    </row>
    <row r="6238" spans="1:13" s="1" customFormat="1">
      <c r="A6238" s="3"/>
      <c r="B6238" s="3"/>
      <c r="C6238" s="3"/>
      <c r="D6238" s="3"/>
      <c r="E6238" s="3"/>
      <c r="F6238" s="3"/>
      <c r="I6238" s="16"/>
      <c r="M6238" s="3"/>
    </row>
    <row r="6239" spans="1:13" s="1" customFormat="1">
      <c r="A6239" s="3"/>
      <c r="B6239" s="3"/>
      <c r="C6239" s="3"/>
      <c r="D6239" s="3"/>
      <c r="E6239" s="3"/>
      <c r="F6239" s="3"/>
      <c r="I6239" s="16"/>
      <c r="M6239" s="3"/>
    </row>
    <row r="6240" spans="1:13">
      <c r="A6240" s="3"/>
      <c r="I6240" s="16"/>
    </row>
    <row r="6241" spans="1:12">
      <c r="A6241" s="3"/>
      <c r="I6241" s="16"/>
    </row>
    <row r="6242" spans="1:12">
      <c r="A6242" s="3"/>
      <c r="I6242" s="16"/>
    </row>
    <row r="6243" spans="1:12">
      <c r="A6243" s="3"/>
      <c r="G6243" s="3"/>
      <c r="H6243" s="3"/>
      <c r="J6243" s="3"/>
      <c r="K6243" s="3"/>
      <c r="L6243" s="3"/>
    </row>
    <row r="6244" spans="1:12">
      <c r="A6244" s="3"/>
      <c r="G6244" s="3"/>
      <c r="H6244" s="3"/>
      <c r="J6244" s="3"/>
      <c r="K6244" s="3"/>
      <c r="L6244" s="3"/>
    </row>
    <row r="6245" spans="1:12">
      <c r="A6245" s="3"/>
      <c r="G6245" s="3"/>
      <c r="H6245" s="3"/>
      <c r="J6245" s="3"/>
      <c r="K6245" s="3"/>
      <c r="L6245" s="3"/>
    </row>
    <row r="6246" spans="1:12">
      <c r="A6246" s="3"/>
      <c r="G6246" s="3"/>
      <c r="H6246" s="3"/>
      <c r="J6246" s="3"/>
      <c r="K6246" s="3"/>
      <c r="L6246" s="3"/>
    </row>
    <row r="6247" spans="1:12">
      <c r="A6247" s="3"/>
      <c r="G6247" s="3"/>
      <c r="H6247" s="3"/>
      <c r="J6247" s="3"/>
      <c r="K6247" s="3"/>
      <c r="L6247" s="3"/>
    </row>
    <row r="6248" spans="1:12">
      <c r="A6248" s="3"/>
      <c r="G6248" s="3"/>
      <c r="H6248" s="3"/>
      <c r="J6248" s="3"/>
      <c r="K6248" s="3"/>
      <c r="L6248" s="3"/>
    </row>
    <row r="6266" spans="1:12" s="1" customFormat="1">
      <c r="A6266" s="3"/>
      <c r="B6266" s="3"/>
      <c r="C6266" s="3"/>
      <c r="D6266" s="3"/>
      <c r="E6266" s="3"/>
      <c r="F6266" s="3"/>
      <c r="I6266" s="16"/>
    </row>
    <row r="6267" spans="1:12" s="1" customFormat="1">
      <c r="A6267" s="3"/>
      <c r="B6267" s="3"/>
      <c r="C6267" s="3"/>
      <c r="D6267" s="3"/>
      <c r="E6267" s="3"/>
      <c r="F6267" s="3"/>
      <c r="I6267" s="16"/>
    </row>
    <row r="6268" spans="1:12">
      <c r="A6268" s="3"/>
      <c r="I6268" s="16"/>
    </row>
    <row r="6269" spans="1:12">
      <c r="A6269" s="3"/>
      <c r="I6269" s="16"/>
    </row>
    <row r="6270" spans="1:12">
      <c r="A6270" s="3"/>
      <c r="I6270" s="16"/>
    </row>
    <row r="6271" spans="1:12">
      <c r="A6271" s="3"/>
      <c r="I6271" s="16"/>
    </row>
    <row r="6272" spans="1:12">
      <c r="A6272" s="3"/>
      <c r="G6272" s="3"/>
      <c r="H6272" s="3"/>
      <c r="J6272" s="3"/>
      <c r="K6272" s="3"/>
      <c r="L6272" s="3"/>
    </row>
    <row r="6273" spans="1:12">
      <c r="A6273" s="3"/>
      <c r="G6273" s="3"/>
      <c r="H6273" s="3"/>
      <c r="J6273" s="3"/>
      <c r="K6273" s="3"/>
      <c r="L6273" s="3"/>
    </row>
    <row r="6274" spans="1:12">
      <c r="A6274" s="3"/>
      <c r="G6274" s="3"/>
      <c r="H6274" s="3"/>
      <c r="J6274" s="3"/>
      <c r="K6274" s="3"/>
      <c r="L6274" s="3"/>
    </row>
    <row r="6275" spans="1:12">
      <c r="A6275" s="3"/>
      <c r="G6275" s="3"/>
      <c r="H6275" s="3"/>
      <c r="J6275" s="3"/>
      <c r="K6275" s="3"/>
      <c r="L6275" s="3"/>
    </row>
    <row r="6276" spans="1:12">
      <c r="A6276" s="3"/>
      <c r="G6276" s="3"/>
      <c r="H6276" s="3"/>
      <c r="J6276" s="3"/>
      <c r="K6276" s="3"/>
      <c r="L6276" s="3"/>
    </row>
    <row r="6277" spans="1:12">
      <c r="A6277" s="3"/>
      <c r="G6277" s="3"/>
      <c r="H6277" s="3"/>
      <c r="J6277" s="3"/>
      <c r="K6277" s="3"/>
      <c r="L6277" s="3"/>
    </row>
    <row r="6295" spans="1:12" s="1" customFormat="1">
      <c r="B6295" s="3"/>
      <c r="C6295" s="3"/>
      <c r="D6295" s="3"/>
      <c r="E6295" s="3"/>
      <c r="F6295" s="3"/>
      <c r="I6295" s="16"/>
    </row>
    <row r="6296" spans="1:12" s="1" customFormat="1">
      <c r="B6296" s="3"/>
      <c r="C6296" s="3"/>
      <c r="D6296" s="3"/>
      <c r="E6296" s="3"/>
      <c r="F6296" s="3"/>
      <c r="I6296" s="16"/>
    </row>
    <row r="6297" spans="1:12">
      <c r="A6297" s="3"/>
      <c r="I6297" s="16"/>
    </row>
    <row r="6298" spans="1:12">
      <c r="A6298" s="3"/>
      <c r="I6298" s="16"/>
    </row>
    <row r="6299" spans="1:12">
      <c r="A6299" s="3"/>
      <c r="I6299" s="16"/>
    </row>
    <row r="6300" spans="1:12">
      <c r="A6300" s="3"/>
      <c r="I6300" s="16"/>
    </row>
    <row r="6301" spans="1:12">
      <c r="A6301" s="3"/>
      <c r="G6301" s="3"/>
      <c r="H6301" s="3"/>
      <c r="J6301" s="3"/>
      <c r="K6301" s="3"/>
      <c r="L6301" s="3"/>
    </row>
    <row r="6302" spans="1:12">
      <c r="A6302" s="3"/>
      <c r="G6302" s="3"/>
      <c r="H6302" s="3"/>
      <c r="J6302" s="3"/>
      <c r="K6302" s="3"/>
      <c r="L6302" s="3"/>
    </row>
    <row r="6303" spans="1:12">
      <c r="A6303" s="3"/>
      <c r="G6303" s="3"/>
      <c r="H6303" s="3"/>
      <c r="J6303" s="3"/>
      <c r="K6303" s="3"/>
      <c r="L6303" s="3"/>
    </row>
    <row r="6304" spans="1:12">
      <c r="A6304" s="3"/>
      <c r="G6304" s="3"/>
      <c r="H6304" s="3"/>
      <c r="J6304" s="3"/>
      <c r="K6304" s="3"/>
      <c r="L6304" s="3"/>
    </row>
    <row r="6305" spans="1:12">
      <c r="A6305" s="3"/>
      <c r="G6305" s="3"/>
      <c r="H6305" s="3"/>
      <c r="J6305" s="3"/>
      <c r="K6305" s="3"/>
      <c r="L6305" s="3"/>
    </row>
    <row r="6306" spans="1:12">
      <c r="A6306" s="3"/>
      <c r="G6306" s="3"/>
      <c r="H6306" s="3"/>
      <c r="J6306" s="3"/>
      <c r="K6306" s="3"/>
      <c r="L6306" s="3"/>
    </row>
    <row r="6324" spans="1:12" s="1" customFormat="1">
      <c r="B6324" s="3"/>
      <c r="C6324" s="3"/>
      <c r="D6324" s="3"/>
      <c r="E6324" s="3"/>
      <c r="F6324" s="3"/>
      <c r="I6324" s="16"/>
    </row>
    <row r="6325" spans="1:12" s="1" customFormat="1">
      <c r="B6325" s="3"/>
      <c r="C6325" s="3"/>
      <c r="D6325" s="3"/>
      <c r="E6325" s="3"/>
      <c r="F6325" s="3"/>
      <c r="I6325" s="16"/>
    </row>
    <row r="6326" spans="1:12" s="1" customFormat="1">
      <c r="B6326" s="3"/>
      <c r="C6326" s="3"/>
      <c r="D6326" s="3"/>
      <c r="E6326" s="3"/>
      <c r="F6326" s="3"/>
      <c r="I6326" s="16"/>
    </row>
    <row r="6327" spans="1:12" s="1" customFormat="1">
      <c r="B6327" s="3"/>
      <c r="C6327" s="3"/>
      <c r="D6327" s="3"/>
      <c r="E6327" s="3"/>
      <c r="F6327" s="3"/>
      <c r="I6327" s="16"/>
    </row>
    <row r="6328" spans="1:12" s="1" customFormat="1">
      <c r="B6328" s="3"/>
      <c r="C6328" s="3"/>
      <c r="D6328" s="3"/>
      <c r="E6328" s="3"/>
      <c r="F6328" s="3"/>
      <c r="I6328" s="16"/>
    </row>
    <row r="6329" spans="1:12">
      <c r="A6329" s="3"/>
      <c r="I6329" s="16"/>
    </row>
    <row r="6330" spans="1:12">
      <c r="A6330" s="3"/>
      <c r="G6330" s="3"/>
      <c r="H6330" s="3"/>
      <c r="J6330" s="3"/>
      <c r="K6330" s="3"/>
      <c r="L6330" s="3"/>
    </row>
    <row r="6331" spans="1:12">
      <c r="A6331" s="3"/>
      <c r="G6331" s="3"/>
      <c r="H6331" s="3"/>
      <c r="J6331" s="3"/>
      <c r="K6331" s="3"/>
      <c r="L6331" s="3"/>
    </row>
    <row r="6332" spans="1:12">
      <c r="A6332" s="3"/>
      <c r="G6332" s="3"/>
      <c r="H6332" s="3"/>
      <c r="J6332" s="3"/>
      <c r="K6332" s="3"/>
      <c r="L6332" s="3"/>
    </row>
    <row r="6333" spans="1:12">
      <c r="A6333" s="3"/>
      <c r="G6333" s="3"/>
      <c r="H6333" s="3"/>
      <c r="J6333" s="3"/>
      <c r="K6333" s="3"/>
      <c r="L6333" s="3"/>
    </row>
    <row r="6334" spans="1:12">
      <c r="A6334" s="3"/>
      <c r="G6334" s="3"/>
      <c r="H6334" s="3"/>
      <c r="J6334" s="3"/>
      <c r="K6334" s="3"/>
      <c r="L6334" s="3"/>
    </row>
    <row r="6335" spans="1:12">
      <c r="A6335" s="3"/>
      <c r="G6335" s="3"/>
      <c r="H6335" s="3"/>
      <c r="J6335" s="3"/>
      <c r="K6335" s="3"/>
      <c r="L6335" s="3"/>
    </row>
    <row r="6353" spans="1:12">
      <c r="A6353" s="3"/>
      <c r="I6353" s="16"/>
    </row>
    <row r="6354" spans="1:12">
      <c r="A6354" s="3"/>
      <c r="I6354" s="16"/>
    </row>
    <row r="6355" spans="1:12">
      <c r="A6355" s="3"/>
      <c r="I6355" s="16"/>
    </row>
    <row r="6356" spans="1:12">
      <c r="A6356" s="3"/>
      <c r="I6356" s="16"/>
    </row>
    <row r="6357" spans="1:12">
      <c r="A6357" s="3"/>
      <c r="I6357" s="16"/>
    </row>
    <row r="6358" spans="1:12">
      <c r="A6358" s="3"/>
      <c r="I6358" s="16"/>
    </row>
    <row r="6359" spans="1:12">
      <c r="A6359" s="3"/>
      <c r="G6359" s="3"/>
      <c r="H6359" s="3"/>
      <c r="J6359" s="3"/>
      <c r="K6359" s="3"/>
      <c r="L6359" s="3"/>
    </row>
    <row r="6360" spans="1:12">
      <c r="A6360" s="3"/>
      <c r="G6360" s="3"/>
      <c r="H6360" s="3"/>
      <c r="J6360" s="3"/>
      <c r="K6360" s="3"/>
      <c r="L6360" s="3"/>
    </row>
    <row r="6361" spans="1:12">
      <c r="A6361" s="3"/>
      <c r="G6361" s="3"/>
      <c r="H6361" s="3"/>
      <c r="J6361" s="3"/>
      <c r="K6361" s="3"/>
      <c r="L6361" s="3"/>
    </row>
    <row r="6362" spans="1:12">
      <c r="A6362" s="3"/>
      <c r="G6362" s="3"/>
      <c r="H6362" s="3"/>
      <c r="J6362" s="3"/>
      <c r="K6362" s="3"/>
      <c r="L6362" s="3"/>
    </row>
    <row r="6363" spans="1:12">
      <c r="A6363" s="3"/>
      <c r="G6363" s="3"/>
      <c r="H6363" s="3"/>
      <c r="J6363" s="3"/>
      <c r="K6363" s="3"/>
      <c r="L6363" s="3"/>
    </row>
    <row r="6364" spans="1:12">
      <c r="A6364" s="3"/>
      <c r="G6364" s="3"/>
      <c r="H6364" s="3"/>
      <c r="J6364" s="3"/>
      <c r="K6364" s="3"/>
      <c r="L6364" s="3"/>
    </row>
    <row r="6382" spans="1:13" s="1" customFormat="1">
      <c r="A6382" s="3"/>
      <c r="B6382" s="3"/>
      <c r="C6382" s="3"/>
      <c r="D6382" s="3"/>
      <c r="E6382" s="3"/>
      <c r="F6382" s="3"/>
      <c r="I6382" s="16"/>
      <c r="M6382" s="3"/>
    </row>
    <row r="6383" spans="1:13" s="1" customFormat="1">
      <c r="A6383" s="3"/>
      <c r="B6383" s="3"/>
      <c r="C6383" s="3"/>
      <c r="D6383" s="3"/>
      <c r="E6383" s="3"/>
      <c r="F6383" s="3"/>
      <c r="I6383" s="16"/>
      <c r="M6383" s="3"/>
    </row>
    <row r="6384" spans="1:13">
      <c r="A6384" s="3"/>
      <c r="I6384" s="16"/>
    </row>
    <row r="6385" spans="1:12">
      <c r="A6385" s="3"/>
      <c r="I6385" s="16"/>
    </row>
    <row r="6386" spans="1:12">
      <c r="A6386" s="3"/>
      <c r="I6386" s="16"/>
    </row>
    <row r="6387" spans="1:12">
      <c r="A6387" s="3"/>
      <c r="I6387" s="16"/>
    </row>
    <row r="6388" spans="1:12">
      <c r="A6388" s="3"/>
      <c r="G6388" s="3"/>
      <c r="H6388" s="3"/>
      <c r="J6388" s="3"/>
      <c r="K6388" s="3"/>
      <c r="L6388" s="3"/>
    </row>
    <row r="6389" spans="1:12">
      <c r="A6389" s="3"/>
      <c r="G6389" s="3"/>
      <c r="H6389" s="3"/>
      <c r="J6389" s="3"/>
      <c r="K6389" s="3"/>
      <c r="L6389" s="3"/>
    </row>
    <row r="6390" spans="1:12">
      <c r="A6390" s="3"/>
      <c r="G6390" s="3"/>
      <c r="H6390" s="3"/>
      <c r="J6390" s="3"/>
      <c r="K6390" s="3"/>
      <c r="L6390" s="3"/>
    </row>
    <row r="6391" spans="1:12">
      <c r="A6391" s="3"/>
      <c r="G6391" s="3"/>
      <c r="H6391" s="3"/>
      <c r="J6391" s="3"/>
      <c r="K6391" s="3"/>
      <c r="L6391" s="3"/>
    </row>
    <row r="6392" spans="1:12">
      <c r="A6392" s="3"/>
      <c r="G6392" s="3"/>
      <c r="H6392" s="3"/>
      <c r="J6392" s="3"/>
      <c r="K6392" s="3"/>
      <c r="L6392" s="3"/>
    </row>
    <row r="6393" spans="1:12">
      <c r="A6393" s="3"/>
      <c r="G6393" s="3"/>
      <c r="H6393" s="3"/>
      <c r="J6393" s="3"/>
      <c r="K6393" s="3"/>
      <c r="L6393" s="3"/>
    </row>
    <row r="6411" spans="1:9" s="1" customFormat="1">
      <c r="A6411" s="3"/>
      <c r="B6411" s="3"/>
      <c r="C6411" s="3"/>
      <c r="D6411" s="3"/>
      <c r="E6411" s="3"/>
      <c r="F6411" s="3"/>
      <c r="I6411" s="16"/>
    </row>
    <row r="6412" spans="1:9">
      <c r="A6412" s="3"/>
      <c r="I6412" s="16"/>
    </row>
    <row r="6413" spans="1:9">
      <c r="A6413" s="3"/>
      <c r="I6413" s="16"/>
    </row>
    <row r="6414" spans="1:9">
      <c r="A6414" s="3"/>
      <c r="I6414" s="16"/>
    </row>
    <row r="6415" spans="1:9">
      <c r="A6415" s="3"/>
      <c r="I6415" s="16"/>
    </row>
    <row r="6416" spans="1:9">
      <c r="A6416" s="3"/>
      <c r="I6416" s="16"/>
    </row>
    <row r="6417" spans="1:12">
      <c r="A6417" s="3"/>
      <c r="G6417" s="3"/>
      <c r="H6417" s="3"/>
      <c r="J6417" s="3"/>
      <c r="K6417" s="3"/>
      <c r="L6417" s="3"/>
    </row>
    <row r="6418" spans="1:12">
      <c r="A6418" s="3"/>
      <c r="G6418" s="3"/>
      <c r="H6418" s="3"/>
      <c r="J6418" s="3"/>
      <c r="K6418" s="3"/>
      <c r="L6418" s="3"/>
    </row>
    <row r="6419" spans="1:12">
      <c r="A6419" s="3"/>
      <c r="G6419" s="3"/>
      <c r="H6419" s="3"/>
      <c r="J6419" s="3"/>
      <c r="K6419" s="3"/>
      <c r="L6419" s="3"/>
    </row>
    <row r="6420" spans="1:12">
      <c r="A6420" s="3"/>
      <c r="G6420" s="3"/>
      <c r="H6420" s="3"/>
      <c r="J6420" s="3"/>
      <c r="K6420" s="3"/>
      <c r="L6420" s="3"/>
    </row>
    <row r="6421" spans="1:12">
      <c r="A6421" s="3"/>
      <c r="G6421" s="3"/>
      <c r="H6421" s="3"/>
      <c r="J6421" s="3"/>
      <c r="K6421" s="3"/>
      <c r="L6421" s="3"/>
    </row>
    <row r="6422" spans="1:12">
      <c r="A6422" s="3"/>
      <c r="G6422" s="3"/>
      <c r="H6422" s="3"/>
      <c r="J6422" s="3"/>
      <c r="K6422" s="3"/>
      <c r="L6422" s="3"/>
    </row>
    <row r="6440" spans="1:12" s="1" customFormat="1">
      <c r="B6440" s="3"/>
      <c r="C6440" s="3"/>
      <c r="D6440" s="3"/>
      <c r="E6440" s="3"/>
      <c r="F6440" s="3"/>
      <c r="I6440" s="16"/>
    </row>
    <row r="6441" spans="1:12">
      <c r="A6441" s="3"/>
      <c r="I6441" s="16"/>
    </row>
    <row r="6442" spans="1:12">
      <c r="A6442" s="3"/>
      <c r="I6442" s="16"/>
    </row>
    <row r="6443" spans="1:12">
      <c r="A6443" s="3"/>
      <c r="I6443" s="16"/>
    </row>
    <row r="6444" spans="1:12">
      <c r="A6444" s="3"/>
      <c r="I6444" s="16"/>
    </row>
    <row r="6445" spans="1:12">
      <c r="A6445" s="3"/>
      <c r="I6445" s="16"/>
    </row>
    <row r="6446" spans="1:12">
      <c r="A6446" s="3"/>
      <c r="G6446" s="3"/>
      <c r="H6446" s="3"/>
      <c r="J6446" s="3"/>
      <c r="K6446" s="3"/>
      <c r="L6446" s="3"/>
    </row>
    <row r="6447" spans="1:12">
      <c r="A6447" s="3"/>
      <c r="G6447" s="3"/>
      <c r="H6447" s="3"/>
      <c r="J6447" s="3"/>
      <c r="K6447" s="3"/>
      <c r="L6447" s="3"/>
    </row>
    <row r="6448" spans="1:12">
      <c r="A6448" s="3"/>
      <c r="G6448" s="3"/>
      <c r="H6448" s="3"/>
      <c r="J6448" s="3"/>
      <c r="K6448" s="3"/>
      <c r="L6448" s="3"/>
    </row>
    <row r="6449" spans="1:12">
      <c r="A6449" s="3"/>
      <c r="G6449" s="3"/>
      <c r="H6449" s="3"/>
      <c r="J6449" s="3"/>
      <c r="K6449" s="3"/>
      <c r="L6449" s="3"/>
    </row>
    <row r="6450" spans="1:12">
      <c r="A6450" s="3"/>
      <c r="G6450" s="3"/>
      <c r="H6450" s="3"/>
      <c r="J6450" s="3"/>
      <c r="K6450" s="3"/>
      <c r="L6450" s="3"/>
    </row>
    <row r="6451" spans="1:12">
      <c r="A6451" s="3"/>
      <c r="G6451" s="3"/>
      <c r="H6451" s="3"/>
      <c r="J6451" s="3"/>
      <c r="K6451" s="3"/>
      <c r="L6451" s="3"/>
    </row>
    <row r="6469" spans="1:12" s="1" customFormat="1">
      <c r="B6469" s="3"/>
      <c r="C6469" s="3"/>
      <c r="D6469" s="3"/>
      <c r="E6469" s="3"/>
      <c r="F6469" s="3"/>
      <c r="I6469" s="16"/>
    </row>
    <row r="6470" spans="1:12" s="1" customFormat="1">
      <c r="B6470" s="3"/>
      <c r="C6470" s="3"/>
      <c r="D6470" s="3"/>
      <c r="E6470" s="3"/>
      <c r="F6470" s="3"/>
      <c r="I6470" s="16"/>
    </row>
    <row r="6471" spans="1:12" s="1" customFormat="1">
      <c r="B6471" s="3"/>
      <c r="C6471" s="3"/>
      <c r="D6471" s="3"/>
      <c r="E6471" s="3"/>
      <c r="F6471" s="3"/>
      <c r="I6471" s="16"/>
    </row>
    <row r="6472" spans="1:12" s="1" customFormat="1">
      <c r="B6472" s="3"/>
      <c r="C6472" s="3"/>
      <c r="D6472" s="3"/>
      <c r="E6472" s="3"/>
      <c r="F6472" s="3"/>
      <c r="I6472" s="16"/>
    </row>
    <row r="6473" spans="1:12">
      <c r="A6473" s="3"/>
      <c r="I6473" s="16"/>
    </row>
    <row r="6474" spans="1:12">
      <c r="A6474" s="3"/>
      <c r="I6474" s="16"/>
    </row>
    <row r="6475" spans="1:12">
      <c r="A6475" s="3"/>
      <c r="G6475" s="3"/>
      <c r="H6475" s="3"/>
      <c r="J6475" s="3"/>
      <c r="K6475" s="3"/>
      <c r="L6475" s="3"/>
    </row>
    <row r="6476" spans="1:12">
      <c r="A6476" s="3"/>
      <c r="G6476" s="3"/>
      <c r="H6476" s="3"/>
      <c r="J6476" s="3"/>
      <c r="K6476" s="3"/>
      <c r="L6476" s="3"/>
    </row>
    <row r="6477" spans="1:12">
      <c r="A6477" s="3"/>
      <c r="G6477" s="3"/>
      <c r="H6477" s="3"/>
      <c r="J6477" s="3"/>
      <c r="K6477" s="3"/>
      <c r="L6477" s="3"/>
    </row>
    <row r="6478" spans="1:12">
      <c r="A6478" s="3"/>
      <c r="G6478" s="3"/>
      <c r="H6478" s="3"/>
      <c r="J6478" s="3"/>
      <c r="K6478" s="3"/>
      <c r="L6478" s="3"/>
    </row>
    <row r="6479" spans="1:12">
      <c r="A6479" s="3"/>
      <c r="G6479" s="3"/>
      <c r="H6479" s="3"/>
      <c r="J6479" s="3"/>
      <c r="K6479" s="3"/>
      <c r="L6479" s="3"/>
    </row>
    <row r="6480" spans="1:12">
      <c r="A6480" s="3"/>
      <c r="G6480" s="3"/>
      <c r="H6480" s="3"/>
      <c r="J6480" s="3"/>
      <c r="K6480" s="3"/>
      <c r="L6480" s="3"/>
    </row>
    <row r="6498" spans="1:12">
      <c r="A6498" s="3"/>
      <c r="I6498" s="16"/>
    </row>
    <row r="6499" spans="1:12">
      <c r="A6499" s="3"/>
      <c r="I6499" s="16"/>
    </row>
    <row r="6500" spans="1:12">
      <c r="A6500" s="3"/>
      <c r="I6500" s="16"/>
    </row>
    <row r="6501" spans="1:12">
      <c r="A6501" s="3"/>
      <c r="I6501" s="16"/>
    </row>
    <row r="6502" spans="1:12">
      <c r="A6502" s="3"/>
      <c r="I6502" s="16"/>
    </row>
    <row r="6503" spans="1:12">
      <c r="A6503" s="3"/>
      <c r="I6503" s="16"/>
    </row>
    <row r="6504" spans="1:12">
      <c r="A6504" s="3"/>
      <c r="G6504" s="3"/>
      <c r="H6504" s="3"/>
      <c r="J6504" s="3"/>
      <c r="K6504" s="3"/>
      <c r="L6504" s="3"/>
    </row>
    <row r="6505" spans="1:12">
      <c r="A6505" s="3"/>
      <c r="G6505" s="3"/>
      <c r="H6505" s="3"/>
      <c r="J6505" s="3"/>
      <c r="K6505" s="3"/>
      <c r="L6505" s="3"/>
    </row>
    <row r="6506" spans="1:12">
      <c r="A6506" s="3"/>
      <c r="G6506" s="3"/>
      <c r="H6506" s="3"/>
      <c r="J6506" s="3"/>
      <c r="K6506" s="3"/>
      <c r="L6506" s="3"/>
    </row>
    <row r="6507" spans="1:12">
      <c r="A6507" s="3"/>
      <c r="G6507" s="3"/>
      <c r="H6507" s="3"/>
      <c r="J6507" s="3"/>
      <c r="K6507" s="3"/>
      <c r="L6507" s="3"/>
    </row>
    <row r="6508" spans="1:12">
      <c r="A6508" s="3"/>
      <c r="G6508" s="3"/>
      <c r="H6508" s="3"/>
      <c r="J6508" s="3"/>
      <c r="K6508" s="3"/>
      <c r="L6508" s="3"/>
    </row>
    <row r="6509" spans="1:12">
      <c r="A6509" s="3"/>
      <c r="G6509" s="3"/>
      <c r="H6509" s="3"/>
      <c r="J6509" s="3"/>
      <c r="K6509" s="3"/>
      <c r="L6509" s="3"/>
    </row>
    <row r="6527" spans="1:13" s="1" customFormat="1">
      <c r="A6527" s="3"/>
      <c r="B6527" s="3"/>
      <c r="C6527" s="3"/>
      <c r="D6527" s="3"/>
      <c r="E6527" s="3"/>
      <c r="F6527" s="3"/>
      <c r="I6527" s="16"/>
      <c r="M6527" s="3"/>
    </row>
    <row r="6528" spans="1:13">
      <c r="A6528" s="3"/>
      <c r="I6528" s="16"/>
    </row>
    <row r="6529" spans="1:12">
      <c r="A6529" s="3"/>
      <c r="I6529" s="16"/>
    </row>
    <row r="6530" spans="1:12">
      <c r="A6530" s="3"/>
      <c r="I6530" s="16"/>
    </row>
    <row r="6531" spans="1:12">
      <c r="A6531" s="3"/>
      <c r="I6531" s="16"/>
    </row>
    <row r="6532" spans="1:12">
      <c r="A6532" s="3"/>
      <c r="I6532" s="16"/>
    </row>
    <row r="6533" spans="1:12">
      <c r="A6533" s="3"/>
      <c r="G6533" s="3"/>
      <c r="H6533" s="3"/>
      <c r="J6533" s="3"/>
      <c r="K6533" s="3"/>
      <c r="L6533" s="3"/>
    </row>
    <row r="6534" spans="1:12">
      <c r="A6534" s="3"/>
      <c r="G6534" s="3"/>
      <c r="H6534" s="3"/>
      <c r="J6534" s="3"/>
      <c r="K6534" s="3"/>
      <c r="L6534" s="3"/>
    </row>
    <row r="6535" spans="1:12">
      <c r="A6535" s="3"/>
      <c r="G6535" s="3"/>
      <c r="H6535" s="3"/>
      <c r="J6535" s="3"/>
      <c r="K6535" s="3"/>
      <c r="L6535" s="3"/>
    </row>
    <row r="6536" spans="1:12">
      <c r="A6536" s="3"/>
      <c r="G6536" s="3"/>
      <c r="H6536" s="3"/>
      <c r="J6536" s="3"/>
      <c r="K6536" s="3"/>
      <c r="L6536" s="3"/>
    </row>
    <row r="6537" spans="1:12">
      <c r="A6537" s="3"/>
      <c r="G6537" s="3"/>
      <c r="H6537" s="3"/>
      <c r="J6537" s="3"/>
      <c r="K6537" s="3"/>
      <c r="L6537" s="3"/>
    </row>
    <row r="6538" spans="1:12">
      <c r="A6538" s="3"/>
      <c r="G6538" s="3"/>
      <c r="H6538" s="3"/>
      <c r="J6538" s="3"/>
      <c r="K6538" s="3"/>
      <c r="L6538" s="3"/>
    </row>
    <row r="6556" spans="1:13" s="1" customFormat="1">
      <c r="A6556" s="3"/>
      <c r="B6556" s="3"/>
      <c r="C6556" s="3"/>
      <c r="D6556" s="3"/>
      <c r="E6556" s="3"/>
      <c r="F6556" s="3"/>
      <c r="I6556" s="16"/>
      <c r="M6556" s="3"/>
    </row>
    <row r="6557" spans="1:13" s="1" customFormat="1">
      <c r="A6557" s="3"/>
      <c r="B6557" s="3"/>
      <c r="C6557" s="3"/>
      <c r="D6557" s="3"/>
      <c r="E6557" s="3"/>
      <c r="F6557" s="3"/>
      <c r="I6557" s="16"/>
      <c r="M6557" s="3"/>
    </row>
    <row r="6558" spans="1:13" s="1" customFormat="1">
      <c r="A6558" s="3"/>
      <c r="B6558" s="3"/>
      <c r="C6558" s="3"/>
      <c r="D6558" s="3"/>
      <c r="E6558" s="3"/>
      <c r="F6558" s="3"/>
      <c r="I6558" s="16"/>
      <c r="M6558" s="3"/>
    </row>
    <row r="6559" spans="1:13" s="1" customFormat="1">
      <c r="A6559" s="3"/>
      <c r="B6559" s="3"/>
      <c r="C6559" s="3"/>
      <c r="D6559" s="3"/>
      <c r="E6559" s="3"/>
      <c r="F6559" s="3"/>
      <c r="I6559" s="16"/>
      <c r="M6559" s="3"/>
    </row>
    <row r="6560" spans="1:13">
      <c r="A6560" s="3"/>
      <c r="I6560" s="16"/>
    </row>
    <row r="6561" spans="1:12">
      <c r="A6561" s="3"/>
      <c r="I6561" s="16"/>
    </row>
    <row r="6562" spans="1:12">
      <c r="A6562" s="3"/>
      <c r="G6562" s="3"/>
      <c r="H6562" s="3"/>
      <c r="J6562" s="3"/>
      <c r="K6562" s="3"/>
      <c r="L6562" s="3"/>
    </row>
    <row r="6563" spans="1:12">
      <c r="A6563" s="3"/>
      <c r="G6563" s="3"/>
      <c r="H6563" s="3"/>
      <c r="J6563" s="3"/>
      <c r="K6563" s="3"/>
      <c r="L6563" s="3"/>
    </row>
    <row r="6564" spans="1:12">
      <c r="A6564" s="3"/>
      <c r="G6564" s="3"/>
      <c r="H6564" s="3"/>
      <c r="J6564" s="3"/>
      <c r="K6564" s="3"/>
      <c r="L6564" s="3"/>
    </row>
    <row r="6565" spans="1:12">
      <c r="A6565" s="3"/>
      <c r="G6565" s="3"/>
      <c r="H6565" s="3"/>
      <c r="J6565" s="3"/>
      <c r="K6565" s="3"/>
      <c r="L6565" s="3"/>
    </row>
    <row r="6566" spans="1:12">
      <c r="A6566" s="3"/>
      <c r="G6566" s="3"/>
      <c r="H6566" s="3"/>
      <c r="J6566" s="3"/>
      <c r="K6566" s="3"/>
      <c r="L6566" s="3"/>
    </row>
    <row r="6567" spans="1:12">
      <c r="A6567" s="3"/>
      <c r="G6567" s="3"/>
      <c r="H6567" s="3"/>
      <c r="J6567" s="3"/>
      <c r="K6567" s="3"/>
      <c r="L6567" s="3"/>
    </row>
    <row r="6585" spans="1:12">
      <c r="A6585" s="3"/>
      <c r="G6585" s="3"/>
      <c r="H6585" s="3"/>
      <c r="I6585" s="16"/>
      <c r="J6585" s="3"/>
      <c r="K6585" s="3"/>
      <c r="L6585" s="3"/>
    </row>
    <row r="6586" spans="1:12">
      <c r="A6586" s="3"/>
      <c r="I6586" s="16"/>
    </row>
    <row r="6587" spans="1:12">
      <c r="A6587" s="3"/>
      <c r="I6587" s="16"/>
    </row>
    <row r="6588" spans="1:12">
      <c r="A6588" s="3"/>
      <c r="I6588" s="16"/>
    </row>
    <row r="6589" spans="1:12">
      <c r="A6589" s="3"/>
      <c r="I6589" s="16"/>
    </row>
    <row r="6590" spans="1:12">
      <c r="A6590" s="3"/>
      <c r="I6590" s="16"/>
    </row>
    <row r="6591" spans="1:12">
      <c r="A6591" s="3"/>
      <c r="G6591" s="3"/>
      <c r="H6591" s="3"/>
      <c r="J6591" s="3"/>
      <c r="K6591" s="3"/>
      <c r="L6591" s="3"/>
    </row>
    <row r="6592" spans="1:12">
      <c r="A6592" s="3"/>
      <c r="G6592" s="3"/>
      <c r="H6592" s="3"/>
      <c r="J6592" s="3"/>
      <c r="K6592" s="3"/>
      <c r="L6592" s="3"/>
    </row>
    <row r="6593" spans="1:12">
      <c r="A6593" s="3"/>
      <c r="G6593" s="3"/>
      <c r="H6593" s="3"/>
      <c r="J6593" s="3"/>
      <c r="K6593" s="3"/>
      <c r="L6593" s="3"/>
    </row>
    <row r="6594" spans="1:12">
      <c r="A6594" s="3"/>
      <c r="G6594" s="3"/>
      <c r="H6594" s="3"/>
      <c r="J6594" s="3"/>
      <c r="K6594" s="3"/>
      <c r="L6594" s="3"/>
    </row>
    <row r="6595" spans="1:12">
      <c r="A6595" s="3"/>
      <c r="G6595" s="3"/>
      <c r="H6595" s="3"/>
      <c r="J6595" s="3"/>
      <c r="K6595" s="3"/>
      <c r="L6595" s="3"/>
    </row>
    <row r="6596" spans="1:12">
      <c r="A6596" s="3"/>
      <c r="G6596" s="3"/>
      <c r="H6596" s="3"/>
      <c r="J6596" s="3"/>
      <c r="K6596" s="3"/>
      <c r="L6596" s="3"/>
    </row>
    <row r="6614" spans="1:12" s="1" customFormat="1">
      <c r="B6614" s="3"/>
      <c r="C6614" s="3"/>
      <c r="D6614" s="3"/>
      <c r="E6614" s="3"/>
      <c r="F6614" s="3"/>
      <c r="I6614" s="16"/>
    </row>
    <row r="6615" spans="1:12" s="1" customFormat="1">
      <c r="B6615" s="3"/>
      <c r="C6615" s="3"/>
      <c r="D6615" s="3"/>
      <c r="E6615" s="3"/>
      <c r="F6615" s="3"/>
      <c r="I6615" s="16"/>
    </row>
    <row r="6616" spans="1:12" s="1" customFormat="1">
      <c r="B6616" s="3"/>
      <c r="C6616" s="3"/>
      <c r="D6616" s="3"/>
      <c r="E6616" s="3"/>
      <c r="F6616" s="3"/>
      <c r="I6616" s="16"/>
    </row>
    <row r="6617" spans="1:12">
      <c r="A6617" s="3"/>
      <c r="I6617" s="16"/>
    </row>
    <row r="6618" spans="1:12">
      <c r="A6618" s="3"/>
      <c r="I6618" s="16"/>
    </row>
    <row r="6619" spans="1:12">
      <c r="A6619" s="3"/>
      <c r="I6619" s="16"/>
    </row>
    <row r="6620" spans="1:12">
      <c r="A6620" s="3"/>
      <c r="G6620" s="3"/>
      <c r="H6620" s="3"/>
      <c r="J6620" s="3"/>
      <c r="K6620" s="3"/>
      <c r="L6620" s="3"/>
    </row>
    <row r="6621" spans="1:12">
      <c r="A6621" s="3"/>
      <c r="G6621" s="3"/>
      <c r="H6621" s="3"/>
      <c r="J6621" s="3"/>
      <c r="K6621" s="3"/>
      <c r="L6621" s="3"/>
    </row>
    <row r="6622" spans="1:12">
      <c r="A6622" s="3"/>
      <c r="G6622" s="3"/>
      <c r="H6622" s="3"/>
      <c r="J6622" s="3"/>
      <c r="K6622" s="3"/>
      <c r="L6622" s="3"/>
    </row>
    <row r="6623" spans="1:12">
      <c r="A6623" s="3"/>
      <c r="G6623" s="3"/>
      <c r="H6623" s="3"/>
      <c r="J6623" s="3"/>
      <c r="K6623" s="3"/>
      <c r="L6623" s="3"/>
    </row>
    <row r="6624" spans="1:12">
      <c r="A6624" s="3"/>
      <c r="G6624" s="3"/>
      <c r="H6624" s="3"/>
      <c r="J6624" s="3"/>
      <c r="K6624" s="3"/>
      <c r="L6624" s="3"/>
    </row>
    <row r="6625" spans="1:12">
      <c r="A6625" s="3"/>
      <c r="G6625" s="3"/>
      <c r="H6625" s="3"/>
      <c r="J6625" s="3"/>
      <c r="K6625" s="3"/>
      <c r="L6625" s="3"/>
    </row>
    <row r="6643" spans="1:12" s="1" customFormat="1">
      <c r="B6643" s="3"/>
      <c r="C6643" s="3"/>
      <c r="D6643" s="3"/>
      <c r="E6643" s="3"/>
      <c r="F6643" s="3"/>
      <c r="I6643" s="16"/>
    </row>
    <row r="6644" spans="1:12" s="1" customFormat="1">
      <c r="B6644" s="3"/>
      <c r="C6644" s="3"/>
      <c r="D6644" s="3"/>
      <c r="E6644" s="3"/>
      <c r="F6644" s="3"/>
      <c r="I6644" s="16"/>
    </row>
    <row r="6645" spans="1:12" s="1" customFormat="1">
      <c r="B6645" s="3"/>
      <c r="C6645" s="3"/>
      <c r="D6645" s="3"/>
      <c r="E6645" s="3"/>
      <c r="F6645" s="3"/>
      <c r="I6645" s="16"/>
    </row>
    <row r="6646" spans="1:12" s="1" customFormat="1">
      <c r="B6646" s="3"/>
      <c r="C6646" s="3"/>
      <c r="D6646" s="3"/>
      <c r="E6646" s="3"/>
      <c r="F6646" s="3"/>
      <c r="I6646" s="16"/>
    </row>
    <row r="6647" spans="1:12" s="1" customFormat="1">
      <c r="B6647" s="3"/>
      <c r="C6647" s="3"/>
      <c r="D6647" s="3"/>
      <c r="E6647" s="3"/>
      <c r="F6647" s="3"/>
      <c r="I6647" s="16"/>
    </row>
    <row r="6648" spans="1:12" s="1" customFormat="1">
      <c r="B6648" s="3"/>
      <c r="C6648" s="3"/>
      <c r="D6648" s="3"/>
      <c r="E6648" s="3"/>
      <c r="F6648" s="3"/>
      <c r="I6648" s="16"/>
    </row>
    <row r="6649" spans="1:12">
      <c r="A6649" s="3"/>
      <c r="G6649" s="3"/>
      <c r="H6649" s="3"/>
      <c r="J6649" s="3"/>
      <c r="K6649" s="3"/>
      <c r="L6649" s="3"/>
    </row>
    <row r="6650" spans="1:12">
      <c r="A6650" s="3"/>
      <c r="G6650" s="3"/>
      <c r="H6650" s="3"/>
      <c r="J6650" s="3"/>
      <c r="K6650" s="3"/>
      <c r="L6650" s="3"/>
    </row>
    <row r="6651" spans="1:12">
      <c r="A6651" s="3"/>
      <c r="G6651" s="3"/>
      <c r="H6651" s="3"/>
      <c r="J6651" s="3"/>
      <c r="K6651" s="3"/>
      <c r="L6651" s="3"/>
    </row>
    <row r="6652" spans="1:12">
      <c r="A6652" s="3"/>
      <c r="G6652" s="3"/>
      <c r="H6652" s="3"/>
      <c r="J6652" s="3"/>
      <c r="K6652" s="3"/>
      <c r="L6652" s="3"/>
    </row>
    <row r="6653" spans="1:12">
      <c r="A6653" s="3"/>
      <c r="G6653" s="3"/>
      <c r="H6653" s="3"/>
      <c r="J6653" s="3"/>
      <c r="K6653" s="3"/>
      <c r="L6653" s="3"/>
    </row>
    <row r="6654" spans="1:12">
      <c r="A6654" s="3"/>
      <c r="G6654" s="3"/>
      <c r="H6654" s="3"/>
      <c r="J6654" s="3"/>
      <c r="K6654" s="3"/>
      <c r="L6654" s="3"/>
    </row>
    <row r="6672" spans="1:9">
      <c r="A6672" s="3"/>
      <c r="I6672" s="16"/>
    </row>
    <row r="6673" spans="1:12">
      <c r="A6673" s="3"/>
      <c r="I6673" s="16"/>
    </row>
    <row r="6674" spans="1:12">
      <c r="A6674" s="3"/>
      <c r="I6674" s="16"/>
    </row>
    <row r="6675" spans="1:12">
      <c r="A6675" s="3"/>
      <c r="I6675" s="16"/>
    </row>
    <row r="6676" spans="1:12">
      <c r="A6676" s="3"/>
      <c r="I6676" s="16"/>
    </row>
    <row r="6677" spans="1:12">
      <c r="A6677" s="3"/>
      <c r="I6677" s="16"/>
    </row>
    <row r="6678" spans="1:12">
      <c r="A6678" s="3"/>
      <c r="G6678" s="3"/>
      <c r="H6678" s="3"/>
      <c r="J6678" s="3"/>
      <c r="K6678" s="3"/>
      <c r="L6678" s="3"/>
    </row>
    <row r="6679" spans="1:12">
      <c r="A6679" s="3"/>
      <c r="G6679" s="3"/>
      <c r="H6679" s="3"/>
      <c r="J6679" s="3"/>
      <c r="K6679" s="3"/>
      <c r="L6679" s="3"/>
    </row>
    <row r="6680" spans="1:12">
      <c r="A6680" s="3"/>
      <c r="G6680" s="3"/>
      <c r="H6680" s="3"/>
      <c r="J6680" s="3"/>
      <c r="K6680" s="3"/>
      <c r="L6680" s="3"/>
    </row>
    <row r="6681" spans="1:12">
      <c r="A6681" s="3"/>
      <c r="G6681" s="3"/>
      <c r="H6681" s="3"/>
      <c r="J6681" s="3"/>
      <c r="K6681" s="3"/>
      <c r="L6681" s="3"/>
    </row>
    <row r="6682" spans="1:12">
      <c r="A6682" s="3"/>
      <c r="G6682" s="3"/>
      <c r="H6682" s="3"/>
      <c r="J6682" s="3"/>
      <c r="K6682" s="3"/>
      <c r="L6682" s="3"/>
    </row>
    <row r="6683" spans="1:12">
      <c r="A6683" s="3"/>
      <c r="G6683" s="3"/>
      <c r="H6683" s="3"/>
      <c r="J6683" s="3"/>
      <c r="K6683" s="3"/>
      <c r="L6683" s="3"/>
    </row>
    <row r="6701" spans="1:13" s="1" customFormat="1">
      <c r="A6701" s="3"/>
      <c r="B6701" s="3"/>
      <c r="C6701" s="3"/>
      <c r="D6701" s="3"/>
      <c r="E6701" s="3"/>
      <c r="F6701" s="3"/>
      <c r="I6701" s="16"/>
      <c r="M6701" s="3"/>
    </row>
    <row r="6702" spans="1:13" s="1" customFormat="1">
      <c r="A6702" s="3"/>
      <c r="B6702" s="3"/>
      <c r="C6702" s="3"/>
      <c r="D6702" s="3"/>
      <c r="E6702" s="3"/>
      <c r="F6702" s="3"/>
      <c r="I6702" s="16"/>
      <c r="M6702" s="3"/>
    </row>
    <row r="6703" spans="1:13" s="1" customFormat="1">
      <c r="A6703" s="3"/>
      <c r="B6703" s="3"/>
      <c r="C6703" s="3"/>
      <c r="D6703" s="3"/>
      <c r="E6703" s="3"/>
      <c r="F6703" s="3"/>
      <c r="I6703" s="16"/>
      <c r="M6703" s="3"/>
    </row>
    <row r="6704" spans="1:13">
      <c r="A6704" s="3"/>
      <c r="I6704" s="16"/>
    </row>
    <row r="6705" spans="1:12">
      <c r="A6705" s="3"/>
      <c r="I6705" s="16"/>
    </row>
    <row r="6706" spans="1:12">
      <c r="A6706" s="3"/>
      <c r="I6706" s="16"/>
    </row>
    <row r="6707" spans="1:12">
      <c r="A6707" s="3"/>
      <c r="G6707" s="3"/>
      <c r="H6707" s="3"/>
      <c r="J6707" s="3"/>
      <c r="K6707" s="3"/>
      <c r="L6707" s="3"/>
    </row>
    <row r="6708" spans="1:12">
      <c r="A6708" s="3"/>
      <c r="G6708" s="3"/>
      <c r="H6708" s="3"/>
      <c r="J6708" s="3"/>
      <c r="K6708" s="3"/>
      <c r="L6708" s="3"/>
    </row>
    <row r="6709" spans="1:12">
      <c r="A6709" s="3"/>
      <c r="G6709" s="3"/>
      <c r="H6709" s="3"/>
      <c r="J6709" s="3"/>
      <c r="K6709" s="3"/>
      <c r="L6709" s="3"/>
    </row>
    <row r="6710" spans="1:12">
      <c r="A6710" s="3"/>
      <c r="G6710" s="3"/>
      <c r="H6710" s="3"/>
      <c r="J6710" s="3"/>
      <c r="K6710" s="3"/>
      <c r="L6710" s="3"/>
    </row>
    <row r="6711" spans="1:12">
      <c r="A6711" s="3"/>
      <c r="G6711" s="3"/>
      <c r="H6711" s="3"/>
      <c r="J6711" s="3"/>
      <c r="K6711" s="3"/>
      <c r="L6711" s="3"/>
    </row>
    <row r="6712" spans="1:12">
      <c r="A6712" s="3"/>
      <c r="G6712" s="3"/>
      <c r="H6712" s="3"/>
      <c r="J6712" s="3"/>
      <c r="K6712" s="3"/>
      <c r="L6712" s="3"/>
    </row>
    <row r="6730" spans="1:12" s="1" customFormat="1">
      <c r="A6730" s="3"/>
      <c r="B6730" s="3"/>
      <c r="C6730" s="3"/>
      <c r="D6730" s="3"/>
      <c r="E6730" s="3"/>
      <c r="F6730" s="3"/>
      <c r="I6730" s="16"/>
    </row>
    <row r="6731" spans="1:12" s="1" customFormat="1">
      <c r="A6731" s="3"/>
      <c r="B6731" s="3"/>
      <c r="C6731" s="3"/>
      <c r="D6731" s="3"/>
      <c r="E6731" s="3"/>
      <c r="F6731" s="3"/>
      <c r="I6731" s="16"/>
    </row>
    <row r="6732" spans="1:12">
      <c r="A6732" s="3"/>
      <c r="I6732" s="16"/>
    </row>
    <row r="6733" spans="1:12">
      <c r="A6733" s="3"/>
      <c r="I6733" s="16"/>
    </row>
    <row r="6734" spans="1:12">
      <c r="A6734" s="3"/>
      <c r="I6734" s="16"/>
    </row>
    <row r="6735" spans="1:12">
      <c r="A6735" s="3"/>
      <c r="I6735" s="16"/>
    </row>
    <row r="6736" spans="1:12">
      <c r="A6736" s="3"/>
      <c r="G6736" s="3"/>
      <c r="H6736" s="3"/>
      <c r="J6736" s="3"/>
      <c r="K6736" s="3"/>
      <c r="L6736" s="3"/>
    </row>
    <row r="6737" spans="1:12">
      <c r="A6737" s="3"/>
      <c r="G6737" s="3"/>
      <c r="H6737" s="3"/>
      <c r="J6737" s="3"/>
      <c r="K6737" s="3"/>
      <c r="L6737" s="3"/>
    </row>
    <row r="6738" spans="1:12">
      <c r="A6738" s="3"/>
      <c r="G6738" s="3"/>
      <c r="H6738" s="3"/>
      <c r="J6738" s="3"/>
      <c r="K6738" s="3"/>
      <c r="L6738" s="3"/>
    </row>
    <row r="6739" spans="1:12">
      <c r="A6739" s="3"/>
      <c r="G6739" s="3"/>
      <c r="H6739" s="3"/>
      <c r="J6739" s="3"/>
      <c r="K6739" s="3"/>
      <c r="L6739" s="3"/>
    </row>
    <row r="6740" spans="1:12">
      <c r="A6740" s="3"/>
      <c r="G6740" s="3"/>
      <c r="H6740" s="3"/>
      <c r="J6740" s="3"/>
      <c r="K6740" s="3"/>
      <c r="L6740" s="3"/>
    </row>
    <row r="6741" spans="1:12">
      <c r="A6741" s="3"/>
      <c r="G6741" s="3"/>
      <c r="H6741" s="3"/>
      <c r="J6741" s="3"/>
      <c r="K6741" s="3"/>
      <c r="L6741" s="3"/>
    </row>
    <row r="6759" spans="1:12" s="1" customFormat="1">
      <c r="B6759" s="3"/>
      <c r="C6759" s="3"/>
      <c r="D6759" s="3"/>
      <c r="E6759" s="3"/>
      <c r="F6759" s="3"/>
      <c r="I6759" s="16"/>
    </row>
    <row r="6760" spans="1:12" s="1" customFormat="1">
      <c r="B6760" s="3"/>
      <c r="C6760" s="3"/>
      <c r="D6760" s="3"/>
      <c r="E6760" s="3"/>
      <c r="F6760" s="3"/>
      <c r="I6760" s="16"/>
    </row>
    <row r="6761" spans="1:12">
      <c r="A6761" s="3"/>
      <c r="I6761" s="16"/>
    </row>
    <row r="6762" spans="1:12">
      <c r="A6762" s="3"/>
      <c r="I6762" s="16"/>
    </row>
    <row r="6763" spans="1:12">
      <c r="A6763" s="3"/>
      <c r="I6763" s="16"/>
    </row>
    <row r="6764" spans="1:12">
      <c r="A6764" s="3"/>
      <c r="I6764" s="16"/>
    </row>
    <row r="6765" spans="1:12">
      <c r="A6765" s="3"/>
      <c r="G6765" s="3"/>
      <c r="H6765" s="3"/>
      <c r="J6765" s="3"/>
      <c r="K6765" s="3"/>
      <c r="L6765" s="3"/>
    </row>
    <row r="6766" spans="1:12">
      <c r="A6766" s="3"/>
      <c r="G6766" s="3"/>
      <c r="H6766" s="3"/>
      <c r="J6766" s="3"/>
      <c r="K6766" s="3"/>
      <c r="L6766" s="3"/>
    </row>
    <row r="6767" spans="1:12">
      <c r="A6767" s="3"/>
      <c r="G6767" s="3"/>
      <c r="H6767" s="3"/>
      <c r="J6767" s="3"/>
      <c r="K6767" s="3"/>
      <c r="L6767" s="3"/>
    </row>
    <row r="6768" spans="1:12">
      <c r="A6768" s="3"/>
      <c r="G6768" s="3"/>
      <c r="H6768" s="3"/>
      <c r="J6768" s="3"/>
      <c r="K6768" s="3"/>
      <c r="L6768" s="3"/>
    </row>
    <row r="6769" spans="1:12">
      <c r="A6769" s="3"/>
      <c r="G6769" s="3"/>
      <c r="H6769" s="3"/>
      <c r="J6769" s="3"/>
      <c r="K6769" s="3"/>
      <c r="L6769" s="3"/>
    </row>
    <row r="6770" spans="1:12">
      <c r="A6770" s="3"/>
      <c r="G6770" s="3"/>
      <c r="H6770" s="3"/>
      <c r="J6770" s="3"/>
      <c r="K6770" s="3"/>
      <c r="L6770" s="3"/>
    </row>
    <row r="6788" spans="1:12" s="1" customFormat="1">
      <c r="B6788" s="3"/>
      <c r="C6788" s="3"/>
      <c r="D6788" s="3"/>
      <c r="E6788" s="3"/>
      <c r="F6788" s="3"/>
      <c r="I6788" s="16"/>
    </row>
    <row r="6789" spans="1:12" s="1" customFormat="1">
      <c r="B6789" s="3"/>
      <c r="C6789" s="3"/>
      <c r="D6789" s="3"/>
      <c r="E6789" s="3"/>
      <c r="F6789" s="3"/>
      <c r="I6789" s="16"/>
    </row>
    <row r="6790" spans="1:12" s="1" customFormat="1">
      <c r="B6790" s="3"/>
      <c r="C6790" s="3"/>
      <c r="D6790" s="3"/>
      <c r="E6790" s="3"/>
      <c r="F6790" s="3"/>
      <c r="I6790" s="16"/>
    </row>
    <row r="6791" spans="1:12" s="1" customFormat="1">
      <c r="B6791" s="3"/>
      <c r="C6791" s="3"/>
      <c r="D6791" s="3"/>
      <c r="E6791" s="3"/>
      <c r="F6791" s="3"/>
      <c r="I6791" s="16"/>
    </row>
    <row r="6792" spans="1:12" s="1" customFormat="1">
      <c r="B6792" s="3"/>
      <c r="C6792" s="3"/>
      <c r="D6792" s="3"/>
      <c r="E6792" s="3"/>
      <c r="F6792" s="3"/>
      <c r="I6792" s="16"/>
    </row>
    <row r="6793" spans="1:12">
      <c r="A6793" s="3"/>
      <c r="I6793" s="16"/>
    </row>
    <row r="6794" spans="1:12">
      <c r="A6794" s="3"/>
      <c r="G6794" s="3"/>
      <c r="H6794" s="3"/>
      <c r="J6794" s="3"/>
      <c r="K6794" s="3"/>
      <c r="L6794" s="3"/>
    </row>
    <row r="6795" spans="1:12">
      <c r="A6795" s="3"/>
      <c r="G6795" s="3"/>
      <c r="H6795" s="3"/>
      <c r="J6795" s="3"/>
      <c r="K6795" s="3"/>
      <c r="L6795" s="3"/>
    </row>
    <row r="6796" spans="1:12">
      <c r="A6796" s="3"/>
      <c r="G6796" s="3"/>
      <c r="H6796" s="3"/>
      <c r="J6796" s="3"/>
      <c r="K6796" s="3"/>
      <c r="L6796" s="3"/>
    </row>
    <row r="6797" spans="1:12">
      <c r="A6797" s="3"/>
      <c r="G6797" s="3"/>
      <c r="H6797" s="3"/>
      <c r="J6797" s="3"/>
      <c r="K6797" s="3"/>
      <c r="L6797" s="3"/>
    </row>
    <row r="6798" spans="1:12">
      <c r="A6798" s="3"/>
      <c r="G6798" s="3"/>
      <c r="H6798" s="3"/>
      <c r="J6798" s="3"/>
      <c r="K6798" s="3"/>
      <c r="L6798" s="3"/>
    </row>
    <row r="6799" spans="1:12">
      <c r="A6799" s="3"/>
      <c r="G6799" s="3"/>
      <c r="H6799" s="3"/>
      <c r="J6799" s="3"/>
      <c r="K6799" s="3"/>
      <c r="L6799" s="3"/>
    </row>
    <row r="6817" spans="1:12">
      <c r="A6817" s="3"/>
      <c r="I6817" s="16"/>
    </row>
    <row r="6818" spans="1:12">
      <c r="A6818" s="3"/>
      <c r="I6818" s="16"/>
    </row>
    <row r="6819" spans="1:12">
      <c r="A6819" s="3"/>
      <c r="I6819" s="16"/>
    </row>
    <row r="6820" spans="1:12">
      <c r="A6820" s="3"/>
      <c r="I6820" s="16"/>
    </row>
    <row r="6821" spans="1:12">
      <c r="A6821" s="3"/>
      <c r="I6821" s="16"/>
    </row>
    <row r="6822" spans="1:12">
      <c r="A6822" s="3"/>
      <c r="I6822" s="16"/>
    </row>
    <row r="6823" spans="1:12">
      <c r="A6823" s="3"/>
      <c r="G6823" s="3"/>
      <c r="H6823" s="3"/>
      <c r="J6823" s="3"/>
      <c r="K6823" s="3"/>
      <c r="L6823" s="3"/>
    </row>
    <row r="6824" spans="1:12">
      <c r="A6824" s="3"/>
      <c r="G6824" s="3"/>
      <c r="H6824" s="3"/>
      <c r="J6824" s="3"/>
      <c r="K6824" s="3"/>
      <c r="L6824" s="3"/>
    </row>
    <row r="6825" spans="1:12">
      <c r="A6825" s="3"/>
      <c r="G6825" s="3"/>
      <c r="H6825" s="3"/>
      <c r="J6825" s="3"/>
      <c r="K6825" s="3"/>
      <c r="L6825" s="3"/>
    </row>
    <row r="6826" spans="1:12">
      <c r="A6826" s="3"/>
      <c r="G6826" s="3"/>
      <c r="H6826" s="3"/>
      <c r="J6826" s="3"/>
      <c r="K6826" s="3"/>
      <c r="L6826" s="3"/>
    </row>
    <row r="6827" spans="1:12">
      <c r="A6827" s="3"/>
      <c r="G6827" s="3"/>
      <c r="H6827" s="3"/>
      <c r="J6827" s="3"/>
      <c r="K6827" s="3"/>
      <c r="L6827" s="3"/>
    </row>
    <row r="6828" spans="1:12">
      <c r="A6828" s="3"/>
      <c r="G6828" s="3"/>
      <c r="H6828" s="3"/>
      <c r="J6828" s="3"/>
      <c r="K6828" s="3"/>
      <c r="L6828" s="3"/>
    </row>
    <row r="6846" spans="1:13" s="1" customFormat="1">
      <c r="A6846" s="3"/>
      <c r="B6846" s="3"/>
      <c r="C6846" s="3"/>
      <c r="D6846" s="3"/>
      <c r="E6846" s="3"/>
      <c r="F6846" s="3"/>
      <c r="I6846" s="16"/>
      <c r="M6846" s="3"/>
    </row>
    <row r="6847" spans="1:13" s="1" customFormat="1">
      <c r="A6847" s="3"/>
      <c r="B6847" s="3"/>
      <c r="C6847" s="3"/>
      <c r="D6847" s="3"/>
      <c r="E6847" s="3"/>
      <c r="F6847" s="3"/>
      <c r="I6847" s="16"/>
      <c r="M6847" s="3"/>
    </row>
    <row r="6848" spans="1:13">
      <c r="A6848" s="3"/>
      <c r="I6848" s="16"/>
    </row>
    <row r="6849" spans="1:12">
      <c r="A6849" s="3"/>
      <c r="I6849" s="16"/>
    </row>
    <row r="6850" spans="1:12">
      <c r="A6850" s="3"/>
      <c r="I6850" s="16"/>
    </row>
    <row r="6851" spans="1:12">
      <c r="A6851" s="3"/>
      <c r="I6851" s="16"/>
    </row>
    <row r="6852" spans="1:12">
      <c r="A6852" s="3"/>
      <c r="G6852" s="3"/>
      <c r="H6852" s="3"/>
      <c r="J6852" s="3"/>
      <c r="K6852" s="3"/>
      <c r="L6852" s="3"/>
    </row>
    <row r="6853" spans="1:12">
      <c r="A6853" s="3"/>
      <c r="G6853" s="3"/>
      <c r="H6853" s="3"/>
      <c r="J6853" s="3"/>
      <c r="K6853" s="3"/>
      <c r="L6853" s="3"/>
    </row>
    <row r="6854" spans="1:12">
      <c r="A6854" s="3"/>
      <c r="G6854" s="3"/>
      <c r="H6854" s="3"/>
      <c r="J6854" s="3"/>
      <c r="K6854" s="3"/>
      <c r="L6854" s="3"/>
    </row>
    <row r="6855" spans="1:12">
      <c r="A6855" s="3"/>
      <c r="G6855" s="3"/>
      <c r="H6855" s="3"/>
      <c r="J6855" s="3"/>
      <c r="K6855" s="3"/>
      <c r="L6855" s="3"/>
    </row>
    <row r="6856" spans="1:12">
      <c r="A6856" s="3"/>
      <c r="G6856" s="3"/>
      <c r="H6856" s="3"/>
      <c r="J6856" s="3"/>
      <c r="K6856" s="3"/>
      <c r="L6856" s="3"/>
    </row>
    <row r="6857" spans="1:12">
      <c r="A6857" s="3"/>
      <c r="G6857" s="3"/>
      <c r="H6857" s="3"/>
      <c r="J6857" s="3"/>
      <c r="K6857" s="3"/>
      <c r="L6857" s="3"/>
    </row>
    <row r="6875" spans="1:9" s="1" customFormat="1">
      <c r="A6875" s="3"/>
      <c r="B6875" s="3"/>
      <c r="C6875" s="3"/>
      <c r="D6875" s="3"/>
      <c r="E6875" s="3"/>
      <c r="F6875" s="3"/>
      <c r="I6875" s="16"/>
    </row>
    <row r="6876" spans="1:9">
      <c r="A6876" s="3"/>
      <c r="I6876" s="16"/>
    </row>
    <row r="6877" spans="1:9">
      <c r="A6877" s="3"/>
      <c r="I6877" s="16"/>
    </row>
    <row r="6878" spans="1:9">
      <c r="A6878" s="3"/>
      <c r="I6878" s="16"/>
    </row>
    <row r="6879" spans="1:9">
      <c r="A6879" s="3"/>
      <c r="I6879" s="16"/>
    </row>
    <row r="6880" spans="1:9">
      <c r="A6880" s="3"/>
      <c r="I6880" s="16"/>
    </row>
    <row r="6881" spans="1:12">
      <c r="A6881" s="3"/>
      <c r="G6881" s="3"/>
      <c r="H6881" s="3"/>
      <c r="J6881" s="3"/>
      <c r="K6881" s="3"/>
      <c r="L6881" s="3"/>
    </row>
    <row r="6882" spans="1:12">
      <c r="A6882" s="3"/>
      <c r="G6882" s="3"/>
      <c r="H6882" s="3"/>
      <c r="J6882" s="3"/>
      <c r="K6882" s="3"/>
      <c r="L6882" s="3"/>
    </row>
    <row r="6883" spans="1:12">
      <c r="A6883" s="3"/>
      <c r="G6883" s="3"/>
      <c r="H6883" s="3"/>
      <c r="J6883" s="3"/>
      <c r="K6883" s="3"/>
      <c r="L6883" s="3"/>
    </row>
    <row r="6884" spans="1:12">
      <c r="A6884" s="3"/>
      <c r="G6884" s="3"/>
      <c r="H6884" s="3"/>
      <c r="J6884" s="3"/>
      <c r="K6884" s="3"/>
      <c r="L6884" s="3"/>
    </row>
    <row r="6885" spans="1:12">
      <c r="A6885" s="3"/>
      <c r="G6885" s="3"/>
      <c r="H6885" s="3"/>
      <c r="J6885" s="3"/>
      <c r="K6885" s="3"/>
      <c r="L6885" s="3"/>
    </row>
    <row r="6886" spans="1:12">
      <c r="A6886" s="3"/>
      <c r="G6886" s="3"/>
      <c r="H6886" s="3"/>
      <c r="J6886" s="3"/>
      <c r="K6886" s="3"/>
      <c r="L6886" s="3"/>
    </row>
    <row r="6904" spans="1:12" s="1" customFormat="1">
      <c r="B6904" s="3"/>
      <c r="C6904" s="3"/>
      <c r="D6904" s="3"/>
      <c r="E6904" s="3"/>
      <c r="F6904" s="3"/>
      <c r="I6904" s="16"/>
    </row>
    <row r="6905" spans="1:12">
      <c r="A6905" s="3"/>
      <c r="I6905" s="16"/>
    </row>
    <row r="6906" spans="1:12">
      <c r="A6906" s="3"/>
      <c r="I6906" s="16"/>
    </row>
    <row r="6907" spans="1:12">
      <c r="A6907" s="3"/>
      <c r="I6907" s="16"/>
    </row>
    <row r="6908" spans="1:12">
      <c r="A6908" s="3"/>
      <c r="I6908" s="16"/>
    </row>
    <row r="6909" spans="1:12">
      <c r="A6909" s="3"/>
      <c r="I6909" s="16"/>
    </row>
    <row r="6910" spans="1:12">
      <c r="A6910" s="3"/>
      <c r="G6910" s="3"/>
      <c r="H6910" s="3"/>
      <c r="J6910" s="3"/>
      <c r="K6910" s="3"/>
      <c r="L6910" s="3"/>
    </row>
    <row r="6911" spans="1:12">
      <c r="A6911" s="3"/>
      <c r="G6911" s="3"/>
      <c r="H6911" s="3"/>
      <c r="J6911" s="3"/>
      <c r="K6911" s="3"/>
      <c r="L6911" s="3"/>
    </row>
    <row r="6912" spans="1:12">
      <c r="A6912" s="3"/>
      <c r="G6912" s="3"/>
      <c r="H6912" s="3"/>
      <c r="J6912" s="3"/>
      <c r="K6912" s="3"/>
      <c r="L6912" s="3"/>
    </row>
    <row r="6913" spans="1:12">
      <c r="A6913" s="3"/>
      <c r="G6913" s="3"/>
      <c r="H6913" s="3"/>
      <c r="J6913" s="3"/>
      <c r="K6913" s="3"/>
      <c r="L6913" s="3"/>
    </row>
    <row r="6914" spans="1:12">
      <c r="A6914" s="3"/>
      <c r="G6914" s="3"/>
      <c r="H6914" s="3"/>
      <c r="J6914" s="3"/>
      <c r="K6914" s="3"/>
      <c r="L6914" s="3"/>
    </row>
    <row r="6915" spans="1:12">
      <c r="A6915" s="3"/>
      <c r="G6915" s="3"/>
      <c r="H6915" s="3"/>
      <c r="J6915" s="3"/>
      <c r="K6915" s="3"/>
      <c r="L6915" s="3"/>
    </row>
    <row r="6933" spans="1:12" s="1" customFormat="1">
      <c r="B6933" s="3"/>
      <c r="C6933" s="3"/>
      <c r="D6933" s="3"/>
      <c r="E6933" s="3"/>
      <c r="F6933" s="3"/>
      <c r="I6933" s="16"/>
    </row>
    <row r="6934" spans="1:12" s="1" customFormat="1">
      <c r="B6934" s="3"/>
      <c r="C6934" s="3"/>
      <c r="D6934" s="3"/>
      <c r="E6934" s="3"/>
      <c r="F6934" s="3"/>
      <c r="I6934" s="16"/>
    </row>
    <row r="6935" spans="1:12" s="1" customFormat="1">
      <c r="B6935" s="3"/>
      <c r="C6935" s="3"/>
      <c r="D6935" s="3"/>
      <c r="E6935" s="3"/>
      <c r="F6935" s="3"/>
      <c r="I6935" s="16"/>
    </row>
    <row r="6936" spans="1:12" s="1" customFormat="1">
      <c r="B6936" s="3"/>
      <c r="C6936" s="3"/>
      <c r="D6936" s="3"/>
      <c r="E6936" s="3"/>
      <c r="F6936" s="3"/>
      <c r="I6936" s="16"/>
    </row>
    <row r="6937" spans="1:12">
      <c r="A6937" s="3"/>
      <c r="I6937" s="16"/>
    </row>
    <row r="6938" spans="1:12">
      <c r="A6938" s="3"/>
      <c r="I6938" s="16"/>
    </row>
    <row r="6939" spans="1:12">
      <c r="A6939" s="3"/>
      <c r="G6939" s="3"/>
      <c r="H6939" s="3"/>
      <c r="J6939" s="3"/>
      <c r="K6939" s="3"/>
      <c r="L6939" s="3"/>
    </row>
    <row r="6940" spans="1:12">
      <c r="A6940" s="3"/>
      <c r="G6940" s="3"/>
      <c r="H6940" s="3"/>
      <c r="J6940" s="3"/>
      <c r="K6940" s="3"/>
      <c r="L6940" s="3"/>
    </row>
    <row r="6941" spans="1:12">
      <c r="A6941" s="3"/>
      <c r="G6941" s="3"/>
      <c r="H6941" s="3"/>
      <c r="J6941" s="3"/>
      <c r="K6941" s="3"/>
      <c r="L6941" s="3"/>
    </row>
    <row r="6942" spans="1:12">
      <c r="A6942" s="3"/>
      <c r="G6942" s="3"/>
      <c r="H6942" s="3"/>
      <c r="J6942" s="3"/>
      <c r="K6942" s="3"/>
      <c r="L6942" s="3"/>
    </row>
    <row r="6943" spans="1:12">
      <c r="A6943" s="3"/>
      <c r="G6943" s="3"/>
      <c r="H6943" s="3"/>
      <c r="J6943" s="3"/>
      <c r="K6943" s="3"/>
      <c r="L6943" s="3"/>
    </row>
    <row r="6944" spans="1:12">
      <c r="A6944" s="3"/>
      <c r="G6944" s="3"/>
      <c r="H6944" s="3"/>
      <c r="J6944" s="3"/>
      <c r="K6944" s="3"/>
      <c r="L6944" s="3"/>
    </row>
    <row r="6962" spans="1:12">
      <c r="A6962" s="3"/>
      <c r="I6962" s="16"/>
    </row>
    <row r="6963" spans="1:12">
      <c r="A6963" s="3"/>
      <c r="I6963" s="16"/>
    </row>
    <row r="6964" spans="1:12">
      <c r="A6964" s="3"/>
      <c r="I6964" s="16"/>
    </row>
    <row r="6965" spans="1:12">
      <c r="A6965" s="3"/>
      <c r="I6965" s="16"/>
    </row>
    <row r="6966" spans="1:12">
      <c r="A6966" s="3"/>
      <c r="I6966" s="16"/>
    </row>
    <row r="6967" spans="1:12">
      <c r="A6967" s="3"/>
      <c r="I6967" s="16"/>
    </row>
    <row r="6968" spans="1:12">
      <c r="A6968" s="3"/>
      <c r="G6968" s="3"/>
      <c r="H6968" s="3"/>
      <c r="J6968" s="3"/>
      <c r="K6968" s="3"/>
      <c r="L6968" s="3"/>
    </row>
    <row r="6969" spans="1:12">
      <c r="A6969" s="3"/>
      <c r="G6969" s="3"/>
      <c r="H6969" s="3"/>
      <c r="J6969" s="3"/>
      <c r="K6969" s="3"/>
      <c r="L6969" s="3"/>
    </row>
    <row r="6970" spans="1:12">
      <c r="A6970" s="3"/>
      <c r="G6970" s="3"/>
      <c r="H6970" s="3"/>
      <c r="J6970" s="3"/>
      <c r="K6970" s="3"/>
      <c r="L6970" s="3"/>
    </row>
    <row r="6971" spans="1:12">
      <c r="A6971" s="3"/>
      <c r="G6971" s="3"/>
      <c r="H6971" s="3"/>
      <c r="J6971" s="3"/>
      <c r="K6971" s="3"/>
      <c r="L6971" s="3"/>
    </row>
    <row r="6972" spans="1:12">
      <c r="A6972" s="3"/>
      <c r="G6972" s="3"/>
      <c r="H6972" s="3"/>
      <c r="J6972" s="3"/>
      <c r="K6972" s="3"/>
      <c r="L6972" s="3"/>
    </row>
    <row r="6973" spans="1:12">
      <c r="A6973" s="3"/>
      <c r="G6973" s="3"/>
      <c r="H6973" s="3"/>
      <c r="J6973" s="3"/>
      <c r="K6973" s="3"/>
      <c r="L6973" s="3"/>
    </row>
    <row r="6991" spans="1:13" s="1" customFormat="1">
      <c r="A6991" s="3"/>
      <c r="B6991" s="3"/>
      <c r="C6991" s="3"/>
      <c r="D6991" s="3"/>
      <c r="E6991" s="3"/>
      <c r="F6991" s="3"/>
      <c r="I6991" s="16"/>
      <c r="M6991" s="3"/>
    </row>
    <row r="6992" spans="1:13">
      <c r="A6992" s="3"/>
      <c r="I6992" s="16"/>
    </row>
    <row r="6993" spans="1:12">
      <c r="A6993" s="3"/>
      <c r="I6993" s="16"/>
    </row>
    <row r="6994" spans="1:12">
      <c r="A6994" s="3"/>
      <c r="I6994" s="16"/>
    </row>
    <row r="6995" spans="1:12">
      <c r="A6995" s="3"/>
      <c r="I6995" s="16"/>
    </row>
    <row r="6996" spans="1:12">
      <c r="A6996" s="3"/>
      <c r="I6996" s="16"/>
    </row>
    <row r="6997" spans="1:12">
      <c r="A6997" s="3"/>
      <c r="G6997" s="3"/>
      <c r="H6997" s="3"/>
      <c r="J6997" s="3"/>
      <c r="K6997" s="3"/>
      <c r="L6997" s="3"/>
    </row>
    <row r="6998" spans="1:12">
      <c r="A6998" s="3"/>
      <c r="G6998" s="3"/>
      <c r="H6998" s="3"/>
      <c r="J6998" s="3"/>
      <c r="K6998" s="3"/>
      <c r="L6998" s="3"/>
    </row>
    <row r="6999" spans="1:12">
      <c r="A6999" s="3"/>
      <c r="G6999" s="3"/>
      <c r="H6999" s="3"/>
      <c r="J6999" s="3"/>
      <c r="K6999" s="3"/>
      <c r="L6999" s="3"/>
    </row>
    <row r="7000" spans="1:12">
      <c r="A7000" s="3"/>
      <c r="G7000" s="3"/>
      <c r="H7000" s="3"/>
      <c r="J7000" s="3"/>
      <c r="K7000" s="3"/>
      <c r="L7000" s="3"/>
    </row>
    <row r="7001" spans="1:12">
      <c r="A7001" s="3"/>
      <c r="G7001" s="3"/>
      <c r="H7001" s="3"/>
      <c r="J7001" s="3"/>
      <c r="K7001" s="3"/>
      <c r="L7001" s="3"/>
    </row>
    <row r="7002" spans="1:12">
      <c r="A7002" s="3"/>
      <c r="G7002" s="3"/>
      <c r="H7002" s="3"/>
      <c r="J7002" s="3"/>
      <c r="K7002" s="3"/>
      <c r="L7002" s="3"/>
    </row>
    <row r="7020" spans="1:13" s="1" customFormat="1">
      <c r="A7020" s="3"/>
      <c r="B7020" s="3"/>
      <c r="C7020" s="3"/>
      <c r="D7020" s="3"/>
      <c r="E7020" s="3"/>
      <c r="F7020" s="3"/>
      <c r="I7020" s="16"/>
      <c r="M7020" s="3"/>
    </row>
    <row r="7021" spans="1:13" s="1" customFormat="1">
      <c r="A7021" s="3"/>
      <c r="B7021" s="3"/>
      <c r="C7021" s="3"/>
      <c r="D7021" s="3"/>
      <c r="E7021" s="3"/>
      <c r="F7021" s="3"/>
      <c r="I7021" s="16"/>
      <c r="M7021" s="3"/>
    </row>
    <row r="7022" spans="1:13" s="1" customFormat="1">
      <c r="A7022" s="3"/>
      <c r="B7022" s="3"/>
      <c r="C7022" s="3"/>
      <c r="D7022" s="3"/>
      <c r="E7022" s="3"/>
      <c r="F7022" s="3"/>
      <c r="I7022" s="16"/>
      <c r="M7022" s="3"/>
    </row>
    <row r="7023" spans="1:13" s="1" customFormat="1">
      <c r="A7023" s="3"/>
      <c r="B7023" s="3"/>
      <c r="C7023" s="3"/>
      <c r="D7023" s="3"/>
      <c r="E7023" s="3"/>
      <c r="F7023" s="3"/>
      <c r="I7023" s="16"/>
      <c r="M7023" s="3"/>
    </row>
    <row r="7024" spans="1:13">
      <c r="A7024" s="3"/>
      <c r="I7024" s="16"/>
    </row>
    <row r="7025" spans="1:12">
      <c r="A7025" s="3"/>
      <c r="I7025" s="16"/>
    </row>
    <row r="7026" spans="1:12">
      <c r="A7026" s="3"/>
      <c r="G7026" s="3"/>
      <c r="H7026" s="3"/>
      <c r="J7026" s="3"/>
      <c r="K7026" s="3"/>
      <c r="L7026" s="3"/>
    </row>
    <row r="7027" spans="1:12">
      <c r="A7027" s="3"/>
      <c r="G7027" s="3"/>
      <c r="H7027" s="3"/>
      <c r="J7027" s="3"/>
      <c r="K7027" s="3"/>
      <c r="L7027" s="3"/>
    </row>
    <row r="7028" spans="1:12">
      <c r="A7028" s="3"/>
      <c r="G7028" s="3"/>
      <c r="H7028" s="3"/>
      <c r="J7028" s="3"/>
      <c r="K7028" s="3"/>
      <c r="L7028" s="3"/>
    </row>
    <row r="7029" spans="1:12">
      <c r="A7029" s="3"/>
      <c r="G7029" s="3"/>
      <c r="H7029" s="3"/>
      <c r="J7029" s="3"/>
      <c r="K7029" s="3"/>
      <c r="L7029" s="3"/>
    </row>
    <row r="7030" spans="1:12">
      <c r="A7030" s="3"/>
      <c r="G7030" s="3"/>
      <c r="H7030" s="3"/>
      <c r="J7030" s="3"/>
      <c r="K7030" s="3"/>
      <c r="L7030" s="3"/>
    </row>
    <row r="7031" spans="1:12">
      <c r="A7031" s="3"/>
      <c r="G7031" s="3"/>
      <c r="H7031" s="3"/>
      <c r="J7031" s="3"/>
      <c r="K7031" s="3"/>
      <c r="L7031" s="3"/>
    </row>
    <row r="7049" spans="1:12">
      <c r="A7049" s="3"/>
      <c r="G7049" s="3"/>
      <c r="H7049" s="3"/>
      <c r="I7049" s="16"/>
      <c r="J7049" s="3"/>
      <c r="K7049" s="3"/>
      <c r="L7049" s="3"/>
    </row>
    <row r="7050" spans="1:12">
      <c r="A7050" s="3"/>
      <c r="I7050" s="16"/>
    </row>
    <row r="7051" spans="1:12">
      <c r="A7051" s="3"/>
      <c r="I7051" s="16"/>
    </row>
    <row r="7052" spans="1:12">
      <c r="A7052" s="3"/>
      <c r="I7052" s="16"/>
    </row>
    <row r="7053" spans="1:12">
      <c r="A7053" s="3"/>
      <c r="I7053" s="16"/>
    </row>
    <row r="7054" spans="1:12">
      <c r="A7054" s="3"/>
      <c r="I7054" s="16"/>
    </row>
    <row r="7055" spans="1:12">
      <c r="A7055" s="3"/>
      <c r="G7055" s="3"/>
      <c r="H7055" s="3"/>
      <c r="J7055" s="3"/>
      <c r="K7055" s="3"/>
      <c r="L7055" s="3"/>
    </row>
    <row r="7056" spans="1:12">
      <c r="A7056" s="3"/>
      <c r="G7056" s="3"/>
      <c r="H7056" s="3"/>
      <c r="J7056" s="3"/>
      <c r="K7056" s="3"/>
      <c r="L7056" s="3"/>
    </row>
    <row r="7057" spans="1:12">
      <c r="A7057" s="3"/>
      <c r="G7057" s="3"/>
      <c r="H7057" s="3"/>
      <c r="J7057" s="3"/>
      <c r="K7057" s="3"/>
      <c r="L7057" s="3"/>
    </row>
    <row r="7058" spans="1:12">
      <c r="A7058" s="3"/>
      <c r="G7058" s="3"/>
      <c r="H7058" s="3"/>
      <c r="J7058" s="3"/>
      <c r="K7058" s="3"/>
      <c r="L7058" s="3"/>
    </row>
    <row r="7059" spans="1:12">
      <c r="A7059" s="3"/>
      <c r="G7059" s="3"/>
      <c r="H7059" s="3"/>
      <c r="J7059" s="3"/>
      <c r="K7059" s="3"/>
      <c r="L7059" s="3"/>
    </row>
    <row r="7060" spans="1:12">
      <c r="A7060" s="3"/>
      <c r="G7060" s="3"/>
      <c r="H7060" s="3"/>
      <c r="J7060" s="3"/>
      <c r="K7060" s="3"/>
      <c r="L7060" s="3"/>
    </row>
    <row r="7078" spans="1:12" s="1" customFormat="1">
      <c r="B7078" s="3"/>
      <c r="C7078" s="3"/>
      <c r="D7078" s="3"/>
      <c r="E7078" s="3"/>
      <c r="F7078" s="3"/>
      <c r="I7078" s="16"/>
    </row>
    <row r="7079" spans="1:12" s="1" customFormat="1">
      <c r="B7079" s="3"/>
      <c r="C7079" s="3"/>
      <c r="D7079" s="3"/>
      <c r="E7079" s="3"/>
      <c r="F7079" s="3"/>
      <c r="I7079" s="16"/>
    </row>
    <row r="7080" spans="1:12" s="1" customFormat="1">
      <c r="B7080" s="3"/>
      <c r="C7080" s="3"/>
      <c r="D7080" s="3"/>
      <c r="E7080" s="3"/>
      <c r="F7080" s="3"/>
      <c r="I7080" s="16"/>
    </row>
    <row r="7081" spans="1:12">
      <c r="A7081" s="3"/>
      <c r="I7081" s="16"/>
    </row>
    <row r="7082" spans="1:12">
      <c r="A7082" s="3"/>
      <c r="I7082" s="16"/>
    </row>
    <row r="7083" spans="1:12">
      <c r="A7083" s="3"/>
      <c r="I7083" s="16"/>
    </row>
    <row r="7084" spans="1:12">
      <c r="A7084" s="3"/>
      <c r="G7084" s="3"/>
      <c r="H7084" s="3"/>
      <c r="J7084" s="3"/>
      <c r="K7084" s="3"/>
      <c r="L7084" s="3"/>
    </row>
    <row r="7085" spans="1:12">
      <c r="A7085" s="3"/>
      <c r="G7085" s="3"/>
      <c r="H7085" s="3"/>
      <c r="J7085" s="3"/>
      <c r="K7085" s="3"/>
      <c r="L7085" s="3"/>
    </row>
    <row r="7086" spans="1:12">
      <c r="A7086" s="3"/>
      <c r="G7086" s="3"/>
      <c r="H7086" s="3"/>
      <c r="J7086" s="3"/>
      <c r="K7086" s="3"/>
      <c r="L7086" s="3"/>
    </row>
    <row r="7087" spans="1:12">
      <c r="A7087" s="3"/>
      <c r="G7087" s="3"/>
      <c r="H7087" s="3"/>
      <c r="J7087" s="3"/>
      <c r="K7087" s="3"/>
      <c r="L7087" s="3"/>
    </row>
    <row r="7088" spans="1:12">
      <c r="A7088" s="3"/>
      <c r="G7088" s="3"/>
      <c r="H7088" s="3"/>
      <c r="J7088" s="3"/>
      <c r="K7088" s="3"/>
      <c r="L7088" s="3"/>
    </row>
    <row r="7089" spans="1:12">
      <c r="A7089" s="3"/>
      <c r="G7089" s="3"/>
      <c r="H7089" s="3"/>
      <c r="J7089" s="3"/>
      <c r="K7089" s="3"/>
      <c r="L7089" s="3"/>
    </row>
    <row r="7107" spans="1:12" s="1" customFormat="1">
      <c r="B7107" s="3"/>
      <c r="C7107" s="3"/>
      <c r="D7107" s="3"/>
      <c r="E7107" s="3"/>
      <c r="F7107" s="3"/>
      <c r="I7107" s="16"/>
    </row>
    <row r="7108" spans="1:12" s="1" customFormat="1">
      <c r="B7108" s="3"/>
      <c r="C7108" s="3"/>
      <c r="D7108" s="3"/>
      <c r="E7108" s="3"/>
      <c r="F7108" s="3"/>
      <c r="I7108" s="16"/>
    </row>
    <row r="7109" spans="1:12" s="1" customFormat="1">
      <c r="B7109" s="3"/>
      <c r="C7109" s="3"/>
      <c r="D7109" s="3"/>
      <c r="E7109" s="3"/>
      <c r="F7109" s="3"/>
      <c r="I7109" s="16"/>
    </row>
    <row r="7110" spans="1:12" s="1" customFormat="1">
      <c r="B7110" s="3"/>
      <c r="C7110" s="3"/>
      <c r="D7110" s="3"/>
      <c r="E7110" s="3"/>
      <c r="F7110" s="3"/>
      <c r="I7110" s="16"/>
    </row>
    <row r="7111" spans="1:12" s="1" customFormat="1">
      <c r="B7111" s="3"/>
      <c r="C7111" s="3"/>
      <c r="D7111" s="3"/>
      <c r="E7111" s="3"/>
      <c r="F7111" s="3"/>
      <c r="I7111" s="16"/>
    </row>
    <row r="7112" spans="1:12" s="1" customFormat="1">
      <c r="B7112" s="3"/>
      <c r="C7112" s="3"/>
      <c r="D7112" s="3"/>
      <c r="E7112" s="3"/>
      <c r="F7112" s="3"/>
      <c r="I7112" s="16"/>
    </row>
    <row r="7113" spans="1:12">
      <c r="A7113" s="3"/>
      <c r="G7113" s="3"/>
      <c r="H7113" s="3"/>
      <c r="J7113" s="3"/>
      <c r="K7113" s="3"/>
      <c r="L7113" s="3"/>
    </row>
    <row r="7114" spans="1:12">
      <c r="A7114" s="3"/>
      <c r="G7114" s="3"/>
      <c r="H7114" s="3"/>
      <c r="J7114" s="3"/>
      <c r="K7114" s="3"/>
      <c r="L7114" s="3"/>
    </row>
    <row r="7115" spans="1:12">
      <c r="A7115" s="3"/>
      <c r="G7115" s="3"/>
      <c r="H7115" s="3"/>
      <c r="J7115" s="3"/>
      <c r="K7115" s="3"/>
      <c r="L7115" s="3"/>
    </row>
    <row r="7116" spans="1:12">
      <c r="A7116" s="3"/>
      <c r="G7116" s="3"/>
      <c r="H7116" s="3"/>
      <c r="J7116" s="3"/>
      <c r="K7116" s="3"/>
      <c r="L7116" s="3"/>
    </row>
    <row r="7117" spans="1:12">
      <c r="A7117" s="3"/>
      <c r="G7117" s="3"/>
      <c r="H7117" s="3"/>
      <c r="J7117" s="3"/>
      <c r="K7117" s="3"/>
      <c r="L7117" s="3"/>
    </row>
    <row r="7118" spans="1:12">
      <c r="A7118" s="3"/>
      <c r="G7118" s="3"/>
      <c r="H7118" s="3"/>
      <c r="J7118" s="3"/>
      <c r="K7118" s="3"/>
      <c r="L7118" s="3"/>
    </row>
    <row r="7136" spans="1:9">
      <c r="A7136" s="3"/>
      <c r="I7136" s="16"/>
    </row>
    <row r="7137" spans="1:12">
      <c r="A7137" s="3"/>
      <c r="I7137" s="16"/>
    </row>
    <row r="7138" spans="1:12">
      <c r="A7138" s="3"/>
      <c r="I7138" s="16"/>
    </row>
    <row r="7139" spans="1:12">
      <c r="A7139" s="3"/>
      <c r="I7139" s="16"/>
    </row>
    <row r="7140" spans="1:12">
      <c r="A7140" s="3"/>
      <c r="I7140" s="16"/>
    </row>
    <row r="7141" spans="1:12">
      <c r="A7141" s="3"/>
      <c r="I7141" s="16"/>
    </row>
    <row r="7142" spans="1:12">
      <c r="A7142" s="3"/>
      <c r="G7142" s="3"/>
      <c r="H7142" s="3"/>
      <c r="J7142" s="3"/>
      <c r="K7142" s="3"/>
      <c r="L7142" s="3"/>
    </row>
    <row r="7143" spans="1:12">
      <c r="A7143" s="3"/>
      <c r="G7143" s="3"/>
      <c r="H7143" s="3"/>
      <c r="J7143" s="3"/>
      <c r="K7143" s="3"/>
      <c r="L7143" s="3"/>
    </row>
    <row r="7144" spans="1:12">
      <c r="A7144" s="3"/>
      <c r="G7144" s="3"/>
      <c r="H7144" s="3"/>
      <c r="J7144" s="3"/>
      <c r="K7144" s="3"/>
      <c r="L7144" s="3"/>
    </row>
    <row r="7145" spans="1:12">
      <c r="A7145" s="3"/>
      <c r="G7145" s="3"/>
      <c r="H7145" s="3"/>
      <c r="J7145" s="3"/>
      <c r="K7145" s="3"/>
      <c r="L7145" s="3"/>
    </row>
    <row r="7146" spans="1:12">
      <c r="A7146" s="3"/>
      <c r="G7146" s="3"/>
      <c r="H7146" s="3"/>
      <c r="J7146" s="3"/>
      <c r="K7146" s="3"/>
      <c r="L7146" s="3"/>
    </row>
    <row r="7147" spans="1:12">
      <c r="A7147" s="3"/>
      <c r="G7147" s="3"/>
      <c r="H7147" s="3"/>
      <c r="J7147" s="3"/>
      <c r="K7147" s="3"/>
      <c r="L7147" s="3"/>
    </row>
    <row r="7165" spans="1:13" s="1" customFormat="1">
      <c r="A7165" s="3"/>
      <c r="B7165" s="3"/>
      <c r="C7165" s="3"/>
      <c r="D7165" s="3"/>
      <c r="E7165" s="3"/>
      <c r="F7165" s="3"/>
      <c r="I7165" s="16"/>
      <c r="M7165" s="3"/>
    </row>
    <row r="7166" spans="1:13" s="1" customFormat="1">
      <c r="A7166" s="3"/>
      <c r="B7166" s="3"/>
      <c r="C7166" s="3"/>
      <c r="D7166" s="3"/>
      <c r="E7166" s="3"/>
      <c r="F7166" s="3"/>
      <c r="I7166" s="16"/>
      <c r="M7166" s="3"/>
    </row>
    <row r="7167" spans="1:13" s="1" customFormat="1">
      <c r="A7167" s="3"/>
      <c r="B7167" s="3"/>
      <c r="C7167" s="3"/>
      <c r="D7167" s="3"/>
      <c r="E7167" s="3"/>
      <c r="F7167" s="3"/>
      <c r="I7167" s="16"/>
      <c r="M7167" s="3"/>
    </row>
    <row r="7168" spans="1:13">
      <c r="A7168" s="3"/>
      <c r="I7168" s="16"/>
    </row>
    <row r="7169" spans="1:12">
      <c r="A7169" s="3"/>
      <c r="I7169" s="16"/>
    </row>
    <row r="7170" spans="1:12">
      <c r="A7170" s="3"/>
      <c r="I7170" s="16"/>
    </row>
    <row r="7171" spans="1:12">
      <c r="A7171" s="3"/>
      <c r="G7171" s="3"/>
      <c r="H7171" s="3"/>
      <c r="J7171" s="3"/>
      <c r="K7171" s="3"/>
      <c r="L7171" s="3"/>
    </row>
    <row r="7172" spans="1:12">
      <c r="A7172" s="3"/>
      <c r="G7172" s="3"/>
      <c r="H7172" s="3"/>
      <c r="J7172" s="3"/>
      <c r="K7172" s="3"/>
      <c r="L7172" s="3"/>
    </row>
    <row r="7173" spans="1:12">
      <c r="A7173" s="3"/>
      <c r="G7173" s="3"/>
      <c r="H7173" s="3"/>
      <c r="J7173" s="3"/>
      <c r="K7173" s="3"/>
      <c r="L7173" s="3"/>
    </row>
    <row r="7174" spans="1:12">
      <c r="A7174" s="3"/>
      <c r="G7174" s="3"/>
      <c r="H7174" s="3"/>
      <c r="J7174" s="3"/>
      <c r="K7174" s="3"/>
      <c r="L7174" s="3"/>
    </row>
    <row r="7175" spans="1:12">
      <c r="A7175" s="3"/>
      <c r="G7175" s="3"/>
      <c r="H7175" s="3"/>
      <c r="J7175" s="3"/>
      <c r="K7175" s="3"/>
      <c r="L7175" s="3"/>
    </row>
    <row r="7176" spans="1:12">
      <c r="A7176" s="3"/>
      <c r="G7176" s="3"/>
      <c r="H7176" s="3"/>
      <c r="J7176" s="3"/>
      <c r="K7176" s="3"/>
      <c r="L7176" s="3"/>
    </row>
    <row r="7194" spans="1:12" s="1" customFormat="1">
      <c r="A7194" s="3"/>
      <c r="B7194" s="3"/>
      <c r="C7194" s="3"/>
      <c r="D7194" s="3"/>
      <c r="E7194" s="3"/>
      <c r="F7194" s="3"/>
      <c r="I7194" s="16"/>
    </row>
    <row r="7195" spans="1:12" s="1" customFormat="1">
      <c r="A7195" s="3"/>
      <c r="B7195" s="3"/>
      <c r="C7195" s="3"/>
      <c r="D7195" s="3"/>
      <c r="E7195" s="3"/>
      <c r="F7195" s="3"/>
      <c r="I7195" s="16"/>
    </row>
    <row r="7196" spans="1:12">
      <c r="A7196" s="3"/>
      <c r="I7196" s="16"/>
    </row>
    <row r="7197" spans="1:12">
      <c r="A7197" s="3"/>
      <c r="I7197" s="16"/>
    </row>
    <row r="7198" spans="1:12">
      <c r="A7198" s="3"/>
      <c r="I7198" s="16"/>
    </row>
    <row r="7199" spans="1:12">
      <c r="A7199" s="3"/>
      <c r="I7199" s="16"/>
    </row>
    <row r="7200" spans="1:12">
      <c r="A7200" s="3"/>
      <c r="G7200" s="3"/>
      <c r="H7200" s="3"/>
      <c r="J7200" s="3"/>
      <c r="K7200" s="3"/>
      <c r="L7200" s="3"/>
    </row>
    <row r="7201" spans="1:12">
      <c r="A7201" s="3"/>
      <c r="G7201" s="3"/>
      <c r="H7201" s="3"/>
      <c r="J7201" s="3"/>
      <c r="K7201" s="3"/>
      <c r="L7201" s="3"/>
    </row>
    <row r="7202" spans="1:12">
      <c r="A7202" s="3"/>
      <c r="G7202" s="3"/>
      <c r="H7202" s="3"/>
      <c r="J7202" s="3"/>
      <c r="K7202" s="3"/>
      <c r="L7202" s="3"/>
    </row>
    <row r="7203" spans="1:12">
      <c r="A7203" s="3"/>
      <c r="G7203" s="3"/>
      <c r="H7203" s="3"/>
      <c r="J7203" s="3"/>
      <c r="K7203" s="3"/>
      <c r="L7203" s="3"/>
    </row>
    <row r="7204" spans="1:12">
      <c r="A7204" s="3"/>
      <c r="G7204" s="3"/>
      <c r="H7204" s="3"/>
      <c r="J7204" s="3"/>
      <c r="K7204" s="3"/>
      <c r="L7204" s="3"/>
    </row>
    <row r="7205" spans="1:12">
      <c r="A7205" s="3"/>
      <c r="G7205" s="3"/>
      <c r="H7205" s="3"/>
      <c r="J7205" s="3"/>
      <c r="K7205" s="3"/>
      <c r="L7205" s="3"/>
    </row>
    <row r="7223" spans="1:12" s="1" customFormat="1">
      <c r="B7223" s="3"/>
      <c r="C7223" s="3"/>
      <c r="D7223" s="3"/>
      <c r="E7223" s="3"/>
      <c r="F7223" s="3"/>
      <c r="I7223" s="16"/>
    </row>
    <row r="7224" spans="1:12" s="1" customFormat="1">
      <c r="B7224" s="3"/>
      <c r="C7224" s="3"/>
      <c r="D7224" s="3"/>
      <c r="E7224" s="3"/>
      <c r="F7224" s="3"/>
      <c r="I7224" s="16"/>
    </row>
    <row r="7225" spans="1:12">
      <c r="A7225" s="3"/>
      <c r="I7225" s="16"/>
    </row>
    <row r="7226" spans="1:12">
      <c r="A7226" s="3"/>
      <c r="I7226" s="16"/>
    </row>
    <row r="7227" spans="1:12">
      <c r="A7227" s="3"/>
      <c r="I7227" s="16"/>
    </row>
    <row r="7228" spans="1:12">
      <c r="A7228" s="3"/>
      <c r="I7228" s="16"/>
    </row>
    <row r="7229" spans="1:12">
      <c r="A7229" s="3"/>
      <c r="G7229" s="3"/>
      <c r="H7229" s="3"/>
      <c r="J7229" s="3"/>
      <c r="K7229" s="3"/>
      <c r="L7229" s="3"/>
    </row>
    <row r="7230" spans="1:12">
      <c r="A7230" s="3"/>
      <c r="G7230" s="3"/>
      <c r="H7230" s="3"/>
      <c r="J7230" s="3"/>
      <c r="K7230" s="3"/>
      <c r="L7230" s="3"/>
    </row>
    <row r="7231" spans="1:12">
      <c r="A7231" s="3"/>
      <c r="G7231" s="3"/>
      <c r="H7231" s="3"/>
      <c r="J7231" s="3"/>
      <c r="K7231" s="3"/>
      <c r="L7231" s="3"/>
    </row>
    <row r="7232" spans="1:12">
      <c r="A7232" s="3"/>
      <c r="G7232" s="3"/>
      <c r="H7232" s="3"/>
      <c r="J7232" s="3"/>
      <c r="K7232" s="3"/>
      <c r="L7232" s="3"/>
    </row>
    <row r="7233" spans="1:12">
      <c r="A7233" s="3"/>
      <c r="G7233" s="3"/>
      <c r="H7233" s="3"/>
      <c r="J7233" s="3"/>
      <c r="K7233" s="3"/>
      <c r="L7233" s="3"/>
    </row>
    <row r="7234" spans="1:12">
      <c r="A7234" s="3"/>
      <c r="G7234" s="3"/>
      <c r="H7234" s="3"/>
      <c r="J7234" s="3"/>
      <c r="K7234" s="3"/>
      <c r="L7234" s="3"/>
    </row>
    <row r="7252" spans="1:12" s="1" customFormat="1">
      <c r="B7252" s="3"/>
      <c r="C7252" s="3"/>
      <c r="D7252" s="3"/>
      <c r="E7252" s="3"/>
      <c r="F7252" s="3"/>
      <c r="I7252" s="16"/>
    </row>
    <row r="7253" spans="1:12" s="1" customFormat="1">
      <c r="B7253" s="3"/>
      <c r="C7253" s="3"/>
      <c r="D7253" s="3"/>
      <c r="E7253" s="3"/>
      <c r="F7253" s="3"/>
      <c r="I7253" s="16"/>
    </row>
    <row r="7254" spans="1:12" s="1" customFormat="1">
      <c r="B7254" s="3"/>
      <c r="C7254" s="3"/>
      <c r="D7254" s="3"/>
      <c r="E7254" s="3"/>
      <c r="F7254" s="3"/>
      <c r="I7254" s="16"/>
    </row>
    <row r="7255" spans="1:12" s="1" customFormat="1">
      <c r="B7255" s="3"/>
      <c r="C7255" s="3"/>
      <c r="D7255" s="3"/>
      <c r="E7255" s="3"/>
      <c r="F7255" s="3"/>
      <c r="I7255" s="16"/>
    </row>
    <row r="7256" spans="1:12" s="1" customFormat="1">
      <c r="B7256" s="3"/>
      <c r="C7256" s="3"/>
      <c r="D7256" s="3"/>
      <c r="E7256" s="3"/>
      <c r="F7256" s="3"/>
      <c r="I7256" s="16"/>
    </row>
    <row r="7257" spans="1:12">
      <c r="A7257" s="3"/>
      <c r="I7257" s="16"/>
    </row>
    <row r="7258" spans="1:12">
      <c r="A7258" s="3"/>
      <c r="G7258" s="3"/>
      <c r="H7258" s="3"/>
      <c r="J7258" s="3"/>
      <c r="K7258" s="3"/>
      <c r="L7258" s="3"/>
    </row>
    <row r="7259" spans="1:12">
      <c r="A7259" s="3"/>
      <c r="G7259" s="3"/>
      <c r="H7259" s="3"/>
      <c r="J7259" s="3"/>
      <c r="K7259" s="3"/>
      <c r="L7259" s="3"/>
    </row>
    <row r="7260" spans="1:12">
      <c r="A7260" s="3"/>
      <c r="G7260" s="3"/>
      <c r="H7260" s="3"/>
      <c r="J7260" s="3"/>
      <c r="K7260" s="3"/>
      <c r="L7260" s="3"/>
    </row>
    <row r="7261" spans="1:12">
      <c r="A7261" s="3"/>
      <c r="G7261" s="3"/>
      <c r="H7261" s="3"/>
      <c r="J7261" s="3"/>
      <c r="K7261" s="3"/>
      <c r="L7261" s="3"/>
    </row>
    <row r="7262" spans="1:12">
      <c r="A7262" s="3"/>
      <c r="G7262" s="3"/>
      <c r="H7262" s="3"/>
      <c r="J7262" s="3"/>
      <c r="K7262" s="3"/>
      <c r="L7262" s="3"/>
    </row>
    <row r="7263" spans="1:12">
      <c r="A7263" s="3"/>
      <c r="G7263" s="3"/>
      <c r="H7263" s="3"/>
      <c r="J7263" s="3"/>
      <c r="K7263" s="3"/>
      <c r="L7263" s="3"/>
    </row>
    <row r="7281" spans="1:12">
      <c r="A7281" s="3"/>
      <c r="I7281" s="16"/>
    </row>
    <row r="7282" spans="1:12">
      <c r="A7282" s="3"/>
      <c r="I7282" s="16"/>
    </row>
    <row r="7283" spans="1:12">
      <c r="A7283" s="3"/>
      <c r="I7283" s="16"/>
    </row>
    <row r="7284" spans="1:12">
      <c r="A7284" s="3"/>
      <c r="I7284" s="16"/>
    </row>
    <row r="7285" spans="1:12">
      <c r="A7285" s="3"/>
      <c r="I7285" s="16"/>
    </row>
    <row r="7286" spans="1:12">
      <c r="A7286" s="3"/>
      <c r="I7286" s="16"/>
    </row>
    <row r="7287" spans="1:12">
      <c r="A7287" s="3"/>
      <c r="G7287" s="3"/>
      <c r="H7287" s="3"/>
      <c r="J7287" s="3"/>
      <c r="K7287" s="3"/>
      <c r="L7287" s="3"/>
    </row>
    <row r="7288" spans="1:12">
      <c r="A7288" s="3"/>
      <c r="G7288" s="3"/>
      <c r="H7288" s="3"/>
      <c r="J7288" s="3"/>
      <c r="K7288" s="3"/>
      <c r="L7288" s="3"/>
    </row>
    <row r="7289" spans="1:12">
      <c r="A7289" s="3"/>
      <c r="G7289" s="3"/>
      <c r="H7289" s="3"/>
      <c r="J7289" s="3"/>
      <c r="K7289" s="3"/>
      <c r="L7289" s="3"/>
    </row>
    <row r="7290" spans="1:12">
      <c r="A7290" s="3"/>
      <c r="G7290" s="3"/>
      <c r="H7290" s="3"/>
      <c r="J7290" s="3"/>
      <c r="K7290" s="3"/>
      <c r="L7290" s="3"/>
    </row>
    <row r="7291" spans="1:12">
      <c r="A7291" s="3"/>
      <c r="G7291" s="3"/>
      <c r="H7291" s="3"/>
      <c r="J7291" s="3"/>
      <c r="K7291" s="3"/>
      <c r="L7291" s="3"/>
    </row>
    <row r="7292" spans="1:12">
      <c r="A7292" s="3"/>
      <c r="G7292" s="3"/>
      <c r="H7292" s="3"/>
      <c r="J7292" s="3"/>
      <c r="K7292" s="3"/>
      <c r="L7292" s="3"/>
    </row>
    <row r="7310" spans="1:13" s="1" customFormat="1">
      <c r="A7310" s="3"/>
      <c r="B7310" s="3"/>
      <c r="C7310" s="3"/>
      <c r="D7310" s="3"/>
      <c r="E7310" s="3"/>
      <c r="F7310" s="3"/>
      <c r="I7310" s="16"/>
      <c r="M7310" s="3"/>
    </row>
    <row r="7311" spans="1:13" s="1" customFormat="1">
      <c r="A7311" s="3"/>
      <c r="B7311" s="3"/>
      <c r="C7311" s="3"/>
      <c r="D7311" s="3"/>
      <c r="E7311" s="3"/>
      <c r="F7311" s="3"/>
      <c r="I7311" s="16"/>
      <c r="M7311" s="3"/>
    </row>
    <row r="7312" spans="1:13">
      <c r="A7312" s="3"/>
      <c r="I7312" s="16"/>
    </row>
    <row r="7313" spans="1:12">
      <c r="A7313" s="3"/>
      <c r="I7313" s="16"/>
    </row>
    <row r="7314" spans="1:12">
      <c r="A7314" s="3"/>
      <c r="I7314" s="16"/>
    </row>
    <row r="7315" spans="1:12">
      <c r="A7315" s="3"/>
      <c r="I7315" s="16"/>
    </row>
    <row r="7316" spans="1:12">
      <c r="A7316" s="3"/>
      <c r="G7316" s="3"/>
      <c r="H7316" s="3"/>
      <c r="J7316" s="3"/>
      <c r="K7316" s="3"/>
      <c r="L7316" s="3"/>
    </row>
    <row r="7317" spans="1:12">
      <c r="A7317" s="3"/>
      <c r="G7317" s="3"/>
      <c r="H7317" s="3"/>
      <c r="J7317" s="3"/>
      <c r="K7317" s="3"/>
      <c r="L7317" s="3"/>
    </row>
    <row r="7318" spans="1:12">
      <c r="A7318" s="3"/>
      <c r="G7318" s="3"/>
      <c r="H7318" s="3"/>
      <c r="J7318" s="3"/>
      <c r="K7318" s="3"/>
      <c r="L7318" s="3"/>
    </row>
    <row r="7319" spans="1:12">
      <c r="A7319" s="3"/>
      <c r="G7319" s="3"/>
      <c r="H7319" s="3"/>
      <c r="J7319" s="3"/>
      <c r="K7319" s="3"/>
      <c r="L7319" s="3"/>
    </row>
    <row r="7320" spans="1:12">
      <c r="A7320" s="3"/>
      <c r="G7320" s="3"/>
      <c r="H7320" s="3"/>
      <c r="J7320" s="3"/>
      <c r="K7320" s="3"/>
      <c r="L7320" s="3"/>
    </row>
    <row r="7321" spans="1:12">
      <c r="A7321" s="3"/>
      <c r="G7321" s="3"/>
      <c r="H7321" s="3"/>
      <c r="J7321" s="3"/>
      <c r="K7321" s="3"/>
      <c r="L7321" s="3"/>
    </row>
    <row r="7339" spans="1:9" s="1" customFormat="1">
      <c r="A7339" s="3"/>
      <c r="B7339" s="3"/>
      <c r="C7339" s="3"/>
      <c r="D7339" s="3"/>
      <c r="E7339" s="3"/>
      <c r="F7339" s="3"/>
      <c r="I7339" s="16"/>
    </row>
    <row r="7340" spans="1:9">
      <c r="A7340" s="3"/>
      <c r="I7340" s="16"/>
    </row>
    <row r="7341" spans="1:9">
      <c r="A7341" s="3"/>
      <c r="I7341" s="16"/>
    </row>
    <row r="7342" spans="1:9">
      <c r="A7342" s="3"/>
      <c r="I7342" s="16"/>
    </row>
    <row r="7343" spans="1:9">
      <c r="A7343" s="3"/>
      <c r="I7343" s="16"/>
    </row>
    <row r="7344" spans="1:9">
      <c r="A7344" s="3"/>
      <c r="I7344" s="16"/>
    </row>
    <row r="7345" spans="1:12">
      <c r="A7345" s="3"/>
      <c r="G7345" s="3"/>
      <c r="H7345" s="3"/>
      <c r="J7345" s="3"/>
      <c r="K7345" s="3"/>
      <c r="L7345" s="3"/>
    </row>
    <row r="7346" spans="1:12">
      <c r="A7346" s="3"/>
      <c r="G7346" s="3"/>
      <c r="H7346" s="3"/>
      <c r="J7346" s="3"/>
      <c r="K7346" s="3"/>
      <c r="L7346" s="3"/>
    </row>
    <row r="7347" spans="1:12">
      <c r="A7347" s="3"/>
      <c r="G7347" s="3"/>
      <c r="H7347" s="3"/>
      <c r="J7347" s="3"/>
      <c r="K7347" s="3"/>
      <c r="L7347" s="3"/>
    </row>
    <row r="7348" spans="1:12">
      <c r="A7348" s="3"/>
      <c r="G7348" s="3"/>
      <c r="H7348" s="3"/>
      <c r="J7348" s="3"/>
      <c r="K7348" s="3"/>
      <c r="L7348" s="3"/>
    </row>
    <row r="7349" spans="1:12">
      <c r="A7349" s="3"/>
      <c r="G7349" s="3"/>
      <c r="H7349" s="3"/>
      <c r="J7349" s="3"/>
      <c r="K7349" s="3"/>
      <c r="L7349" s="3"/>
    </row>
    <row r="7350" spans="1:12">
      <c r="A7350" s="3"/>
      <c r="G7350" s="3"/>
      <c r="H7350" s="3"/>
      <c r="J7350" s="3"/>
      <c r="K7350" s="3"/>
      <c r="L7350" s="3"/>
    </row>
    <row r="7368" spans="1:12" s="1" customFormat="1">
      <c r="B7368" s="3"/>
      <c r="C7368" s="3"/>
      <c r="D7368" s="3"/>
      <c r="E7368" s="3"/>
      <c r="F7368" s="3"/>
      <c r="I7368" s="16"/>
    </row>
    <row r="7369" spans="1:12">
      <c r="A7369" s="3"/>
      <c r="I7369" s="16"/>
    </row>
    <row r="7370" spans="1:12">
      <c r="A7370" s="3"/>
      <c r="I7370" s="16"/>
    </row>
    <row r="7371" spans="1:12">
      <c r="A7371" s="3"/>
      <c r="I7371" s="16"/>
    </row>
    <row r="7372" spans="1:12">
      <c r="A7372" s="3"/>
      <c r="I7372" s="16"/>
    </row>
    <row r="7373" spans="1:12">
      <c r="A7373" s="3"/>
      <c r="I7373" s="16"/>
    </row>
    <row r="7374" spans="1:12">
      <c r="A7374" s="3"/>
      <c r="G7374" s="3"/>
      <c r="H7374" s="3"/>
      <c r="J7374" s="3"/>
      <c r="K7374" s="3"/>
      <c r="L7374" s="3"/>
    </row>
    <row r="7375" spans="1:12">
      <c r="A7375" s="3"/>
      <c r="G7375" s="3"/>
      <c r="H7375" s="3"/>
      <c r="J7375" s="3"/>
      <c r="K7375" s="3"/>
      <c r="L7375" s="3"/>
    </row>
    <row r="7376" spans="1:12">
      <c r="A7376" s="3"/>
      <c r="G7376" s="3"/>
      <c r="H7376" s="3"/>
      <c r="J7376" s="3"/>
      <c r="K7376" s="3"/>
      <c r="L7376" s="3"/>
    </row>
    <row r="7377" spans="1:12">
      <c r="A7377" s="3"/>
      <c r="G7377" s="3"/>
      <c r="H7377" s="3"/>
      <c r="J7377" s="3"/>
      <c r="K7377" s="3"/>
      <c r="L7377" s="3"/>
    </row>
    <row r="7378" spans="1:12">
      <c r="A7378" s="3"/>
      <c r="G7378" s="3"/>
      <c r="H7378" s="3"/>
      <c r="J7378" s="3"/>
      <c r="K7378" s="3"/>
      <c r="L7378" s="3"/>
    </row>
    <row r="7379" spans="1:12">
      <c r="A7379" s="3"/>
      <c r="G7379" s="3"/>
      <c r="H7379" s="3"/>
      <c r="J7379" s="3"/>
      <c r="K7379" s="3"/>
      <c r="L7379" s="3"/>
    </row>
    <row r="7397" spans="1:12" s="1" customFormat="1">
      <c r="B7397" s="3"/>
      <c r="C7397" s="3"/>
      <c r="D7397" s="3"/>
      <c r="E7397" s="3"/>
      <c r="F7397" s="3"/>
      <c r="I7397" s="16"/>
    </row>
    <row r="7398" spans="1:12" s="1" customFormat="1">
      <c r="B7398" s="3"/>
      <c r="C7398" s="3"/>
      <c r="D7398" s="3"/>
      <c r="E7398" s="3"/>
      <c r="F7398" s="3"/>
      <c r="I7398" s="16"/>
    </row>
    <row r="7399" spans="1:12" s="1" customFormat="1">
      <c r="B7399" s="3"/>
      <c r="C7399" s="3"/>
      <c r="D7399" s="3"/>
      <c r="E7399" s="3"/>
      <c r="F7399" s="3"/>
      <c r="I7399" s="16"/>
    </row>
    <row r="7400" spans="1:12" s="1" customFormat="1">
      <c r="B7400" s="3"/>
      <c r="C7400" s="3"/>
      <c r="D7400" s="3"/>
      <c r="E7400" s="3"/>
      <c r="F7400" s="3"/>
      <c r="I7400" s="16"/>
    </row>
    <row r="7401" spans="1:12">
      <c r="A7401" s="3"/>
      <c r="I7401" s="16"/>
    </row>
    <row r="7402" spans="1:12">
      <c r="A7402" s="3"/>
      <c r="I7402" s="16"/>
    </row>
    <row r="7403" spans="1:12">
      <c r="A7403" s="3"/>
      <c r="G7403" s="3"/>
      <c r="H7403" s="3"/>
      <c r="J7403" s="3"/>
      <c r="K7403" s="3"/>
      <c r="L7403" s="3"/>
    </row>
    <row r="7404" spans="1:12">
      <c r="A7404" s="3"/>
      <c r="G7404" s="3"/>
      <c r="H7404" s="3"/>
      <c r="J7404" s="3"/>
      <c r="K7404" s="3"/>
      <c r="L7404" s="3"/>
    </row>
    <row r="7405" spans="1:12">
      <c r="A7405" s="3"/>
      <c r="G7405" s="3"/>
      <c r="H7405" s="3"/>
      <c r="J7405" s="3"/>
      <c r="K7405" s="3"/>
      <c r="L7405" s="3"/>
    </row>
    <row r="7406" spans="1:12">
      <c r="A7406" s="3"/>
      <c r="G7406" s="3"/>
      <c r="H7406" s="3"/>
      <c r="J7406" s="3"/>
      <c r="K7406" s="3"/>
      <c r="L7406" s="3"/>
    </row>
    <row r="7407" spans="1:12">
      <c r="A7407" s="3"/>
      <c r="G7407" s="3"/>
      <c r="H7407" s="3"/>
      <c r="J7407" s="3"/>
      <c r="K7407" s="3"/>
      <c r="L7407" s="3"/>
    </row>
    <row r="7408" spans="1:12">
      <c r="A7408" s="3"/>
      <c r="G7408" s="3"/>
      <c r="H7408" s="3"/>
      <c r="J7408" s="3"/>
      <c r="K7408" s="3"/>
      <c r="L7408" s="3"/>
    </row>
    <row r="7426" spans="1:12">
      <c r="A7426" s="3"/>
      <c r="I7426" s="16"/>
    </row>
    <row r="7427" spans="1:12">
      <c r="A7427" s="3"/>
      <c r="I7427" s="16"/>
    </row>
    <row r="7428" spans="1:12">
      <c r="A7428" s="3"/>
      <c r="I7428" s="16"/>
    </row>
    <row r="7429" spans="1:12">
      <c r="A7429" s="3"/>
      <c r="I7429" s="16"/>
    </row>
    <row r="7430" spans="1:12">
      <c r="A7430" s="3"/>
      <c r="I7430" s="16"/>
    </row>
    <row r="7431" spans="1:12">
      <c r="A7431" s="3"/>
      <c r="I7431" s="16"/>
    </row>
    <row r="7432" spans="1:12">
      <c r="A7432" s="3"/>
      <c r="G7432" s="3"/>
      <c r="H7432" s="3"/>
      <c r="J7432" s="3"/>
      <c r="K7432" s="3"/>
      <c r="L7432" s="3"/>
    </row>
    <row r="7433" spans="1:12">
      <c r="A7433" s="3"/>
      <c r="G7433" s="3"/>
      <c r="H7433" s="3"/>
      <c r="J7433" s="3"/>
      <c r="K7433" s="3"/>
      <c r="L7433" s="3"/>
    </row>
    <row r="7434" spans="1:12">
      <c r="A7434" s="3"/>
      <c r="G7434" s="3"/>
      <c r="H7434" s="3"/>
      <c r="J7434" s="3"/>
      <c r="K7434" s="3"/>
      <c r="L7434" s="3"/>
    </row>
    <row r="7435" spans="1:12">
      <c r="A7435" s="3"/>
      <c r="G7435" s="3"/>
      <c r="H7435" s="3"/>
      <c r="J7435" s="3"/>
      <c r="K7435" s="3"/>
      <c r="L7435" s="3"/>
    </row>
    <row r="7436" spans="1:12">
      <c r="A7436" s="3"/>
      <c r="G7436" s="3"/>
      <c r="H7436" s="3"/>
      <c r="J7436" s="3"/>
      <c r="K7436" s="3"/>
      <c r="L7436" s="3"/>
    </row>
    <row r="7437" spans="1:12">
      <c r="A7437" s="3"/>
      <c r="G7437" s="3"/>
      <c r="H7437" s="3"/>
      <c r="J7437" s="3"/>
      <c r="K7437" s="3"/>
      <c r="L7437" s="3"/>
    </row>
    <row r="7455" spans="1:13" s="1" customFormat="1">
      <c r="A7455" s="3"/>
      <c r="B7455" s="3"/>
      <c r="C7455" s="3"/>
      <c r="D7455" s="3"/>
      <c r="E7455" s="3"/>
      <c r="F7455" s="3"/>
      <c r="I7455" s="16"/>
      <c r="M7455" s="3"/>
    </row>
    <row r="7456" spans="1:13">
      <c r="A7456" s="3"/>
      <c r="I7456" s="16"/>
    </row>
    <row r="7457" spans="1:12">
      <c r="A7457" s="3"/>
      <c r="I7457" s="16"/>
    </row>
    <row r="7458" spans="1:12">
      <c r="A7458" s="3"/>
      <c r="I7458" s="16"/>
    </row>
    <row r="7459" spans="1:12">
      <c r="A7459" s="3"/>
      <c r="I7459" s="16"/>
    </row>
    <row r="7460" spans="1:12">
      <c r="A7460" s="3"/>
      <c r="I7460" s="16"/>
    </row>
    <row r="7461" spans="1:12">
      <c r="A7461" s="3"/>
      <c r="G7461" s="3"/>
      <c r="H7461" s="3"/>
      <c r="J7461" s="3"/>
      <c r="K7461" s="3"/>
      <c r="L7461" s="3"/>
    </row>
    <row r="7462" spans="1:12">
      <c r="A7462" s="3"/>
      <c r="G7462" s="3"/>
      <c r="H7462" s="3"/>
      <c r="J7462" s="3"/>
      <c r="K7462" s="3"/>
      <c r="L7462" s="3"/>
    </row>
    <row r="7463" spans="1:12">
      <c r="A7463" s="3"/>
      <c r="G7463" s="3"/>
      <c r="H7463" s="3"/>
      <c r="J7463" s="3"/>
      <c r="K7463" s="3"/>
      <c r="L7463" s="3"/>
    </row>
    <row r="7464" spans="1:12">
      <c r="A7464" s="3"/>
      <c r="G7464" s="3"/>
      <c r="H7464" s="3"/>
      <c r="J7464" s="3"/>
      <c r="K7464" s="3"/>
      <c r="L7464" s="3"/>
    </row>
    <row r="7465" spans="1:12">
      <c r="A7465" s="3"/>
      <c r="G7465" s="3"/>
      <c r="H7465" s="3"/>
      <c r="J7465" s="3"/>
      <c r="K7465" s="3"/>
      <c r="L7465" s="3"/>
    </row>
    <row r="7466" spans="1:12">
      <c r="A7466" s="3"/>
      <c r="G7466" s="3"/>
      <c r="H7466" s="3"/>
      <c r="J7466" s="3"/>
      <c r="K7466" s="3"/>
      <c r="L7466" s="3"/>
    </row>
    <row r="7484" spans="1:13" s="1" customFormat="1">
      <c r="A7484" s="3"/>
      <c r="B7484" s="3"/>
      <c r="C7484" s="3"/>
      <c r="D7484" s="3"/>
      <c r="E7484" s="3"/>
      <c r="F7484" s="3"/>
      <c r="I7484" s="16"/>
      <c r="M7484" s="3"/>
    </row>
    <row r="7485" spans="1:13" s="1" customFormat="1">
      <c r="A7485" s="3"/>
      <c r="B7485" s="3"/>
      <c r="C7485" s="3"/>
      <c r="D7485" s="3"/>
      <c r="E7485" s="3"/>
      <c r="F7485" s="3"/>
      <c r="I7485" s="16"/>
      <c r="M7485" s="3"/>
    </row>
    <row r="7486" spans="1:13" s="1" customFormat="1">
      <c r="A7486" s="3"/>
      <c r="B7486" s="3"/>
      <c r="C7486" s="3"/>
      <c r="D7486" s="3"/>
      <c r="E7486" s="3"/>
      <c r="F7486" s="3"/>
      <c r="I7486" s="16"/>
      <c r="M7486" s="3"/>
    </row>
    <row r="7487" spans="1:13" s="1" customFormat="1">
      <c r="A7487" s="3"/>
      <c r="B7487" s="3"/>
      <c r="C7487" s="3"/>
      <c r="D7487" s="3"/>
      <c r="E7487" s="3"/>
      <c r="F7487" s="3"/>
      <c r="I7487" s="16"/>
      <c r="M7487" s="3"/>
    </row>
    <row r="7488" spans="1:13">
      <c r="A7488" s="3"/>
      <c r="I7488" s="16"/>
    </row>
    <row r="7489" spans="1:12">
      <c r="A7489" s="3"/>
      <c r="I7489" s="16"/>
    </row>
    <row r="7490" spans="1:12">
      <c r="A7490" s="3"/>
      <c r="G7490" s="3"/>
      <c r="H7490" s="3"/>
      <c r="J7490" s="3"/>
      <c r="K7490" s="3"/>
      <c r="L7490" s="3"/>
    </row>
    <row r="7491" spans="1:12">
      <c r="A7491" s="3"/>
      <c r="G7491" s="3"/>
      <c r="H7491" s="3"/>
      <c r="J7491" s="3"/>
      <c r="K7491" s="3"/>
      <c r="L7491" s="3"/>
    </row>
    <row r="7492" spans="1:12">
      <c r="A7492" s="3"/>
      <c r="G7492" s="3"/>
      <c r="H7492" s="3"/>
      <c r="J7492" s="3"/>
      <c r="K7492" s="3"/>
      <c r="L7492" s="3"/>
    </row>
    <row r="7493" spans="1:12">
      <c r="A7493" s="3"/>
      <c r="G7493" s="3"/>
      <c r="H7493" s="3"/>
      <c r="J7493" s="3"/>
      <c r="K7493" s="3"/>
      <c r="L7493" s="3"/>
    </row>
    <row r="7494" spans="1:12">
      <c r="A7494" s="3"/>
      <c r="G7494" s="3"/>
      <c r="H7494" s="3"/>
      <c r="J7494" s="3"/>
      <c r="K7494" s="3"/>
      <c r="L7494" s="3"/>
    </row>
    <row r="7495" spans="1:12">
      <c r="A7495" s="3"/>
      <c r="G7495" s="3"/>
      <c r="H7495" s="3"/>
      <c r="J7495" s="3"/>
      <c r="K7495" s="3"/>
      <c r="L7495" s="3"/>
    </row>
    <row r="7513" spans="1:12">
      <c r="A7513" s="3"/>
      <c r="G7513" s="3"/>
      <c r="H7513" s="3"/>
      <c r="I7513" s="16"/>
      <c r="J7513" s="3"/>
      <c r="K7513" s="3"/>
      <c r="L7513" s="3"/>
    </row>
    <row r="7514" spans="1:12">
      <c r="A7514" s="3"/>
      <c r="I7514" s="16"/>
    </row>
    <row r="7515" spans="1:12">
      <c r="A7515" s="3"/>
      <c r="I7515" s="16"/>
    </row>
    <row r="7516" spans="1:12">
      <c r="A7516" s="3"/>
      <c r="I7516" s="16"/>
    </row>
    <row r="7517" spans="1:12">
      <c r="A7517" s="3"/>
      <c r="I7517" s="16"/>
    </row>
    <row r="7518" spans="1:12">
      <c r="A7518" s="3"/>
      <c r="I7518" s="16"/>
    </row>
    <row r="7519" spans="1:12">
      <c r="A7519" s="3"/>
      <c r="G7519" s="3"/>
      <c r="H7519" s="3"/>
      <c r="J7519" s="3"/>
      <c r="K7519" s="3"/>
      <c r="L7519" s="3"/>
    </row>
    <row r="7520" spans="1:12">
      <c r="A7520" s="3"/>
      <c r="G7520" s="3"/>
      <c r="H7520" s="3"/>
      <c r="J7520" s="3"/>
      <c r="K7520" s="3"/>
      <c r="L7520" s="3"/>
    </row>
    <row r="7521" spans="1:12">
      <c r="A7521" s="3"/>
      <c r="G7521" s="3"/>
      <c r="H7521" s="3"/>
      <c r="J7521" s="3"/>
      <c r="K7521" s="3"/>
      <c r="L7521" s="3"/>
    </row>
    <row r="7522" spans="1:12">
      <c r="A7522" s="3"/>
      <c r="G7522" s="3"/>
      <c r="H7522" s="3"/>
      <c r="J7522" s="3"/>
      <c r="K7522" s="3"/>
      <c r="L7522" s="3"/>
    </row>
    <row r="7523" spans="1:12">
      <c r="A7523" s="3"/>
      <c r="G7523" s="3"/>
      <c r="H7523" s="3"/>
      <c r="J7523" s="3"/>
      <c r="K7523" s="3"/>
      <c r="L7523" s="3"/>
    </row>
    <row r="7524" spans="1:12">
      <c r="A7524" s="3"/>
      <c r="G7524" s="3"/>
      <c r="H7524" s="3"/>
      <c r="J7524" s="3"/>
      <c r="K7524" s="3"/>
      <c r="L7524" s="3"/>
    </row>
    <row r="7542" spans="1:12" s="1" customFormat="1">
      <c r="B7542" s="3"/>
      <c r="C7542" s="3"/>
      <c r="D7542" s="3"/>
      <c r="E7542" s="3"/>
      <c r="F7542" s="3"/>
      <c r="I7542" s="16"/>
    </row>
    <row r="7543" spans="1:12" s="1" customFormat="1">
      <c r="B7543" s="3"/>
      <c r="C7543" s="3"/>
      <c r="D7543" s="3"/>
      <c r="E7543" s="3"/>
      <c r="F7543" s="3"/>
      <c r="I7543" s="16"/>
    </row>
    <row r="7544" spans="1:12" s="1" customFormat="1">
      <c r="B7544" s="3"/>
      <c r="C7544" s="3"/>
      <c r="D7544" s="3"/>
      <c r="E7544" s="3"/>
      <c r="F7544" s="3"/>
      <c r="I7544" s="16"/>
    </row>
    <row r="7545" spans="1:12">
      <c r="A7545" s="3"/>
      <c r="I7545" s="16"/>
    </row>
    <row r="7546" spans="1:12">
      <c r="A7546" s="3"/>
      <c r="I7546" s="16"/>
    </row>
    <row r="7547" spans="1:12">
      <c r="A7547" s="3"/>
      <c r="I7547" s="16"/>
    </row>
    <row r="7548" spans="1:12">
      <c r="A7548" s="3"/>
      <c r="G7548" s="3"/>
      <c r="H7548" s="3"/>
      <c r="J7548" s="3"/>
      <c r="K7548" s="3"/>
      <c r="L7548" s="3"/>
    </row>
    <row r="7549" spans="1:12">
      <c r="A7549" s="3"/>
      <c r="G7549" s="3"/>
      <c r="H7549" s="3"/>
      <c r="J7549" s="3"/>
      <c r="K7549" s="3"/>
      <c r="L7549" s="3"/>
    </row>
    <row r="7550" spans="1:12">
      <c r="A7550" s="3"/>
      <c r="G7550" s="3"/>
      <c r="H7550" s="3"/>
      <c r="J7550" s="3"/>
      <c r="K7550" s="3"/>
      <c r="L7550" s="3"/>
    </row>
    <row r="7551" spans="1:12">
      <c r="A7551" s="3"/>
      <c r="G7551" s="3"/>
      <c r="H7551" s="3"/>
      <c r="J7551" s="3"/>
      <c r="K7551" s="3"/>
      <c r="L7551" s="3"/>
    </row>
    <row r="7552" spans="1:12">
      <c r="A7552" s="3"/>
      <c r="G7552" s="3"/>
      <c r="H7552" s="3"/>
      <c r="J7552" s="3"/>
      <c r="K7552" s="3"/>
      <c r="L7552" s="3"/>
    </row>
    <row r="7553" spans="1:12">
      <c r="A7553" s="3"/>
      <c r="G7553" s="3"/>
      <c r="H7553" s="3"/>
      <c r="J7553" s="3"/>
      <c r="K7553" s="3"/>
      <c r="L7553" s="3"/>
    </row>
    <row r="7571" spans="1:12" s="1" customFormat="1">
      <c r="B7571" s="3"/>
      <c r="C7571" s="3"/>
      <c r="D7571" s="3"/>
      <c r="E7571" s="3"/>
      <c r="F7571" s="3"/>
      <c r="I7571" s="16"/>
    </row>
    <row r="7572" spans="1:12" s="1" customFormat="1">
      <c r="B7572" s="3"/>
      <c r="C7572" s="3"/>
      <c r="D7572" s="3"/>
      <c r="E7572" s="3"/>
      <c r="F7572" s="3"/>
      <c r="I7572" s="16"/>
    </row>
    <row r="7573" spans="1:12" s="1" customFormat="1">
      <c r="B7573" s="3"/>
      <c r="C7573" s="3"/>
      <c r="D7573" s="3"/>
      <c r="E7573" s="3"/>
      <c r="F7573" s="3"/>
      <c r="I7573" s="16"/>
    </row>
    <row r="7574" spans="1:12" s="1" customFormat="1">
      <c r="B7574" s="3"/>
      <c r="C7574" s="3"/>
      <c r="D7574" s="3"/>
      <c r="E7574" s="3"/>
      <c r="F7574" s="3"/>
      <c r="I7574" s="16"/>
    </row>
    <row r="7575" spans="1:12" s="1" customFormat="1">
      <c r="B7575" s="3"/>
      <c r="C7575" s="3"/>
      <c r="D7575" s="3"/>
      <c r="E7575" s="3"/>
      <c r="F7575" s="3"/>
      <c r="I7575" s="16"/>
    </row>
    <row r="7576" spans="1:12" s="1" customFormat="1">
      <c r="B7576" s="3"/>
      <c r="C7576" s="3"/>
      <c r="D7576" s="3"/>
      <c r="E7576" s="3"/>
      <c r="F7576" s="3"/>
      <c r="I7576" s="16"/>
    </row>
    <row r="7577" spans="1:12">
      <c r="A7577" s="3"/>
      <c r="G7577" s="3"/>
      <c r="H7577" s="3"/>
      <c r="J7577" s="3"/>
      <c r="K7577" s="3"/>
      <c r="L7577" s="3"/>
    </row>
    <row r="7578" spans="1:12">
      <c r="A7578" s="3"/>
      <c r="G7578" s="3"/>
      <c r="H7578" s="3"/>
      <c r="J7578" s="3"/>
      <c r="K7578" s="3"/>
      <c r="L7578" s="3"/>
    </row>
    <row r="7579" spans="1:12">
      <c r="A7579" s="3"/>
      <c r="G7579" s="3"/>
      <c r="H7579" s="3"/>
      <c r="J7579" s="3"/>
      <c r="K7579" s="3"/>
      <c r="L7579" s="3"/>
    </row>
    <row r="7580" spans="1:12">
      <c r="A7580" s="3"/>
      <c r="G7580" s="3"/>
      <c r="H7580" s="3"/>
      <c r="J7580" s="3"/>
      <c r="K7580" s="3"/>
      <c r="L7580" s="3"/>
    </row>
    <row r="7581" spans="1:12">
      <c r="A7581" s="3"/>
      <c r="G7581" s="3"/>
      <c r="H7581" s="3"/>
      <c r="J7581" s="3"/>
      <c r="K7581" s="3"/>
      <c r="L7581" s="3"/>
    </row>
    <row r="7582" spans="1:12">
      <c r="A7582" s="3"/>
      <c r="G7582" s="3"/>
      <c r="H7582" s="3"/>
      <c r="J7582" s="3"/>
      <c r="K7582" s="3"/>
      <c r="L7582" s="3"/>
    </row>
    <row r="7600" spans="1:9">
      <c r="A7600" s="3"/>
      <c r="I7600" s="16"/>
    </row>
    <row r="7601" spans="1:12">
      <c r="A7601" s="3"/>
      <c r="I7601" s="16"/>
    </row>
    <row r="7602" spans="1:12">
      <c r="A7602" s="3"/>
      <c r="I7602" s="16"/>
    </row>
    <row r="7603" spans="1:12">
      <c r="A7603" s="3"/>
      <c r="I7603" s="16"/>
    </row>
    <row r="7604" spans="1:12">
      <c r="A7604" s="3"/>
      <c r="I7604" s="16"/>
    </row>
    <row r="7605" spans="1:12">
      <c r="A7605" s="3"/>
      <c r="I7605" s="16"/>
    </row>
    <row r="7606" spans="1:12">
      <c r="A7606" s="3"/>
      <c r="G7606" s="3"/>
      <c r="H7606" s="3"/>
      <c r="J7606" s="3"/>
      <c r="K7606" s="3"/>
      <c r="L7606" s="3"/>
    </row>
    <row r="7607" spans="1:12">
      <c r="A7607" s="3"/>
      <c r="G7607" s="3"/>
      <c r="H7607" s="3"/>
      <c r="J7607" s="3"/>
      <c r="K7607" s="3"/>
      <c r="L7607" s="3"/>
    </row>
    <row r="7608" spans="1:12">
      <c r="A7608" s="3"/>
      <c r="G7608" s="3"/>
      <c r="H7608" s="3"/>
      <c r="J7608" s="3"/>
      <c r="K7608" s="3"/>
      <c r="L7608" s="3"/>
    </row>
    <row r="7609" spans="1:12">
      <c r="A7609" s="3"/>
      <c r="G7609" s="3"/>
      <c r="H7609" s="3"/>
      <c r="J7609" s="3"/>
      <c r="K7609" s="3"/>
      <c r="L7609" s="3"/>
    </row>
    <row r="7610" spans="1:12">
      <c r="A7610" s="3"/>
      <c r="G7610" s="3"/>
      <c r="H7610" s="3"/>
      <c r="J7610" s="3"/>
      <c r="K7610" s="3"/>
      <c r="L7610" s="3"/>
    </row>
    <row r="7611" spans="1:12">
      <c r="A7611" s="3"/>
      <c r="G7611" s="3"/>
      <c r="H7611" s="3"/>
      <c r="J7611" s="3"/>
      <c r="K7611" s="3"/>
      <c r="L7611" s="3"/>
    </row>
    <row r="7629" spans="1:13" s="1" customFormat="1">
      <c r="A7629" s="3"/>
      <c r="B7629" s="3"/>
      <c r="C7629" s="3"/>
      <c r="D7629" s="3"/>
      <c r="E7629" s="3"/>
      <c r="F7629" s="3"/>
      <c r="I7629" s="16"/>
      <c r="M7629" s="3"/>
    </row>
    <row r="7630" spans="1:13" s="1" customFormat="1">
      <c r="A7630" s="3"/>
      <c r="B7630" s="3"/>
      <c r="C7630" s="3"/>
      <c r="D7630" s="3"/>
      <c r="E7630" s="3"/>
      <c r="F7630" s="3"/>
      <c r="I7630" s="16"/>
      <c r="M7630" s="3"/>
    </row>
    <row r="7631" spans="1:13" s="1" customFormat="1">
      <c r="A7631" s="3"/>
      <c r="B7631" s="3"/>
      <c r="C7631" s="3"/>
      <c r="D7631" s="3"/>
      <c r="E7631" s="3"/>
      <c r="F7631" s="3"/>
      <c r="I7631" s="16"/>
      <c r="M7631" s="3"/>
    </row>
    <row r="7632" spans="1:13">
      <c r="A7632" s="3"/>
      <c r="I7632" s="16"/>
    </row>
    <row r="7633" spans="1:12">
      <c r="A7633" s="3"/>
      <c r="I7633" s="16"/>
    </row>
    <row r="7634" spans="1:12">
      <c r="A7634" s="3"/>
      <c r="I7634" s="16"/>
    </row>
    <row r="7635" spans="1:12">
      <c r="A7635" s="3"/>
      <c r="G7635" s="3"/>
      <c r="H7635" s="3"/>
      <c r="J7635" s="3"/>
      <c r="K7635" s="3"/>
      <c r="L7635" s="3"/>
    </row>
    <row r="7636" spans="1:12">
      <c r="A7636" s="3"/>
      <c r="G7636" s="3"/>
      <c r="H7636" s="3"/>
      <c r="J7636" s="3"/>
      <c r="K7636" s="3"/>
      <c r="L7636" s="3"/>
    </row>
    <row r="7637" spans="1:12">
      <c r="A7637" s="3"/>
      <c r="G7637" s="3"/>
      <c r="H7637" s="3"/>
      <c r="J7637" s="3"/>
      <c r="K7637" s="3"/>
      <c r="L7637" s="3"/>
    </row>
    <row r="7638" spans="1:12">
      <c r="A7638" s="3"/>
      <c r="G7638" s="3"/>
      <c r="H7638" s="3"/>
      <c r="J7638" s="3"/>
      <c r="K7638" s="3"/>
      <c r="L7638" s="3"/>
    </row>
    <row r="7639" spans="1:12">
      <c r="A7639" s="3"/>
      <c r="G7639" s="3"/>
      <c r="H7639" s="3"/>
      <c r="J7639" s="3"/>
      <c r="K7639" s="3"/>
      <c r="L7639" s="3"/>
    </row>
    <row r="7640" spans="1:12">
      <c r="A7640" s="3"/>
      <c r="G7640" s="3"/>
      <c r="H7640" s="3"/>
      <c r="J7640" s="3"/>
      <c r="K7640" s="3"/>
      <c r="L7640" s="3"/>
    </row>
    <row r="7658" spans="1:12" s="1" customFormat="1">
      <c r="A7658" s="3"/>
      <c r="B7658" s="3"/>
      <c r="C7658" s="3"/>
      <c r="D7658" s="3"/>
      <c r="E7658" s="3"/>
      <c r="F7658" s="3"/>
      <c r="I7658" s="16"/>
    </row>
    <row r="7659" spans="1:12" s="1" customFormat="1">
      <c r="A7659" s="3"/>
      <c r="B7659" s="3"/>
      <c r="C7659" s="3"/>
      <c r="D7659" s="3"/>
      <c r="E7659" s="3"/>
      <c r="F7659" s="3"/>
      <c r="I7659" s="16"/>
    </row>
    <row r="7660" spans="1:12">
      <c r="A7660" s="3"/>
      <c r="I7660" s="16"/>
    </row>
    <row r="7661" spans="1:12">
      <c r="A7661" s="3"/>
      <c r="I7661" s="16"/>
    </row>
    <row r="7662" spans="1:12">
      <c r="A7662" s="3"/>
      <c r="I7662" s="16"/>
    </row>
    <row r="7663" spans="1:12">
      <c r="A7663" s="3"/>
      <c r="I7663" s="16"/>
    </row>
    <row r="7664" spans="1:12">
      <c r="A7664" s="3"/>
      <c r="G7664" s="3"/>
      <c r="H7664" s="3"/>
      <c r="J7664" s="3"/>
      <c r="K7664" s="3"/>
      <c r="L7664" s="3"/>
    </row>
    <row r="7665" spans="1:12">
      <c r="A7665" s="3"/>
      <c r="G7665" s="3"/>
      <c r="H7665" s="3"/>
      <c r="J7665" s="3"/>
      <c r="K7665" s="3"/>
      <c r="L7665" s="3"/>
    </row>
    <row r="7666" spans="1:12">
      <c r="A7666" s="3"/>
      <c r="G7666" s="3"/>
      <c r="H7666" s="3"/>
      <c r="J7666" s="3"/>
      <c r="K7666" s="3"/>
      <c r="L7666" s="3"/>
    </row>
    <row r="7667" spans="1:12">
      <c r="A7667" s="3"/>
      <c r="G7667" s="3"/>
      <c r="H7667" s="3"/>
      <c r="J7667" s="3"/>
      <c r="K7667" s="3"/>
      <c r="L7667" s="3"/>
    </row>
    <row r="7668" spans="1:12">
      <c r="A7668" s="3"/>
      <c r="G7668" s="3"/>
      <c r="H7668" s="3"/>
      <c r="J7668" s="3"/>
      <c r="K7668" s="3"/>
      <c r="L7668" s="3"/>
    </row>
    <row r="7669" spans="1:12">
      <c r="A7669" s="3"/>
      <c r="G7669" s="3"/>
      <c r="H7669" s="3"/>
      <c r="J7669" s="3"/>
      <c r="K7669" s="3"/>
      <c r="L7669" s="3"/>
    </row>
    <row r="7687" spans="1:12" s="1" customFormat="1">
      <c r="B7687" s="3"/>
      <c r="C7687" s="3"/>
      <c r="D7687" s="3"/>
      <c r="E7687" s="3"/>
      <c r="F7687" s="3"/>
      <c r="I7687" s="16"/>
    </row>
    <row r="7688" spans="1:12" s="1" customFormat="1">
      <c r="B7688" s="3"/>
      <c r="C7688" s="3"/>
      <c r="D7688" s="3"/>
      <c r="E7688" s="3"/>
      <c r="F7688" s="3"/>
      <c r="I7688" s="16"/>
    </row>
    <row r="7689" spans="1:12">
      <c r="A7689" s="3"/>
      <c r="I7689" s="16"/>
    </row>
    <row r="7690" spans="1:12">
      <c r="A7690" s="3"/>
      <c r="I7690" s="16"/>
    </row>
    <row r="7691" spans="1:12">
      <c r="A7691" s="3"/>
      <c r="I7691" s="16"/>
    </row>
    <row r="7692" spans="1:12">
      <c r="A7692" s="3"/>
      <c r="I7692" s="16"/>
    </row>
    <row r="7693" spans="1:12">
      <c r="A7693" s="3"/>
      <c r="G7693" s="3"/>
      <c r="H7693" s="3"/>
      <c r="J7693" s="3"/>
      <c r="K7693" s="3"/>
      <c r="L7693" s="3"/>
    </row>
    <row r="7694" spans="1:12">
      <c r="A7694" s="3"/>
      <c r="G7694" s="3"/>
      <c r="H7694" s="3"/>
      <c r="J7694" s="3"/>
      <c r="K7694" s="3"/>
      <c r="L7694" s="3"/>
    </row>
    <row r="7695" spans="1:12">
      <c r="A7695" s="3"/>
      <c r="G7695" s="3"/>
      <c r="H7695" s="3"/>
      <c r="J7695" s="3"/>
      <c r="K7695" s="3"/>
      <c r="L7695" s="3"/>
    </row>
    <row r="7696" spans="1:12">
      <c r="A7696" s="3"/>
      <c r="G7696" s="3"/>
      <c r="H7696" s="3"/>
      <c r="J7696" s="3"/>
      <c r="K7696" s="3"/>
      <c r="L7696" s="3"/>
    </row>
    <row r="7697" spans="1:12">
      <c r="A7697" s="3"/>
      <c r="G7697" s="3"/>
      <c r="H7697" s="3"/>
      <c r="J7697" s="3"/>
      <c r="K7697" s="3"/>
      <c r="L7697" s="3"/>
    </row>
    <row r="7698" spans="1:12">
      <c r="A7698" s="3"/>
      <c r="G7698" s="3"/>
      <c r="H7698" s="3"/>
      <c r="J7698" s="3"/>
      <c r="K7698" s="3"/>
      <c r="L7698" s="3"/>
    </row>
    <row r="7716" spans="1:12" s="1" customFormat="1">
      <c r="B7716" s="3"/>
      <c r="C7716" s="3"/>
      <c r="D7716" s="3"/>
      <c r="E7716" s="3"/>
      <c r="F7716" s="3"/>
      <c r="I7716" s="16"/>
    </row>
    <row r="7717" spans="1:12" s="1" customFormat="1">
      <c r="B7717" s="3"/>
      <c r="C7717" s="3"/>
      <c r="D7717" s="3"/>
      <c r="E7717" s="3"/>
      <c r="F7717" s="3"/>
      <c r="I7717" s="16"/>
    </row>
    <row r="7718" spans="1:12" s="1" customFormat="1">
      <c r="B7718" s="3"/>
      <c r="C7718" s="3"/>
      <c r="D7718" s="3"/>
      <c r="E7718" s="3"/>
      <c r="F7718" s="3"/>
      <c r="I7718" s="16"/>
    </row>
    <row r="7719" spans="1:12" s="1" customFormat="1">
      <c r="B7719" s="3"/>
      <c r="C7719" s="3"/>
      <c r="D7719" s="3"/>
      <c r="E7719" s="3"/>
      <c r="F7719" s="3"/>
      <c r="I7719" s="16"/>
    </row>
    <row r="7720" spans="1:12" s="1" customFormat="1">
      <c r="B7720" s="3"/>
      <c r="C7720" s="3"/>
      <c r="D7720" s="3"/>
      <c r="E7720" s="3"/>
      <c r="F7720" s="3"/>
      <c r="I7720" s="16"/>
    </row>
    <row r="7721" spans="1:12">
      <c r="A7721" s="3"/>
      <c r="I7721" s="16"/>
    </row>
    <row r="7722" spans="1:12">
      <c r="A7722" s="3"/>
      <c r="G7722" s="3"/>
      <c r="H7722" s="3"/>
      <c r="J7722" s="3"/>
      <c r="K7722" s="3"/>
      <c r="L7722" s="3"/>
    </row>
    <row r="7723" spans="1:12">
      <c r="A7723" s="3"/>
      <c r="G7723" s="3"/>
      <c r="H7723" s="3"/>
      <c r="J7723" s="3"/>
      <c r="K7723" s="3"/>
      <c r="L7723" s="3"/>
    </row>
    <row r="7724" spans="1:12">
      <c r="A7724" s="3"/>
      <c r="G7724" s="3"/>
      <c r="H7724" s="3"/>
      <c r="J7724" s="3"/>
      <c r="K7724" s="3"/>
      <c r="L7724" s="3"/>
    </row>
    <row r="7725" spans="1:12">
      <c r="A7725" s="3"/>
      <c r="G7725" s="3"/>
      <c r="H7725" s="3"/>
      <c r="J7725" s="3"/>
      <c r="K7725" s="3"/>
      <c r="L7725" s="3"/>
    </row>
    <row r="7726" spans="1:12">
      <c r="A7726" s="3"/>
      <c r="G7726" s="3"/>
      <c r="H7726" s="3"/>
      <c r="J7726" s="3"/>
      <c r="K7726" s="3"/>
      <c r="L7726" s="3"/>
    </row>
    <row r="7727" spans="1:12">
      <c r="A7727" s="3"/>
      <c r="G7727" s="3"/>
      <c r="H7727" s="3"/>
      <c r="J7727" s="3"/>
      <c r="K7727" s="3"/>
      <c r="L7727" s="3"/>
    </row>
    <row r="7745" spans="1:12">
      <c r="A7745" s="3"/>
      <c r="I7745" s="16"/>
    </row>
    <row r="7746" spans="1:12">
      <c r="A7746" s="3"/>
      <c r="I7746" s="16"/>
    </row>
    <row r="7747" spans="1:12">
      <c r="A7747" s="3"/>
      <c r="I7747" s="16"/>
    </row>
    <row r="7748" spans="1:12">
      <c r="A7748" s="3"/>
      <c r="I7748" s="16"/>
    </row>
    <row r="7749" spans="1:12">
      <c r="A7749" s="3"/>
      <c r="I7749" s="16"/>
    </row>
    <row r="7750" spans="1:12">
      <c r="A7750" s="3"/>
      <c r="I7750" s="16"/>
    </row>
    <row r="7751" spans="1:12">
      <c r="A7751" s="3"/>
      <c r="G7751" s="3"/>
      <c r="H7751" s="3"/>
      <c r="J7751" s="3"/>
      <c r="K7751" s="3"/>
      <c r="L7751" s="3"/>
    </row>
    <row r="7752" spans="1:12">
      <c r="A7752" s="3"/>
      <c r="G7752" s="3"/>
      <c r="H7752" s="3"/>
      <c r="J7752" s="3"/>
      <c r="K7752" s="3"/>
      <c r="L7752" s="3"/>
    </row>
    <row r="7753" spans="1:12">
      <c r="A7753" s="3"/>
      <c r="G7753" s="3"/>
      <c r="H7753" s="3"/>
      <c r="J7753" s="3"/>
      <c r="K7753" s="3"/>
      <c r="L7753" s="3"/>
    </row>
    <row r="7754" spans="1:12">
      <c r="A7754" s="3"/>
      <c r="G7754" s="3"/>
      <c r="H7754" s="3"/>
      <c r="J7754" s="3"/>
      <c r="K7754" s="3"/>
      <c r="L7754" s="3"/>
    </row>
    <row r="7755" spans="1:12">
      <c r="A7755" s="3"/>
      <c r="G7755" s="3"/>
      <c r="H7755" s="3"/>
      <c r="J7755" s="3"/>
      <c r="K7755" s="3"/>
      <c r="L7755" s="3"/>
    </row>
    <row r="7756" spans="1:12">
      <c r="A7756" s="3"/>
      <c r="G7756" s="3"/>
      <c r="H7756" s="3"/>
      <c r="J7756" s="3"/>
      <c r="K7756" s="3"/>
      <c r="L7756" s="3"/>
    </row>
    <row r="7774" spans="1:13" s="1" customFormat="1">
      <c r="A7774" s="3"/>
      <c r="B7774" s="3"/>
      <c r="C7774" s="3"/>
      <c r="D7774" s="3"/>
      <c r="E7774" s="3"/>
      <c r="F7774" s="3"/>
      <c r="I7774" s="16"/>
      <c r="M7774" s="3"/>
    </row>
    <row r="7775" spans="1:13" s="1" customFormat="1">
      <c r="A7775" s="3"/>
      <c r="B7775" s="3"/>
      <c r="C7775" s="3"/>
      <c r="D7775" s="3"/>
      <c r="E7775" s="3"/>
      <c r="F7775" s="3"/>
      <c r="I7775" s="16"/>
      <c r="M7775" s="3"/>
    </row>
    <row r="7776" spans="1:13">
      <c r="A7776" s="3"/>
      <c r="I7776" s="16"/>
    </row>
    <row r="7777" spans="1:12">
      <c r="A7777" s="3"/>
      <c r="I7777" s="16"/>
    </row>
    <row r="7778" spans="1:12">
      <c r="A7778" s="3"/>
      <c r="I7778" s="16"/>
    </row>
    <row r="7779" spans="1:12">
      <c r="A7779" s="3"/>
      <c r="I7779" s="16"/>
    </row>
    <row r="7780" spans="1:12">
      <c r="A7780" s="3"/>
      <c r="G7780" s="3"/>
      <c r="H7780" s="3"/>
      <c r="J7780" s="3"/>
      <c r="K7780" s="3"/>
      <c r="L7780" s="3"/>
    </row>
    <row r="7781" spans="1:12">
      <c r="A7781" s="3"/>
      <c r="G7781" s="3"/>
      <c r="H7781" s="3"/>
      <c r="J7781" s="3"/>
      <c r="K7781" s="3"/>
      <c r="L7781" s="3"/>
    </row>
    <row r="7782" spans="1:12">
      <c r="A7782" s="3"/>
      <c r="G7782" s="3"/>
      <c r="H7782" s="3"/>
      <c r="J7782" s="3"/>
      <c r="K7782" s="3"/>
      <c r="L7782" s="3"/>
    </row>
    <row r="7783" spans="1:12">
      <c r="A7783" s="3"/>
      <c r="G7783" s="3"/>
      <c r="H7783" s="3"/>
      <c r="J7783" s="3"/>
      <c r="K7783" s="3"/>
      <c r="L7783" s="3"/>
    </row>
    <row r="7784" spans="1:12">
      <c r="A7784" s="3"/>
      <c r="G7784" s="3"/>
      <c r="H7784" s="3"/>
      <c r="J7784" s="3"/>
      <c r="K7784" s="3"/>
      <c r="L7784" s="3"/>
    </row>
    <row r="7785" spans="1:12">
      <c r="A7785" s="3"/>
      <c r="G7785" s="3"/>
      <c r="H7785" s="3"/>
      <c r="J7785" s="3"/>
      <c r="K7785" s="3"/>
      <c r="L7785" s="3"/>
    </row>
    <row r="7803" spans="1:9" s="1" customFormat="1">
      <c r="A7803" s="3"/>
      <c r="B7803" s="3"/>
      <c r="C7803" s="3"/>
      <c r="D7803" s="3"/>
      <c r="E7803" s="3"/>
      <c r="F7803" s="3"/>
      <c r="I7803" s="16"/>
    </row>
    <row r="7804" spans="1:9">
      <c r="A7804" s="3"/>
      <c r="I7804" s="16"/>
    </row>
    <row r="7805" spans="1:9">
      <c r="A7805" s="3"/>
      <c r="I7805" s="16"/>
    </row>
    <row r="7806" spans="1:9">
      <c r="A7806" s="3"/>
      <c r="I7806" s="16"/>
    </row>
    <row r="7807" spans="1:9">
      <c r="A7807" s="3"/>
      <c r="I7807" s="16"/>
    </row>
    <row r="7808" spans="1:9">
      <c r="A7808" s="3"/>
      <c r="I7808" s="16"/>
    </row>
    <row r="7809" spans="1:12">
      <c r="A7809" s="3"/>
      <c r="G7809" s="3"/>
      <c r="H7809" s="3"/>
      <c r="J7809" s="3"/>
      <c r="K7809" s="3"/>
      <c r="L7809" s="3"/>
    </row>
    <row r="7810" spans="1:12">
      <c r="A7810" s="3"/>
      <c r="G7810" s="3"/>
      <c r="H7810" s="3"/>
      <c r="J7810" s="3"/>
      <c r="K7810" s="3"/>
      <c r="L7810" s="3"/>
    </row>
    <row r="7811" spans="1:12">
      <c r="A7811" s="3"/>
      <c r="G7811" s="3"/>
      <c r="H7811" s="3"/>
      <c r="J7811" s="3"/>
      <c r="K7811" s="3"/>
      <c r="L7811" s="3"/>
    </row>
    <row r="7812" spans="1:12">
      <c r="A7812" s="3"/>
      <c r="G7812" s="3"/>
      <c r="H7812" s="3"/>
      <c r="J7812" s="3"/>
      <c r="K7812" s="3"/>
      <c r="L7812" s="3"/>
    </row>
    <row r="7813" spans="1:12">
      <c r="A7813" s="3"/>
      <c r="G7813" s="3"/>
      <c r="H7813" s="3"/>
      <c r="J7813" s="3"/>
      <c r="K7813" s="3"/>
      <c r="L7813" s="3"/>
    </row>
    <row r="7814" spans="1:12">
      <c r="A7814" s="3"/>
      <c r="G7814" s="3"/>
      <c r="H7814" s="3"/>
      <c r="J7814" s="3"/>
      <c r="K7814" s="3"/>
      <c r="L7814" s="3"/>
    </row>
    <row r="7832" spans="1:12" s="1" customFormat="1">
      <c r="B7832" s="3"/>
      <c r="C7832" s="3"/>
      <c r="D7832" s="3"/>
      <c r="E7832" s="3"/>
      <c r="F7832" s="3"/>
      <c r="I7832" s="16"/>
    </row>
    <row r="7833" spans="1:12">
      <c r="A7833" s="3"/>
      <c r="I7833" s="16"/>
    </row>
    <row r="7834" spans="1:12">
      <c r="A7834" s="3"/>
      <c r="I7834" s="16"/>
    </row>
    <row r="7835" spans="1:12">
      <c r="A7835" s="3"/>
      <c r="I7835" s="16"/>
    </row>
    <row r="7836" spans="1:12">
      <c r="A7836" s="3"/>
      <c r="I7836" s="16"/>
    </row>
    <row r="7837" spans="1:12">
      <c r="A7837" s="3"/>
      <c r="I7837" s="16"/>
    </row>
    <row r="7838" spans="1:12">
      <c r="A7838" s="3"/>
      <c r="G7838" s="3"/>
      <c r="H7838" s="3"/>
      <c r="J7838" s="3"/>
      <c r="K7838" s="3"/>
      <c r="L7838" s="3"/>
    </row>
    <row r="7839" spans="1:12">
      <c r="A7839" s="3"/>
      <c r="G7839" s="3"/>
      <c r="H7839" s="3"/>
      <c r="J7839" s="3"/>
      <c r="K7839" s="3"/>
      <c r="L7839" s="3"/>
    </row>
    <row r="7840" spans="1:12">
      <c r="A7840" s="3"/>
      <c r="G7840" s="3"/>
      <c r="H7840" s="3"/>
      <c r="J7840" s="3"/>
      <c r="K7840" s="3"/>
      <c r="L7840" s="3"/>
    </row>
    <row r="7841" spans="1:12">
      <c r="A7841" s="3"/>
      <c r="G7841" s="3"/>
      <c r="H7841" s="3"/>
      <c r="J7841" s="3"/>
      <c r="K7841" s="3"/>
      <c r="L7841" s="3"/>
    </row>
    <row r="7842" spans="1:12">
      <c r="A7842" s="3"/>
      <c r="G7842" s="3"/>
      <c r="H7842" s="3"/>
      <c r="J7842" s="3"/>
      <c r="K7842" s="3"/>
      <c r="L7842" s="3"/>
    </row>
    <row r="7843" spans="1:12">
      <c r="A7843" s="3"/>
      <c r="G7843" s="3"/>
      <c r="H7843" s="3"/>
      <c r="J7843" s="3"/>
      <c r="K7843" s="3"/>
      <c r="L7843" s="3"/>
    </row>
    <row r="7861" spans="1:12" s="1" customFormat="1">
      <c r="B7861" s="3"/>
      <c r="C7861" s="3"/>
      <c r="D7861" s="3"/>
      <c r="E7861" s="3"/>
      <c r="F7861" s="3"/>
      <c r="I7861" s="16"/>
    </row>
    <row r="7862" spans="1:12" s="1" customFormat="1">
      <c r="B7862" s="3"/>
      <c r="C7862" s="3"/>
      <c r="D7862" s="3"/>
      <c r="E7862" s="3"/>
      <c r="F7862" s="3"/>
      <c r="I7862" s="16"/>
    </row>
    <row r="7863" spans="1:12" s="1" customFormat="1">
      <c r="B7863" s="3"/>
      <c r="C7863" s="3"/>
      <c r="D7863" s="3"/>
      <c r="E7863" s="3"/>
      <c r="F7863" s="3"/>
      <c r="I7863" s="16"/>
    </row>
    <row r="7864" spans="1:12" s="1" customFormat="1">
      <c r="B7864" s="3"/>
      <c r="C7864" s="3"/>
      <c r="D7864" s="3"/>
      <c r="E7864" s="3"/>
      <c r="F7864" s="3"/>
      <c r="I7864" s="16"/>
    </row>
    <row r="7865" spans="1:12">
      <c r="A7865" s="3"/>
      <c r="I7865" s="16"/>
    </row>
    <row r="7866" spans="1:12">
      <c r="A7866" s="3"/>
      <c r="I7866" s="16"/>
    </row>
    <row r="7867" spans="1:12">
      <c r="A7867" s="3"/>
      <c r="G7867" s="3"/>
      <c r="H7867" s="3"/>
      <c r="J7867" s="3"/>
      <c r="K7867" s="3"/>
      <c r="L7867" s="3"/>
    </row>
    <row r="7868" spans="1:12">
      <c r="A7868" s="3"/>
      <c r="G7868" s="3"/>
      <c r="H7868" s="3"/>
      <c r="J7868" s="3"/>
      <c r="K7868" s="3"/>
      <c r="L7868" s="3"/>
    </row>
    <row r="7869" spans="1:12">
      <c r="A7869" s="3"/>
      <c r="G7869" s="3"/>
      <c r="H7869" s="3"/>
      <c r="J7869" s="3"/>
      <c r="K7869" s="3"/>
      <c r="L7869" s="3"/>
    </row>
    <row r="7870" spans="1:12">
      <c r="A7870" s="3"/>
      <c r="G7870" s="3"/>
      <c r="H7870" s="3"/>
      <c r="J7870" s="3"/>
      <c r="K7870" s="3"/>
      <c r="L7870" s="3"/>
    </row>
    <row r="7871" spans="1:12">
      <c r="A7871" s="3"/>
      <c r="G7871" s="3"/>
      <c r="H7871" s="3"/>
      <c r="J7871" s="3"/>
      <c r="K7871" s="3"/>
      <c r="L7871" s="3"/>
    </row>
    <row r="7872" spans="1:12">
      <c r="A7872" s="3"/>
      <c r="G7872" s="3"/>
      <c r="H7872" s="3"/>
      <c r="J7872" s="3"/>
      <c r="K7872" s="3"/>
      <c r="L7872" s="3"/>
    </row>
    <row r="7890" spans="1:12">
      <c r="A7890" s="3"/>
      <c r="I7890" s="16"/>
    </row>
    <row r="7891" spans="1:12">
      <c r="A7891" s="3"/>
      <c r="I7891" s="16"/>
    </row>
    <row r="7892" spans="1:12">
      <c r="A7892" s="3"/>
      <c r="I7892" s="16"/>
    </row>
    <row r="7893" spans="1:12">
      <c r="A7893" s="3"/>
      <c r="I7893" s="16"/>
    </row>
    <row r="7894" spans="1:12">
      <c r="A7894" s="3"/>
      <c r="I7894" s="16"/>
    </row>
    <row r="7895" spans="1:12">
      <c r="A7895" s="3"/>
      <c r="I7895" s="16"/>
    </row>
    <row r="7896" spans="1:12">
      <c r="A7896" s="3"/>
      <c r="G7896" s="3"/>
      <c r="H7896" s="3"/>
      <c r="J7896" s="3"/>
      <c r="K7896" s="3"/>
      <c r="L7896" s="3"/>
    </row>
    <row r="7897" spans="1:12">
      <c r="A7897" s="3"/>
      <c r="G7897" s="3"/>
      <c r="H7897" s="3"/>
      <c r="J7897" s="3"/>
      <c r="K7897" s="3"/>
      <c r="L7897" s="3"/>
    </row>
    <row r="7898" spans="1:12">
      <c r="A7898" s="3"/>
      <c r="G7898" s="3"/>
      <c r="H7898" s="3"/>
      <c r="J7898" s="3"/>
      <c r="K7898" s="3"/>
      <c r="L7898" s="3"/>
    </row>
    <row r="7899" spans="1:12">
      <c r="A7899" s="3"/>
      <c r="G7899" s="3"/>
      <c r="H7899" s="3"/>
      <c r="J7899" s="3"/>
      <c r="K7899" s="3"/>
      <c r="L7899" s="3"/>
    </row>
    <row r="7900" spans="1:12">
      <c r="A7900" s="3"/>
      <c r="G7900" s="3"/>
      <c r="H7900" s="3"/>
      <c r="J7900" s="3"/>
      <c r="K7900" s="3"/>
      <c r="L7900" s="3"/>
    </row>
    <row r="7901" spans="1:12">
      <c r="A7901" s="3"/>
      <c r="G7901" s="3"/>
      <c r="H7901" s="3"/>
      <c r="J7901" s="3"/>
      <c r="K7901" s="3"/>
      <c r="L7901" s="3"/>
    </row>
    <row r="7919" spans="1:13" s="1" customFormat="1">
      <c r="A7919" s="3"/>
      <c r="B7919" s="3"/>
      <c r="C7919" s="3"/>
      <c r="D7919" s="3"/>
      <c r="E7919" s="3"/>
      <c r="F7919" s="3"/>
      <c r="I7919" s="16"/>
      <c r="M7919" s="3"/>
    </row>
    <row r="7920" spans="1:13">
      <c r="A7920" s="3"/>
      <c r="I7920" s="16"/>
    </row>
    <row r="7921" spans="1:12">
      <c r="A7921" s="3"/>
      <c r="I7921" s="16"/>
    </row>
    <row r="7922" spans="1:12">
      <c r="A7922" s="3"/>
      <c r="I7922" s="16"/>
    </row>
    <row r="7923" spans="1:12">
      <c r="A7923" s="3"/>
      <c r="I7923" s="16"/>
    </row>
    <row r="7924" spans="1:12">
      <c r="A7924" s="3"/>
      <c r="I7924" s="16"/>
    </row>
    <row r="7925" spans="1:12">
      <c r="A7925" s="3"/>
      <c r="G7925" s="3"/>
      <c r="H7925" s="3"/>
      <c r="J7925" s="3"/>
      <c r="K7925" s="3"/>
      <c r="L7925" s="3"/>
    </row>
    <row r="7926" spans="1:12">
      <c r="A7926" s="3"/>
      <c r="G7926" s="3"/>
      <c r="H7926" s="3"/>
      <c r="J7926" s="3"/>
      <c r="K7926" s="3"/>
      <c r="L7926" s="3"/>
    </row>
    <row r="7927" spans="1:12">
      <c r="A7927" s="3"/>
      <c r="G7927" s="3"/>
      <c r="H7927" s="3"/>
      <c r="J7927" s="3"/>
      <c r="K7927" s="3"/>
      <c r="L7927" s="3"/>
    </row>
    <row r="7928" spans="1:12">
      <c r="A7928" s="3"/>
      <c r="G7928" s="3"/>
      <c r="H7928" s="3"/>
      <c r="J7928" s="3"/>
      <c r="K7928" s="3"/>
      <c r="L7928" s="3"/>
    </row>
    <row r="7929" spans="1:12">
      <c r="A7929" s="3"/>
      <c r="G7929" s="3"/>
      <c r="H7929" s="3"/>
      <c r="J7929" s="3"/>
      <c r="K7929" s="3"/>
      <c r="L7929" s="3"/>
    </row>
    <row r="7930" spans="1:12">
      <c r="A7930" s="3"/>
      <c r="G7930" s="3"/>
      <c r="H7930" s="3"/>
      <c r="J7930" s="3"/>
      <c r="K7930" s="3"/>
      <c r="L7930" s="3"/>
    </row>
    <row r="7948" spans="1:13" s="1" customFormat="1">
      <c r="A7948" s="3"/>
      <c r="B7948" s="3"/>
      <c r="C7948" s="3"/>
      <c r="D7948" s="3"/>
      <c r="E7948" s="3"/>
      <c r="F7948" s="3"/>
      <c r="I7948" s="16"/>
      <c r="M7948" s="3"/>
    </row>
    <row r="7949" spans="1:13" s="1" customFormat="1">
      <c r="A7949" s="3"/>
      <c r="B7949" s="3"/>
      <c r="C7949" s="3"/>
      <c r="D7949" s="3"/>
      <c r="E7949" s="3"/>
      <c r="F7949" s="3"/>
      <c r="I7949" s="16"/>
      <c r="M7949" s="3"/>
    </row>
    <row r="7950" spans="1:13" s="1" customFormat="1">
      <c r="A7950" s="3"/>
      <c r="B7950" s="3"/>
      <c r="C7950" s="3"/>
      <c r="D7950" s="3"/>
      <c r="E7950" s="3"/>
      <c r="F7950" s="3"/>
      <c r="I7950" s="16"/>
      <c r="M7950" s="3"/>
    </row>
    <row r="7951" spans="1:13" s="1" customFormat="1">
      <c r="A7951" s="3"/>
      <c r="B7951" s="3"/>
      <c r="C7951" s="3"/>
      <c r="D7951" s="3"/>
      <c r="E7951" s="3"/>
      <c r="F7951" s="3"/>
      <c r="I7951" s="16"/>
      <c r="M7951" s="3"/>
    </row>
    <row r="7952" spans="1:13">
      <c r="A7952" s="3"/>
      <c r="I7952" s="16"/>
    </row>
    <row r="7953" spans="1:12">
      <c r="A7953" s="3"/>
      <c r="I7953" s="16"/>
    </row>
    <row r="7954" spans="1:12">
      <c r="A7954" s="3"/>
      <c r="G7954" s="3"/>
      <c r="H7954" s="3"/>
      <c r="J7954" s="3"/>
      <c r="K7954" s="3"/>
      <c r="L7954" s="3"/>
    </row>
    <row r="7955" spans="1:12">
      <c r="A7955" s="3"/>
      <c r="G7955" s="3"/>
      <c r="H7955" s="3"/>
      <c r="J7955" s="3"/>
      <c r="K7955" s="3"/>
      <c r="L7955" s="3"/>
    </row>
    <row r="7956" spans="1:12">
      <c r="A7956" s="3"/>
      <c r="G7956" s="3"/>
      <c r="H7956" s="3"/>
      <c r="J7956" s="3"/>
      <c r="K7956" s="3"/>
      <c r="L7956" s="3"/>
    </row>
    <row r="7957" spans="1:12">
      <c r="A7957" s="3"/>
      <c r="G7957" s="3"/>
      <c r="H7957" s="3"/>
      <c r="J7957" s="3"/>
      <c r="K7957" s="3"/>
      <c r="L7957" s="3"/>
    </row>
    <row r="7958" spans="1:12">
      <c r="A7958" s="3"/>
      <c r="G7958" s="3"/>
      <c r="H7958" s="3"/>
      <c r="J7958" s="3"/>
      <c r="K7958" s="3"/>
      <c r="L7958" s="3"/>
    </row>
    <row r="7959" spans="1:12">
      <c r="A7959" s="3"/>
      <c r="G7959" s="3"/>
      <c r="H7959" s="3"/>
      <c r="J7959" s="3"/>
      <c r="K7959" s="3"/>
      <c r="L7959" s="3"/>
    </row>
    <row r="7977" spans="1:12">
      <c r="A7977" s="3"/>
      <c r="G7977" s="3"/>
      <c r="H7977" s="3"/>
      <c r="I7977" s="16"/>
      <c r="J7977" s="3"/>
      <c r="K7977" s="3"/>
      <c r="L7977" s="3"/>
    </row>
    <row r="7978" spans="1:12">
      <c r="A7978" s="3"/>
      <c r="I7978" s="16"/>
    </row>
    <row r="7979" spans="1:12">
      <c r="A7979" s="3"/>
      <c r="I7979" s="16"/>
    </row>
    <row r="7980" spans="1:12">
      <c r="A7980" s="3"/>
      <c r="I7980" s="16"/>
    </row>
    <row r="7981" spans="1:12">
      <c r="A7981" s="3"/>
      <c r="I7981" s="16"/>
    </row>
    <row r="7982" spans="1:12">
      <c r="A7982" s="3"/>
      <c r="I7982" s="16"/>
    </row>
    <row r="7983" spans="1:12">
      <c r="A7983" s="3"/>
      <c r="G7983" s="3"/>
      <c r="H7983" s="3"/>
      <c r="J7983" s="3"/>
      <c r="K7983" s="3"/>
      <c r="L7983" s="3"/>
    </row>
    <row r="7984" spans="1:12">
      <c r="A7984" s="3"/>
      <c r="G7984" s="3"/>
      <c r="H7984" s="3"/>
      <c r="J7984" s="3"/>
      <c r="K7984" s="3"/>
      <c r="L7984" s="3"/>
    </row>
    <row r="7985" spans="1:12">
      <c r="A7985" s="3"/>
      <c r="G7985" s="3"/>
      <c r="H7985" s="3"/>
      <c r="J7985" s="3"/>
      <c r="K7985" s="3"/>
      <c r="L7985" s="3"/>
    </row>
    <row r="7986" spans="1:12">
      <c r="A7986" s="3"/>
      <c r="G7986" s="3"/>
      <c r="H7986" s="3"/>
      <c r="J7986" s="3"/>
      <c r="K7986" s="3"/>
      <c r="L7986" s="3"/>
    </row>
    <row r="7987" spans="1:12">
      <c r="A7987" s="3"/>
      <c r="G7987" s="3"/>
      <c r="H7987" s="3"/>
      <c r="J7987" s="3"/>
      <c r="K7987" s="3"/>
      <c r="L7987" s="3"/>
    </row>
    <row r="7988" spans="1:12">
      <c r="A7988" s="3"/>
      <c r="G7988" s="3"/>
      <c r="H7988" s="3"/>
      <c r="J7988" s="3"/>
      <c r="K7988" s="3"/>
      <c r="L7988" s="3"/>
    </row>
    <row r="8006" spans="1:12" s="1" customFormat="1">
      <c r="B8006" s="3"/>
      <c r="C8006" s="3"/>
      <c r="D8006" s="3"/>
      <c r="E8006" s="3"/>
      <c r="F8006" s="3"/>
      <c r="I8006" s="16"/>
    </row>
    <row r="8007" spans="1:12" s="1" customFormat="1">
      <c r="B8007" s="3"/>
      <c r="C8007" s="3"/>
      <c r="D8007" s="3"/>
      <c r="E8007" s="3"/>
      <c r="F8007" s="3"/>
      <c r="I8007" s="16"/>
    </row>
    <row r="8008" spans="1:12" s="1" customFormat="1">
      <c r="B8008" s="3"/>
      <c r="C8008" s="3"/>
      <c r="D8008" s="3"/>
      <c r="E8008" s="3"/>
      <c r="F8008" s="3"/>
      <c r="I8008" s="16"/>
    </row>
    <row r="8009" spans="1:12">
      <c r="A8009" s="3"/>
      <c r="I8009" s="16"/>
    </row>
    <row r="8010" spans="1:12">
      <c r="A8010" s="3"/>
      <c r="I8010" s="16"/>
    </row>
    <row r="8011" spans="1:12">
      <c r="A8011" s="3"/>
      <c r="I8011" s="16"/>
    </row>
    <row r="8012" spans="1:12">
      <c r="A8012" s="3"/>
      <c r="G8012" s="3"/>
      <c r="H8012" s="3"/>
      <c r="J8012" s="3"/>
      <c r="K8012" s="3"/>
      <c r="L8012" s="3"/>
    </row>
    <row r="8013" spans="1:12">
      <c r="A8013" s="3"/>
      <c r="G8013" s="3"/>
      <c r="H8013" s="3"/>
      <c r="J8013" s="3"/>
      <c r="K8013" s="3"/>
      <c r="L8013" s="3"/>
    </row>
    <row r="8014" spans="1:12">
      <c r="A8014" s="3"/>
      <c r="G8014" s="3"/>
      <c r="H8014" s="3"/>
      <c r="J8014" s="3"/>
      <c r="K8014" s="3"/>
      <c r="L8014" s="3"/>
    </row>
    <row r="8015" spans="1:12">
      <c r="A8015" s="3"/>
      <c r="G8015" s="3"/>
      <c r="H8015" s="3"/>
      <c r="J8015" s="3"/>
      <c r="K8015" s="3"/>
      <c r="L8015" s="3"/>
    </row>
    <row r="8016" spans="1:12">
      <c r="A8016" s="3"/>
      <c r="G8016" s="3"/>
      <c r="H8016" s="3"/>
      <c r="J8016" s="3"/>
      <c r="K8016" s="3"/>
      <c r="L8016" s="3"/>
    </row>
    <row r="8017" spans="1:12">
      <c r="A8017" s="3"/>
      <c r="G8017" s="3"/>
      <c r="H8017" s="3"/>
      <c r="J8017" s="3"/>
      <c r="K8017" s="3"/>
      <c r="L8017" s="3"/>
    </row>
    <row r="8035" spans="1:12" s="1" customFormat="1">
      <c r="B8035" s="3"/>
      <c r="C8035" s="3"/>
      <c r="D8035" s="3"/>
      <c r="E8035" s="3"/>
      <c r="F8035" s="3"/>
      <c r="I8035" s="16"/>
    </row>
    <row r="8036" spans="1:12" s="1" customFormat="1">
      <c r="B8036" s="3"/>
      <c r="C8036" s="3"/>
      <c r="D8036" s="3"/>
      <c r="E8036" s="3"/>
      <c r="F8036" s="3"/>
      <c r="I8036" s="16"/>
    </row>
    <row r="8037" spans="1:12" s="1" customFormat="1">
      <c r="B8037" s="3"/>
      <c r="C8037" s="3"/>
      <c r="D8037" s="3"/>
      <c r="E8037" s="3"/>
      <c r="F8037" s="3"/>
      <c r="I8037" s="16"/>
    </row>
    <row r="8038" spans="1:12" s="1" customFormat="1">
      <c r="B8038" s="3"/>
      <c r="C8038" s="3"/>
      <c r="D8038" s="3"/>
      <c r="E8038" s="3"/>
      <c r="F8038" s="3"/>
      <c r="I8038" s="16"/>
    </row>
    <row r="8039" spans="1:12" s="1" customFormat="1">
      <c r="B8039" s="3"/>
      <c r="C8039" s="3"/>
      <c r="D8039" s="3"/>
      <c r="E8039" s="3"/>
      <c r="F8039" s="3"/>
      <c r="I8039" s="16"/>
    </row>
    <row r="8040" spans="1:12" s="1" customFormat="1">
      <c r="B8040" s="3"/>
      <c r="C8040" s="3"/>
      <c r="D8040" s="3"/>
      <c r="E8040" s="3"/>
      <c r="F8040" s="3"/>
      <c r="I8040" s="16"/>
    </row>
    <row r="8041" spans="1:12">
      <c r="A8041" s="3"/>
      <c r="G8041" s="3"/>
      <c r="H8041" s="3"/>
      <c r="J8041" s="3"/>
      <c r="K8041" s="3"/>
      <c r="L8041" s="3"/>
    </row>
    <row r="8042" spans="1:12">
      <c r="A8042" s="3"/>
      <c r="G8042" s="3"/>
      <c r="H8042" s="3"/>
      <c r="J8042" s="3"/>
      <c r="K8042" s="3"/>
      <c r="L8042" s="3"/>
    </row>
    <row r="8043" spans="1:12">
      <c r="A8043" s="3"/>
      <c r="G8043" s="3"/>
      <c r="H8043" s="3"/>
      <c r="J8043" s="3"/>
      <c r="K8043" s="3"/>
      <c r="L8043" s="3"/>
    </row>
    <row r="8044" spans="1:12">
      <c r="A8044" s="3"/>
      <c r="G8044" s="3"/>
      <c r="H8044" s="3"/>
      <c r="J8044" s="3"/>
      <c r="K8044" s="3"/>
      <c r="L8044" s="3"/>
    </row>
    <row r="8045" spans="1:12">
      <c r="A8045" s="3"/>
      <c r="G8045" s="3"/>
      <c r="H8045" s="3"/>
      <c r="J8045" s="3"/>
      <c r="K8045" s="3"/>
      <c r="L8045" s="3"/>
    </row>
    <row r="8046" spans="1:12">
      <c r="A8046" s="3"/>
      <c r="G8046" s="3"/>
      <c r="H8046" s="3"/>
      <c r="J8046" s="3"/>
      <c r="K8046" s="3"/>
      <c r="L8046" s="3"/>
    </row>
    <row r="8064" spans="1:9">
      <c r="A8064" s="3"/>
      <c r="I8064" s="16"/>
    </row>
    <row r="8065" spans="1:12">
      <c r="A8065" s="3"/>
      <c r="I8065" s="16"/>
    </row>
    <row r="8066" spans="1:12">
      <c r="A8066" s="3"/>
      <c r="I8066" s="16"/>
    </row>
    <row r="8067" spans="1:12">
      <c r="A8067" s="3"/>
      <c r="I8067" s="16"/>
    </row>
    <row r="8068" spans="1:12">
      <c r="A8068" s="3"/>
      <c r="I8068" s="16"/>
    </row>
    <row r="8069" spans="1:12">
      <c r="A8069" s="3"/>
      <c r="I8069" s="16"/>
    </row>
    <row r="8070" spans="1:12">
      <c r="A8070" s="3"/>
      <c r="G8070" s="3"/>
      <c r="H8070" s="3"/>
      <c r="J8070" s="3"/>
      <c r="K8070" s="3"/>
      <c r="L8070" s="3"/>
    </row>
    <row r="8071" spans="1:12">
      <c r="A8071" s="3"/>
      <c r="G8071" s="3"/>
      <c r="H8071" s="3"/>
      <c r="J8071" s="3"/>
      <c r="K8071" s="3"/>
      <c r="L8071" s="3"/>
    </row>
    <row r="8072" spans="1:12">
      <c r="A8072" s="3"/>
      <c r="G8072" s="3"/>
      <c r="H8072" s="3"/>
      <c r="J8072" s="3"/>
      <c r="K8072" s="3"/>
      <c r="L8072" s="3"/>
    </row>
    <row r="8073" spans="1:12">
      <c r="A8073" s="3"/>
      <c r="G8073" s="3"/>
      <c r="H8073" s="3"/>
      <c r="J8073" s="3"/>
      <c r="K8073" s="3"/>
      <c r="L8073" s="3"/>
    </row>
    <row r="8074" spans="1:12">
      <c r="A8074" s="3"/>
      <c r="G8074" s="3"/>
      <c r="H8074" s="3"/>
      <c r="J8074" s="3"/>
      <c r="K8074" s="3"/>
      <c r="L8074" s="3"/>
    </row>
    <row r="8075" spans="1:12">
      <c r="A8075" s="3"/>
      <c r="G8075" s="3"/>
      <c r="H8075" s="3"/>
      <c r="J8075" s="3"/>
      <c r="K8075" s="3"/>
      <c r="L8075" s="3"/>
    </row>
    <row r="8093" spans="1:13" s="1" customFormat="1">
      <c r="A8093" s="3"/>
      <c r="B8093" s="3"/>
      <c r="C8093" s="3"/>
      <c r="D8093" s="3"/>
      <c r="E8093" s="3"/>
      <c r="F8093" s="3"/>
      <c r="I8093" s="16"/>
      <c r="M8093" s="3"/>
    </row>
    <row r="8094" spans="1:13" s="1" customFormat="1">
      <c r="A8094" s="3"/>
      <c r="B8094" s="3"/>
      <c r="C8094" s="3"/>
      <c r="D8094" s="3"/>
      <c r="E8094" s="3"/>
      <c r="F8094" s="3"/>
      <c r="I8094" s="16"/>
      <c r="M8094" s="3"/>
    </row>
    <row r="8095" spans="1:13" s="1" customFormat="1">
      <c r="A8095" s="3"/>
      <c r="B8095" s="3"/>
      <c r="C8095" s="3"/>
      <c r="D8095" s="3"/>
      <c r="E8095" s="3"/>
      <c r="F8095" s="3"/>
      <c r="I8095" s="16"/>
      <c r="M8095" s="3"/>
    </row>
    <row r="8096" spans="1:13">
      <c r="A8096" s="3"/>
      <c r="I8096" s="16"/>
    </row>
    <row r="8097" spans="1:12">
      <c r="A8097" s="3"/>
      <c r="I8097" s="16"/>
    </row>
    <row r="8098" spans="1:12">
      <c r="A8098" s="3"/>
      <c r="I8098" s="16"/>
    </row>
    <row r="8099" spans="1:12">
      <c r="A8099" s="3"/>
      <c r="G8099" s="3"/>
      <c r="H8099" s="3"/>
      <c r="J8099" s="3"/>
      <c r="K8099" s="3"/>
      <c r="L8099" s="3"/>
    </row>
    <row r="8100" spans="1:12">
      <c r="A8100" s="3"/>
      <c r="G8100" s="3"/>
      <c r="H8100" s="3"/>
      <c r="J8100" s="3"/>
      <c r="K8100" s="3"/>
      <c r="L8100" s="3"/>
    </row>
    <row r="8101" spans="1:12">
      <c r="A8101" s="3"/>
      <c r="G8101" s="3"/>
      <c r="H8101" s="3"/>
      <c r="J8101" s="3"/>
      <c r="K8101" s="3"/>
      <c r="L8101" s="3"/>
    </row>
    <row r="8102" spans="1:12">
      <c r="A8102" s="3"/>
      <c r="G8102" s="3"/>
      <c r="H8102" s="3"/>
      <c r="J8102" s="3"/>
      <c r="K8102" s="3"/>
      <c r="L8102" s="3"/>
    </row>
    <row r="8103" spans="1:12">
      <c r="A8103" s="3"/>
      <c r="G8103" s="3"/>
      <c r="H8103" s="3"/>
      <c r="J8103" s="3"/>
      <c r="K8103" s="3"/>
      <c r="L8103" s="3"/>
    </row>
    <row r="8104" spans="1:12">
      <c r="A8104" s="3"/>
      <c r="G8104" s="3"/>
      <c r="H8104" s="3"/>
      <c r="J8104" s="3"/>
      <c r="K8104" s="3"/>
      <c r="L8104" s="3"/>
    </row>
    <row r="8122" spans="1:12" s="1" customFormat="1">
      <c r="A8122" s="3"/>
      <c r="B8122" s="3"/>
      <c r="C8122" s="3"/>
      <c r="D8122" s="3"/>
      <c r="E8122" s="3"/>
      <c r="F8122" s="3"/>
      <c r="I8122" s="16"/>
    </row>
    <row r="8123" spans="1:12" s="1" customFormat="1">
      <c r="A8123" s="3"/>
      <c r="B8123" s="3"/>
      <c r="C8123" s="3"/>
      <c r="D8123" s="3"/>
      <c r="E8123" s="3"/>
      <c r="F8123" s="3"/>
      <c r="I8123" s="16"/>
    </row>
    <row r="8124" spans="1:12">
      <c r="A8124" s="3"/>
      <c r="I8124" s="16"/>
    </row>
    <row r="8125" spans="1:12">
      <c r="A8125" s="3"/>
      <c r="I8125" s="16"/>
    </row>
    <row r="8126" spans="1:12">
      <c r="A8126" s="3"/>
      <c r="I8126" s="16"/>
    </row>
    <row r="8127" spans="1:12">
      <c r="A8127" s="3"/>
      <c r="I8127" s="16"/>
    </row>
    <row r="8128" spans="1:12">
      <c r="A8128" s="3"/>
      <c r="G8128" s="3"/>
      <c r="H8128" s="3"/>
      <c r="J8128" s="3"/>
      <c r="K8128" s="3"/>
      <c r="L8128" s="3"/>
    </row>
    <row r="8129" spans="1:12">
      <c r="A8129" s="3"/>
      <c r="G8129" s="3"/>
      <c r="H8129" s="3"/>
      <c r="J8129" s="3"/>
      <c r="K8129" s="3"/>
      <c r="L8129" s="3"/>
    </row>
    <row r="8130" spans="1:12">
      <c r="A8130" s="3"/>
      <c r="G8130" s="3"/>
      <c r="H8130" s="3"/>
      <c r="J8130" s="3"/>
      <c r="K8130" s="3"/>
      <c r="L8130" s="3"/>
    </row>
    <row r="8131" spans="1:12">
      <c r="A8131" s="3"/>
      <c r="G8131" s="3"/>
      <c r="H8131" s="3"/>
      <c r="J8131" s="3"/>
      <c r="K8131" s="3"/>
      <c r="L8131" s="3"/>
    </row>
    <row r="8132" spans="1:12">
      <c r="A8132" s="3"/>
      <c r="G8132" s="3"/>
      <c r="H8132" s="3"/>
      <c r="J8132" s="3"/>
      <c r="K8132" s="3"/>
      <c r="L8132" s="3"/>
    </row>
    <row r="8133" spans="1:12">
      <c r="A8133" s="3"/>
      <c r="G8133" s="3"/>
      <c r="H8133" s="3"/>
      <c r="J8133" s="3"/>
      <c r="K8133" s="3"/>
      <c r="L8133" s="3"/>
    </row>
    <row r="8151" spans="1:12" s="1" customFormat="1">
      <c r="B8151" s="3"/>
      <c r="C8151" s="3"/>
      <c r="D8151" s="3"/>
      <c r="E8151" s="3"/>
      <c r="F8151" s="3"/>
      <c r="I8151" s="16"/>
    </row>
    <row r="8152" spans="1:12" s="1" customFormat="1">
      <c r="B8152" s="3"/>
      <c r="C8152" s="3"/>
      <c r="D8152" s="3"/>
      <c r="E8152" s="3"/>
      <c r="F8152" s="3"/>
      <c r="I8152" s="16"/>
    </row>
    <row r="8153" spans="1:12">
      <c r="A8153" s="3"/>
      <c r="I8153" s="16"/>
    </row>
    <row r="8154" spans="1:12">
      <c r="A8154" s="3"/>
      <c r="I8154" s="16"/>
    </row>
    <row r="8155" spans="1:12">
      <c r="A8155" s="3"/>
      <c r="I8155" s="16"/>
    </row>
    <row r="8156" spans="1:12">
      <c r="A8156" s="3"/>
      <c r="I8156" s="16"/>
    </row>
    <row r="8157" spans="1:12">
      <c r="A8157" s="3"/>
      <c r="G8157" s="3"/>
      <c r="H8157" s="3"/>
      <c r="J8157" s="3"/>
      <c r="K8157" s="3"/>
      <c r="L8157" s="3"/>
    </row>
    <row r="8158" spans="1:12">
      <c r="A8158" s="3"/>
      <c r="G8158" s="3"/>
      <c r="H8158" s="3"/>
      <c r="J8158" s="3"/>
      <c r="K8158" s="3"/>
      <c r="L8158" s="3"/>
    </row>
    <row r="8159" spans="1:12">
      <c r="A8159" s="3"/>
      <c r="G8159" s="3"/>
      <c r="H8159" s="3"/>
      <c r="J8159" s="3"/>
      <c r="K8159" s="3"/>
      <c r="L8159" s="3"/>
    </row>
    <row r="8160" spans="1:12">
      <c r="A8160" s="3"/>
      <c r="G8160" s="3"/>
      <c r="H8160" s="3"/>
      <c r="J8160" s="3"/>
      <c r="K8160" s="3"/>
      <c r="L8160" s="3"/>
    </row>
    <row r="8161" spans="1:12">
      <c r="A8161" s="3"/>
      <c r="G8161" s="3"/>
      <c r="H8161" s="3"/>
      <c r="J8161" s="3"/>
      <c r="K8161" s="3"/>
      <c r="L8161" s="3"/>
    </row>
    <row r="8162" spans="1:12">
      <c r="A8162" s="3"/>
      <c r="G8162" s="3"/>
      <c r="H8162" s="3"/>
      <c r="J8162" s="3"/>
      <c r="K8162" s="3"/>
      <c r="L8162" s="3"/>
    </row>
    <row r="8180" spans="1:12" s="1" customFormat="1">
      <c r="B8180" s="3"/>
      <c r="C8180" s="3"/>
      <c r="D8180" s="3"/>
      <c r="E8180" s="3"/>
      <c r="F8180" s="3"/>
      <c r="I8180" s="16"/>
    </row>
    <row r="8181" spans="1:12" s="1" customFormat="1">
      <c r="B8181" s="3"/>
      <c r="C8181" s="3"/>
      <c r="D8181" s="3"/>
      <c r="E8181" s="3"/>
      <c r="F8181" s="3"/>
      <c r="I8181" s="16"/>
    </row>
    <row r="8182" spans="1:12" s="1" customFormat="1">
      <c r="B8182" s="3"/>
      <c r="C8182" s="3"/>
      <c r="D8182" s="3"/>
      <c r="E8182" s="3"/>
      <c r="F8182" s="3"/>
      <c r="I8182" s="16"/>
    </row>
    <row r="8183" spans="1:12" s="1" customFormat="1">
      <c r="B8183" s="3"/>
      <c r="C8183" s="3"/>
      <c r="D8183" s="3"/>
      <c r="E8183" s="3"/>
      <c r="F8183" s="3"/>
      <c r="I8183" s="16"/>
    </row>
    <row r="8184" spans="1:12" s="1" customFormat="1">
      <c r="B8184" s="3"/>
      <c r="C8184" s="3"/>
      <c r="D8184" s="3"/>
      <c r="E8184" s="3"/>
      <c r="F8184" s="3"/>
      <c r="I8184" s="16"/>
    </row>
    <row r="8185" spans="1:12">
      <c r="A8185" s="3"/>
      <c r="I8185" s="16"/>
    </row>
    <row r="8186" spans="1:12">
      <c r="A8186" s="3"/>
      <c r="G8186" s="3"/>
      <c r="H8186" s="3"/>
      <c r="J8186" s="3"/>
      <c r="K8186" s="3"/>
      <c r="L8186" s="3"/>
    </row>
    <row r="8187" spans="1:12">
      <c r="A8187" s="3"/>
      <c r="G8187" s="3"/>
      <c r="H8187" s="3"/>
      <c r="J8187" s="3"/>
      <c r="K8187" s="3"/>
      <c r="L8187" s="3"/>
    </row>
    <row r="8188" spans="1:12">
      <c r="A8188" s="3"/>
      <c r="G8188" s="3"/>
      <c r="H8188" s="3"/>
      <c r="J8188" s="3"/>
      <c r="K8188" s="3"/>
      <c r="L8188" s="3"/>
    </row>
    <row r="8189" spans="1:12">
      <c r="A8189" s="3"/>
      <c r="G8189" s="3"/>
      <c r="H8189" s="3"/>
      <c r="J8189" s="3"/>
      <c r="K8189" s="3"/>
      <c r="L8189" s="3"/>
    </row>
    <row r="8190" spans="1:12">
      <c r="A8190" s="3"/>
      <c r="G8190" s="3"/>
      <c r="H8190" s="3"/>
      <c r="J8190" s="3"/>
      <c r="K8190" s="3"/>
      <c r="L8190" s="3"/>
    </row>
    <row r="8191" spans="1:12">
      <c r="A8191" s="3"/>
      <c r="G8191" s="3"/>
      <c r="H8191" s="3"/>
      <c r="J8191" s="3"/>
      <c r="K8191" s="3"/>
      <c r="L8191" s="3"/>
    </row>
    <row r="8209" spans="1:12">
      <c r="A8209" s="3"/>
      <c r="I8209" s="16"/>
    </row>
    <row r="8210" spans="1:12">
      <c r="A8210" s="3"/>
      <c r="I8210" s="16"/>
    </row>
    <row r="8211" spans="1:12">
      <c r="A8211" s="3"/>
      <c r="I8211" s="16"/>
    </row>
    <row r="8212" spans="1:12">
      <c r="A8212" s="3"/>
      <c r="I8212" s="16"/>
    </row>
    <row r="8213" spans="1:12">
      <c r="A8213" s="3"/>
      <c r="I8213" s="16"/>
    </row>
    <row r="8214" spans="1:12">
      <c r="A8214" s="3"/>
      <c r="I8214" s="16"/>
    </row>
    <row r="8215" spans="1:12">
      <c r="A8215" s="3"/>
      <c r="G8215" s="3"/>
      <c r="H8215" s="3"/>
      <c r="J8215" s="3"/>
      <c r="K8215" s="3"/>
      <c r="L8215" s="3"/>
    </row>
    <row r="8216" spans="1:12">
      <c r="A8216" s="3"/>
      <c r="G8216" s="3"/>
      <c r="H8216" s="3"/>
      <c r="J8216" s="3"/>
      <c r="K8216" s="3"/>
      <c r="L8216" s="3"/>
    </row>
    <row r="8217" spans="1:12">
      <c r="A8217" s="3"/>
      <c r="G8217" s="3"/>
      <c r="H8217" s="3"/>
      <c r="J8217" s="3"/>
      <c r="K8217" s="3"/>
      <c r="L8217" s="3"/>
    </row>
    <row r="8218" spans="1:12">
      <c r="A8218" s="3"/>
      <c r="G8218" s="3"/>
      <c r="H8218" s="3"/>
      <c r="J8218" s="3"/>
      <c r="K8218" s="3"/>
      <c r="L8218" s="3"/>
    </row>
    <row r="8219" spans="1:12">
      <c r="A8219" s="3"/>
      <c r="G8219" s="3"/>
      <c r="H8219" s="3"/>
      <c r="J8219" s="3"/>
      <c r="K8219" s="3"/>
      <c r="L8219" s="3"/>
    </row>
    <row r="8220" spans="1:12">
      <c r="A8220" s="3"/>
      <c r="G8220" s="3"/>
      <c r="H8220" s="3"/>
      <c r="J8220" s="3"/>
      <c r="K8220" s="3"/>
      <c r="L8220" s="3"/>
    </row>
    <row r="8238" spans="1:13" s="1" customFormat="1">
      <c r="A8238" s="3"/>
      <c r="B8238" s="3"/>
      <c r="C8238" s="3"/>
      <c r="D8238" s="3"/>
      <c r="E8238" s="3"/>
      <c r="F8238" s="3"/>
      <c r="I8238" s="16"/>
      <c r="M8238" s="3"/>
    </row>
    <row r="8239" spans="1:13" s="1" customFormat="1">
      <c r="A8239" s="3"/>
      <c r="B8239" s="3"/>
      <c r="C8239" s="3"/>
      <c r="D8239" s="3"/>
      <c r="E8239" s="3"/>
      <c r="F8239" s="3"/>
      <c r="I8239" s="16"/>
      <c r="M8239" s="3"/>
    </row>
    <row r="8240" spans="1:13">
      <c r="A8240" s="3"/>
      <c r="I8240" s="16"/>
    </row>
    <row r="8241" spans="1:12">
      <c r="A8241" s="3"/>
      <c r="I8241" s="16"/>
    </row>
    <row r="8242" spans="1:12">
      <c r="A8242" s="3"/>
      <c r="I8242" s="16"/>
    </row>
    <row r="8243" spans="1:12">
      <c r="A8243" s="3"/>
      <c r="I8243" s="16"/>
    </row>
    <row r="8244" spans="1:12">
      <c r="A8244" s="3"/>
      <c r="G8244" s="3"/>
      <c r="H8244" s="3"/>
      <c r="J8244" s="3"/>
      <c r="K8244" s="3"/>
      <c r="L8244" s="3"/>
    </row>
    <row r="8245" spans="1:12">
      <c r="A8245" s="3"/>
      <c r="G8245" s="3"/>
      <c r="H8245" s="3"/>
      <c r="J8245" s="3"/>
      <c r="K8245" s="3"/>
      <c r="L8245" s="3"/>
    </row>
    <row r="8246" spans="1:12">
      <c r="A8246" s="3"/>
      <c r="G8246" s="3"/>
      <c r="H8246" s="3"/>
      <c r="J8246" s="3"/>
      <c r="K8246" s="3"/>
      <c r="L8246" s="3"/>
    </row>
    <row r="8247" spans="1:12">
      <c r="A8247" s="3"/>
      <c r="G8247" s="3"/>
      <c r="H8247" s="3"/>
      <c r="J8247" s="3"/>
      <c r="K8247" s="3"/>
      <c r="L8247" s="3"/>
    </row>
    <row r="8248" spans="1:12">
      <c r="A8248" s="3"/>
      <c r="G8248" s="3"/>
      <c r="H8248" s="3"/>
      <c r="J8248" s="3"/>
      <c r="K8248" s="3"/>
      <c r="L8248" s="3"/>
    </row>
    <row r="8249" spans="1:12">
      <c r="A8249" s="3"/>
      <c r="G8249" s="3"/>
      <c r="H8249" s="3"/>
      <c r="J8249" s="3"/>
      <c r="K8249" s="3"/>
      <c r="L8249" s="3"/>
    </row>
    <row r="8267" spans="1:9" s="1" customFormat="1">
      <c r="A8267" s="3"/>
      <c r="B8267" s="3"/>
      <c r="C8267" s="3"/>
      <c r="D8267" s="3"/>
      <c r="E8267" s="3"/>
      <c r="F8267" s="3"/>
      <c r="I8267" s="16"/>
    </row>
    <row r="8268" spans="1:9">
      <c r="A8268" s="3"/>
      <c r="I8268" s="16"/>
    </row>
    <row r="8269" spans="1:9">
      <c r="A8269" s="3"/>
      <c r="I8269" s="16"/>
    </row>
    <row r="8270" spans="1:9">
      <c r="A8270" s="3"/>
      <c r="I8270" s="16"/>
    </row>
    <row r="8271" spans="1:9">
      <c r="A8271" s="3"/>
      <c r="I8271" s="16"/>
    </row>
    <row r="8272" spans="1:9">
      <c r="A8272" s="3"/>
      <c r="I8272" s="16"/>
    </row>
    <row r="8273" spans="1:12">
      <c r="A8273" s="3"/>
      <c r="G8273" s="3"/>
      <c r="H8273" s="3"/>
      <c r="J8273" s="3"/>
      <c r="K8273" s="3"/>
      <c r="L8273" s="3"/>
    </row>
    <row r="8274" spans="1:12">
      <c r="A8274" s="3"/>
      <c r="G8274" s="3"/>
      <c r="H8274" s="3"/>
      <c r="J8274" s="3"/>
      <c r="K8274" s="3"/>
      <c r="L8274" s="3"/>
    </row>
    <row r="8275" spans="1:12">
      <c r="A8275" s="3"/>
      <c r="G8275" s="3"/>
      <c r="H8275" s="3"/>
      <c r="J8275" s="3"/>
      <c r="K8275" s="3"/>
      <c r="L8275" s="3"/>
    </row>
    <row r="8276" spans="1:12">
      <c r="A8276" s="3"/>
      <c r="G8276" s="3"/>
      <c r="H8276" s="3"/>
      <c r="J8276" s="3"/>
      <c r="K8276" s="3"/>
      <c r="L8276" s="3"/>
    </row>
    <row r="8277" spans="1:12">
      <c r="A8277" s="3"/>
      <c r="G8277" s="3"/>
      <c r="H8277" s="3"/>
      <c r="J8277" s="3"/>
      <c r="K8277" s="3"/>
      <c r="L8277" s="3"/>
    </row>
    <row r="8278" spans="1:12">
      <c r="A8278" s="3"/>
      <c r="G8278" s="3"/>
      <c r="H8278" s="3"/>
      <c r="J8278" s="3"/>
      <c r="K8278" s="3"/>
      <c r="L8278" s="3"/>
    </row>
    <row r="8296" spans="1:12" s="1" customFormat="1">
      <c r="B8296" s="3"/>
      <c r="C8296" s="3"/>
      <c r="D8296" s="3"/>
      <c r="E8296" s="3"/>
      <c r="F8296" s="3"/>
      <c r="I8296" s="16"/>
    </row>
    <row r="8297" spans="1:12">
      <c r="A8297" s="3"/>
      <c r="I8297" s="16"/>
    </row>
    <row r="8298" spans="1:12">
      <c r="A8298" s="3"/>
      <c r="I8298" s="16"/>
    </row>
    <row r="8299" spans="1:12">
      <c r="A8299" s="3"/>
      <c r="I8299" s="16"/>
    </row>
    <row r="8300" spans="1:12">
      <c r="A8300" s="3"/>
      <c r="I8300" s="16"/>
    </row>
    <row r="8301" spans="1:12">
      <c r="A8301" s="3"/>
      <c r="I8301" s="16"/>
    </row>
    <row r="8302" spans="1:12">
      <c r="A8302" s="3"/>
      <c r="G8302" s="3"/>
      <c r="H8302" s="3"/>
      <c r="J8302" s="3"/>
      <c r="K8302" s="3"/>
      <c r="L8302" s="3"/>
    </row>
    <row r="8303" spans="1:12">
      <c r="A8303" s="3"/>
      <c r="G8303" s="3"/>
      <c r="H8303" s="3"/>
      <c r="J8303" s="3"/>
      <c r="K8303" s="3"/>
      <c r="L8303" s="3"/>
    </row>
    <row r="8304" spans="1:12">
      <c r="A8304" s="3"/>
      <c r="G8304" s="3"/>
      <c r="H8304" s="3"/>
      <c r="J8304" s="3"/>
      <c r="K8304" s="3"/>
      <c r="L8304" s="3"/>
    </row>
    <row r="8305" spans="1:12">
      <c r="A8305" s="3"/>
      <c r="G8305" s="3"/>
      <c r="H8305" s="3"/>
      <c r="J8305" s="3"/>
      <c r="K8305" s="3"/>
      <c r="L8305" s="3"/>
    </row>
    <row r="8306" spans="1:12">
      <c r="A8306" s="3"/>
      <c r="G8306" s="3"/>
      <c r="H8306" s="3"/>
      <c r="J8306" s="3"/>
      <c r="K8306" s="3"/>
      <c r="L8306" s="3"/>
    </row>
    <row r="8307" spans="1:12">
      <c r="A8307" s="3"/>
      <c r="G8307" s="3"/>
      <c r="H8307" s="3"/>
      <c r="J8307" s="3"/>
      <c r="K8307" s="3"/>
      <c r="L8307" s="3"/>
    </row>
    <row r="8325" spans="1:12" s="1" customFormat="1">
      <c r="B8325" s="3"/>
      <c r="C8325" s="3"/>
      <c r="D8325" s="3"/>
      <c r="E8325" s="3"/>
      <c r="F8325" s="3"/>
      <c r="I8325" s="16"/>
    </row>
    <row r="8326" spans="1:12" s="1" customFormat="1">
      <c r="B8326" s="3"/>
      <c r="C8326" s="3"/>
      <c r="D8326" s="3"/>
      <c r="E8326" s="3"/>
      <c r="F8326" s="3"/>
      <c r="I8326" s="16"/>
    </row>
    <row r="8327" spans="1:12" s="1" customFormat="1">
      <c r="B8327" s="3"/>
      <c r="C8327" s="3"/>
      <c r="D8327" s="3"/>
      <c r="E8327" s="3"/>
      <c r="F8327" s="3"/>
      <c r="I8327" s="16"/>
    </row>
    <row r="8328" spans="1:12" s="1" customFormat="1">
      <c r="B8328" s="3"/>
      <c r="C8328" s="3"/>
      <c r="D8328" s="3"/>
      <c r="E8328" s="3"/>
      <c r="F8328" s="3"/>
      <c r="I8328" s="16"/>
    </row>
    <row r="8329" spans="1:12">
      <c r="A8329" s="3"/>
      <c r="I8329" s="16"/>
    </row>
    <row r="8330" spans="1:12">
      <c r="A8330" s="3"/>
      <c r="I8330" s="16"/>
    </row>
    <row r="8331" spans="1:12">
      <c r="A8331" s="3"/>
      <c r="G8331" s="3"/>
      <c r="H8331" s="3"/>
      <c r="J8331" s="3"/>
      <c r="K8331" s="3"/>
      <c r="L8331" s="3"/>
    </row>
    <row r="8332" spans="1:12">
      <c r="A8332" s="3"/>
      <c r="G8332" s="3"/>
      <c r="H8332" s="3"/>
      <c r="J8332" s="3"/>
      <c r="K8332" s="3"/>
      <c r="L8332" s="3"/>
    </row>
    <row r="8333" spans="1:12">
      <c r="A8333" s="3"/>
      <c r="G8333" s="3"/>
      <c r="H8333" s="3"/>
      <c r="J8333" s="3"/>
      <c r="K8333" s="3"/>
      <c r="L8333" s="3"/>
    </row>
    <row r="8334" spans="1:12">
      <c r="A8334" s="3"/>
      <c r="G8334" s="3"/>
      <c r="H8334" s="3"/>
      <c r="J8334" s="3"/>
      <c r="K8334" s="3"/>
      <c r="L8334" s="3"/>
    </row>
    <row r="8335" spans="1:12">
      <c r="A8335" s="3"/>
      <c r="G8335" s="3"/>
      <c r="H8335" s="3"/>
      <c r="J8335" s="3"/>
      <c r="K8335" s="3"/>
      <c r="L8335" s="3"/>
    </row>
    <row r="8336" spans="1:12">
      <c r="A8336" s="3"/>
      <c r="G8336" s="3"/>
      <c r="H8336" s="3"/>
      <c r="J8336" s="3"/>
      <c r="K8336" s="3"/>
      <c r="L8336" s="3"/>
    </row>
    <row r="8354" spans="1:12">
      <c r="A8354" s="3"/>
      <c r="I8354" s="16"/>
    </row>
    <row r="8355" spans="1:12">
      <c r="A8355" s="3"/>
      <c r="I8355" s="16"/>
    </row>
    <row r="8356" spans="1:12">
      <c r="A8356" s="3"/>
      <c r="I8356" s="16"/>
    </row>
    <row r="8357" spans="1:12">
      <c r="A8357" s="3"/>
      <c r="I8357" s="16"/>
    </row>
    <row r="8358" spans="1:12">
      <c r="A8358" s="3"/>
      <c r="I8358" s="16"/>
    </row>
    <row r="8359" spans="1:12">
      <c r="A8359" s="3"/>
      <c r="I8359" s="16"/>
    </row>
    <row r="8360" spans="1:12">
      <c r="A8360" s="3"/>
      <c r="G8360" s="3"/>
      <c r="H8360" s="3"/>
      <c r="J8360" s="3"/>
      <c r="K8360" s="3"/>
      <c r="L8360" s="3"/>
    </row>
    <row r="8361" spans="1:12">
      <c r="A8361" s="3"/>
      <c r="G8361" s="3"/>
      <c r="H8361" s="3"/>
      <c r="J8361" s="3"/>
      <c r="K8361" s="3"/>
      <c r="L8361" s="3"/>
    </row>
    <row r="8362" spans="1:12">
      <c r="A8362" s="3"/>
      <c r="G8362" s="3"/>
      <c r="H8362" s="3"/>
      <c r="J8362" s="3"/>
      <c r="K8362" s="3"/>
      <c r="L8362" s="3"/>
    </row>
    <row r="8363" spans="1:12">
      <c r="A8363" s="3"/>
      <c r="G8363" s="3"/>
      <c r="H8363" s="3"/>
      <c r="J8363" s="3"/>
      <c r="K8363" s="3"/>
      <c r="L8363" s="3"/>
    </row>
    <row r="8364" spans="1:12">
      <c r="A8364" s="3"/>
      <c r="G8364" s="3"/>
      <c r="H8364" s="3"/>
      <c r="J8364" s="3"/>
      <c r="K8364" s="3"/>
      <c r="L8364" s="3"/>
    </row>
    <row r="8365" spans="1:12">
      <c r="A8365" s="3"/>
      <c r="G8365" s="3"/>
      <c r="H8365" s="3"/>
      <c r="J8365" s="3"/>
      <c r="K8365" s="3"/>
      <c r="L8365" s="3"/>
    </row>
    <row r="8383" spans="1:13" s="1" customFormat="1">
      <c r="A8383" s="3"/>
      <c r="B8383" s="3"/>
      <c r="C8383" s="3"/>
      <c r="D8383" s="3"/>
      <c r="E8383" s="3"/>
      <c r="F8383" s="3"/>
      <c r="I8383" s="16"/>
      <c r="M8383" s="3"/>
    </row>
    <row r="8384" spans="1:13">
      <c r="A8384" s="3"/>
      <c r="I8384" s="16"/>
    </row>
    <row r="8385" spans="1:12">
      <c r="A8385" s="3"/>
      <c r="I8385" s="16"/>
    </row>
    <row r="8386" spans="1:12">
      <c r="A8386" s="3"/>
      <c r="I8386" s="16"/>
    </row>
    <row r="8387" spans="1:12">
      <c r="A8387" s="3"/>
      <c r="I8387" s="16"/>
    </row>
    <row r="8388" spans="1:12">
      <c r="A8388" s="3"/>
      <c r="I8388" s="16"/>
    </row>
    <row r="8389" spans="1:12">
      <c r="A8389" s="3"/>
      <c r="G8389" s="3"/>
      <c r="H8389" s="3"/>
      <c r="J8389" s="3"/>
      <c r="K8389" s="3"/>
      <c r="L8389" s="3"/>
    </row>
    <row r="8390" spans="1:12">
      <c r="A8390" s="3"/>
      <c r="G8390" s="3"/>
      <c r="H8390" s="3"/>
      <c r="J8390" s="3"/>
      <c r="K8390" s="3"/>
      <c r="L8390" s="3"/>
    </row>
    <row r="8391" spans="1:12">
      <c r="A8391" s="3"/>
      <c r="G8391" s="3"/>
      <c r="H8391" s="3"/>
      <c r="J8391" s="3"/>
      <c r="K8391" s="3"/>
      <c r="L8391" s="3"/>
    </row>
    <row r="8392" spans="1:12">
      <c r="A8392" s="3"/>
      <c r="G8392" s="3"/>
      <c r="H8392" s="3"/>
      <c r="J8392" s="3"/>
      <c r="K8392" s="3"/>
      <c r="L8392" s="3"/>
    </row>
    <row r="8393" spans="1:12">
      <c r="A8393" s="3"/>
      <c r="G8393" s="3"/>
      <c r="H8393" s="3"/>
      <c r="J8393" s="3"/>
      <c r="K8393" s="3"/>
      <c r="L8393" s="3"/>
    </row>
    <row r="8394" spans="1:12">
      <c r="A8394" s="3"/>
      <c r="G8394" s="3"/>
      <c r="H8394" s="3"/>
      <c r="J8394" s="3"/>
      <c r="K8394" s="3"/>
      <c r="L8394" s="3"/>
    </row>
    <row r="8412" spans="1:13" s="1" customFormat="1">
      <c r="A8412" s="3"/>
      <c r="B8412" s="3"/>
      <c r="C8412" s="3"/>
      <c r="D8412" s="3"/>
      <c r="E8412" s="3"/>
      <c r="F8412" s="3"/>
      <c r="I8412" s="16"/>
      <c r="M8412" s="3"/>
    </row>
    <row r="8413" spans="1:13" s="1" customFormat="1">
      <c r="A8413" s="3"/>
      <c r="B8413" s="3"/>
      <c r="C8413" s="3"/>
      <c r="D8413" s="3"/>
      <c r="E8413" s="3"/>
      <c r="F8413" s="3"/>
      <c r="I8413" s="16"/>
      <c r="M8413" s="3"/>
    </row>
    <row r="8414" spans="1:13" s="1" customFormat="1">
      <c r="A8414" s="3"/>
      <c r="B8414" s="3"/>
      <c r="C8414" s="3"/>
      <c r="D8414" s="3"/>
      <c r="E8414" s="3"/>
      <c r="F8414" s="3"/>
      <c r="I8414" s="16"/>
      <c r="M8414" s="3"/>
    </row>
    <row r="8415" spans="1:13" s="1" customFormat="1">
      <c r="A8415" s="3"/>
      <c r="B8415" s="3"/>
      <c r="C8415" s="3"/>
      <c r="D8415" s="3"/>
      <c r="E8415" s="3"/>
      <c r="F8415" s="3"/>
      <c r="I8415" s="16"/>
      <c r="M8415" s="3"/>
    </row>
    <row r="8416" spans="1:13">
      <c r="A8416" s="3"/>
      <c r="I8416" s="16"/>
    </row>
    <row r="8417" spans="1:12">
      <c r="A8417" s="3"/>
      <c r="I8417" s="16"/>
    </row>
    <row r="8418" spans="1:12">
      <c r="A8418" s="3"/>
      <c r="G8418" s="3"/>
      <c r="H8418" s="3"/>
      <c r="J8418" s="3"/>
      <c r="K8418" s="3"/>
      <c r="L8418" s="3"/>
    </row>
    <row r="8419" spans="1:12">
      <c r="A8419" s="3"/>
      <c r="G8419" s="3"/>
      <c r="H8419" s="3"/>
      <c r="J8419" s="3"/>
      <c r="K8419" s="3"/>
      <c r="L8419" s="3"/>
    </row>
    <row r="8420" spans="1:12">
      <c r="A8420" s="3"/>
      <c r="G8420" s="3"/>
      <c r="H8420" s="3"/>
      <c r="J8420" s="3"/>
      <c r="K8420" s="3"/>
      <c r="L8420" s="3"/>
    </row>
    <row r="8421" spans="1:12">
      <c r="A8421" s="3"/>
      <c r="G8421" s="3"/>
      <c r="H8421" s="3"/>
      <c r="J8421" s="3"/>
      <c r="K8421" s="3"/>
      <c r="L8421" s="3"/>
    </row>
    <row r="8422" spans="1:12">
      <c r="A8422" s="3"/>
      <c r="G8422" s="3"/>
      <c r="H8422" s="3"/>
      <c r="J8422" s="3"/>
      <c r="K8422" s="3"/>
      <c r="L8422" s="3"/>
    </row>
    <row r="8423" spans="1:12">
      <c r="A8423" s="3"/>
      <c r="G8423" s="3"/>
      <c r="H8423" s="3"/>
      <c r="J8423" s="3"/>
      <c r="K8423" s="3"/>
      <c r="L8423" s="3"/>
    </row>
    <row r="8441" spans="1:12">
      <c r="A8441" s="3"/>
      <c r="G8441" s="3"/>
      <c r="H8441" s="3"/>
      <c r="I8441" s="16"/>
      <c r="J8441" s="3"/>
      <c r="K8441" s="3"/>
      <c r="L8441" s="3"/>
    </row>
    <row r="8442" spans="1:12">
      <c r="A8442" s="3"/>
      <c r="I8442" s="16"/>
    </row>
    <row r="8443" spans="1:12">
      <c r="A8443" s="3"/>
      <c r="I8443" s="16"/>
    </row>
    <row r="8444" spans="1:12">
      <c r="A8444" s="3"/>
      <c r="I8444" s="16"/>
    </row>
    <row r="8445" spans="1:12">
      <c r="A8445" s="3"/>
      <c r="I8445" s="16"/>
    </row>
    <row r="8446" spans="1:12">
      <c r="A8446" s="3"/>
      <c r="I8446" s="16"/>
    </row>
    <row r="8447" spans="1:12">
      <c r="A8447" s="3"/>
      <c r="G8447" s="3"/>
      <c r="H8447" s="3"/>
      <c r="J8447" s="3"/>
      <c r="K8447" s="3"/>
      <c r="L8447" s="3"/>
    </row>
    <row r="8448" spans="1:12">
      <c r="A8448" s="3"/>
      <c r="G8448" s="3"/>
      <c r="H8448" s="3"/>
      <c r="J8448" s="3"/>
      <c r="K8448" s="3"/>
      <c r="L8448" s="3"/>
    </row>
    <row r="8449" spans="1:12">
      <c r="A8449" s="3"/>
      <c r="G8449" s="3"/>
      <c r="H8449" s="3"/>
      <c r="J8449" s="3"/>
      <c r="K8449" s="3"/>
      <c r="L8449" s="3"/>
    </row>
    <row r="8450" spans="1:12">
      <c r="A8450" s="3"/>
      <c r="G8450" s="3"/>
      <c r="H8450" s="3"/>
      <c r="J8450" s="3"/>
      <c r="K8450" s="3"/>
      <c r="L8450" s="3"/>
    </row>
    <row r="8451" spans="1:12">
      <c r="A8451" s="3"/>
      <c r="G8451" s="3"/>
      <c r="H8451" s="3"/>
      <c r="J8451" s="3"/>
      <c r="K8451" s="3"/>
      <c r="L8451" s="3"/>
    </row>
    <row r="8452" spans="1:12">
      <c r="A8452" s="3"/>
      <c r="G8452" s="3"/>
      <c r="H8452" s="3"/>
      <c r="J8452" s="3"/>
      <c r="K8452" s="3"/>
      <c r="L8452" s="3"/>
    </row>
    <row r="8470" spans="1:12" s="1" customFormat="1">
      <c r="B8470" s="3"/>
      <c r="C8470" s="3"/>
      <c r="D8470" s="3"/>
      <c r="E8470" s="3"/>
      <c r="F8470" s="3"/>
      <c r="I8470" s="16"/>
    </row>
    <row r="8471" spans="1:12" s="1" customFormat="1">
      <c r="B8471" s="3"/>
      <c r="C8471" s="3"/>
      <c r="D8471" s="3"/>
      <c r="E8471" s="3"/>
      <c r="F8471" s="3"/>
      <c r="I8471" s="16"/>
    </row>
    <row r="8472" spans="1:12" s="1" customFormat="1">
      <c r="B8472" s="3"/>
      <c r="C8472" s="3"/>
      <c r="D8472" s="3"/>
      <c r="E8472" s="3"/>
      <c r="F8472" s="3"/>
      <c r="I8472" s="16"/>
    </row>
    <row r="8473" spans="1:12">
      <c r="A8473" s="3"/>
      <c r="I8473" s="16"/>
    </row>
    <row r="8474" spans="1:12">
      <c r="A8474" s="3"/>
      <c r="I8474" s="16"/>
    </row>
    <row r="8475" spans="1:12">
      <c r="A8475" s="3"/>
      <c r="I8475" s="16"/>
    </row>
    <row r="8476" spans="1:12">
      <c r="A8476" s="3"/>
      <c r="G8476" s="3"/>
      <c r="H8476" s="3"/>
      <c r="J8476" s="3"/>
      <c r="K8476" s="3"/>
      <c r="L8476" s="3"/>
    </row>
    <row r="8477" spans="1:12">
      <c r="A8477" s="3"/>
      <c r="G8477" s="3"/>
      <c r="H8477" s="3"/>
      <c r="J8477" s="3"/>
      <c r="K8477" s="3"/>
      <c r="L8477" s="3"/>
    </row>
    <row r="8478" spans="1:12">
      <c r="A8478" s="3"/>
      <c r="G8478" s="3"/>
      <c r="H8478" s="3"/>
      <c r="J8478" s="3"/>
      <c r="K8478" s="3"/>
      <c r="L8478" s="3"/>
    </row>
    <row r="8479" spans="1:12">
      <c r="A8479" s="3"/>
      <c r="G8479" s="3"/>
      <c r="H8479" s="3"/>
      <c r="J8479" s="3"/>
      <c r="K8479" s="3"/>
      <c r="L8479" s="3"/>
    </row>
    <row r="8480" spans="1:12">
      <c r="A8480" s="3"/>
      <c r="G8480" s="3"/>
      <c r="H8480" s="3"/>
      <c r="J8480" s="3"/>
      <c r="K8480" s="3"/>
      <c r="L8480" s="3"/>
    </row>
    <row r="8481" spans="1:12">
      <c r="A8481" s="3"/>
      <c r="G8481" s="3"/>
      <c r="H8481" s="3"/>
      <c r="J8481" s="3"/>
      <c r="K8481" s="3"/>
      <c r="L8481" s="3"/>
    </row>
    <row r="8499" spans="1:12" s="1" customFormat="1">
      <c r="B8499" s="3"/>
      <c r="C8499" s="3"/>
      <c r="D8499" s="3"/>
      <c r="E8499" s="3"/>
      <c r="F8499" s="3"/>
      <c r="I8499" s="16"/>
    </row>
    <row r="8500" spans="1:12" s="1" customFormat="1">
      <c r="B8500" s="3"/>
      <c r="C8500" s="3"/>
      <c r="D8500" s="3"/>
      <c r="E8500" s="3"/>
      <c r="F8500" s="3"/>
      <c r="I8500" s="16"/>
    </row>
    <row r="8501" spans="1:12" s="1" customFormat="1">
      <c r="B8501" s="3"/>
      <c r="C8501" s="3"/>
      <c r="D8501" s="3"/>
      <c r="E8501" s="3"/>
      <c r="F8501" s="3"/>
      <c r="I8501" s="16"/>
    </row>
    <row r="8502" spans="1:12" s="1" customFormat="1">
      <c r="B8502" s="3"/>
      <c r="C8502" s="3"/>
      <c r="D8502" s="3"/>
      <c r="E8502" s="3"/>
      <c r="F8502" s="3"/>
      <c r="I8502" s="16"/>
    </row>
    <row r="8503" spans="1:12" s="1" customFormat="1">
      <c r="B8503" s="3"/>
      <c r="C8503" s="3"/>
      <c r="D8503" s="3"/>
      <c r="E8503" s="3"/>
      <c r="F8503" s="3"/>
      <c r="I8503" s="16"/>
    </row>
    <row r="8504" spans="1:12" s="1" customFormat="1">
      <c r="B8504" s="3"/>
      <c r="C8504" s="3"/>
      <c r="D8504" s="3"/>
      <c r="E8504" s="3"/>
      <c r="F8504" s="3"/>
      <c r="I8504" s="16"/>
    </row>
    <row r="8505" spans="1:12">
      <c r="A8505" s="3"/>
      <c r="G8505" s="3"/>
      <c r="H8505" s="3"/>
      <c r="J8505" s="3"/>
      <c r="K8505" s="3"/>
      <c r="L8505" s="3"/>
    </row>
    <row r="8506" spans="1:12">
      <c r="A8506" s="3"/>
      <c r="G8506" s="3"/>
      <c r="H8506" s="3"/>
      <c r="J8506" s="3"/>
      <c r="K8506" s="3"/>
      <c r="L8506" s="3"/>
    </row>
    <row r="8507" spans="1:12">
      <c r="A8507" s="3"/>
      <c r="G8507" s="3"/>
      <c r="H8507" s="3"/>
      <c r="J8507" s="3"/>
      <c r="K8507" s="3"/>
      <c r="L8507" s="3"/>
    </row>
    <row r="8508" spans="1:12">
      <c r="A8508" s="3"/>
      <c r="G8508" s="3"/>
      <c r="H8508" s="3"/>
      <c r="J8508" s="3"/>
      <c r="K8508" s="3"/>
      <c r="L8508" s="3"/>
    </row>
    <row r="8509" spans="1:12">
      <c r="A8509" s="3"/>
      <c r="G8509" s="3"/>
      <c r="H8509" s="3"/>
      <c r="J8509" s="3"/>
      <c r="K8509" s="3"/>
      <c r="L8509" s="3"/>
    </row>
    <row r="8510" spans="1:12">
      <c r="A8510" s="3"/>
      <c r="G8510" s="3"/>
      <c r="H8510" s="3"/>
      <c r="J8510" s="3"/>
      <c r="K8510" s="3"/>
      <c r="L8510" s="3"/>
    </row>
    <row r="8528" spans="1:9">
      <c r="A8528" s="3"/>
      <c r="I8528" s="16"/>
    </row>
    <row r="8529" spans="1:12">
      <c r="A8529" s="3"/>
      <c r="I8529" s="16"/>
    </row>
    <row r="8530" spans="1:12">
      <c r="A8530" s="3"/>
      <c r="I8530" s="16"/>
    </row>
    <row r="8531" spans="1:12">
      <c r="A8531" s="3"/>
      <c r="I8531" s="16"/>
    </row>
    <row r="8532" spans="1:12">
      <c r="A8532" s="3"/>
      <c r="I8532" s="16"/>
    </row>
    <row r="8533" spans="1:12">
      <c r="A8533" s="3"/>
      <c r="I8533" s="16"/>
    </row>
    <row r="8534" spans="1:12">
      <c r="A8534" s="3"/>
      <c r="G8534" s="3"/>
      <c r="H8534" s="3"/>
      <c r="J8534" s="3"/>
      <c r="K8534" s="3"/>
      <c r="L8534" s="3"/>
    </row>
    <row r="8535" spans="1:12">
      <c r="A8535" s="3"/>
      <c r="G8535" s="3"/>
      <c r="H8535" s="3"/>
      <c r="J8535" s="3"/>
      <c r="K8535" s="3"/>
      <c r="L8535" s="3"/>
    </row>
    <row r="8536" spans="1:12">
      <c r="A8536" s="3"/>
      <c r="G8536" s="3"/>
      <c r="H8536" s="3"/>
      <c r="J8536" s="3"/>
      <c r="K8536" s="3"/>
      <c r="L8536" s="3"/>
    </row>
    <row r="8537" spans="1:12">
      <c r="A8537" s="3"/>
      <c r="G8537" s="3"/>
      <c r="H8537" s="3"/>
      <c r="J8537" s="3"/>
      <c r="K8537" s="3"/>
      <c r="L8537" s="3"/>
    </row>
    <row r="8538" spans="1:12">
      <c r="A8538" s="3"/>
      <c r="G8538" s="3"/>
      <c r="H8538" s="3"/>
      <c r="J8538" s="3"/>
      <c r="K8538" s="3"/>
      <c r="L8538" s="3"/>
    </row>
    <row r="8539" spans="1:12">
      <c r="A8539" s="3"/>
      <c r="G8539" s="3"/>
      <c r="H8539" s="3"/>
      <c r="J8539" s="3"/>
      <c r="K8539" s="3"/>
      <c r="L8539" s="3"/>
    </row>
    <row r="8557" spans="1:13" s="1" customFormat="1">
      <c r="A8557" s="3"/>
      <c r="B8557" s="3"/>
      <c r="C8557" s="3"/>
      <c r="D8557" s="3"/>
      <c r="E8557" s="3"/>
      <c r="F8557" s="3"/>
      <c r="I8557" s="16"/>
      <c r="M8557" s="3"/>
    </row>
    <row r="8558" spans="1:13" s="1" customFormat="1">
      <c r="A8558" s="3"/>
      <c r="B8558" s="3"/>
      <c r="C8558" s="3"/>
      <c r="D8558" s="3"/>
      <c r="E8558" s="3"/>
      <c r="F8558" s="3"/>
      <c r="I8558" s="16"/>
      <c r="M8558" s="3"/>
    </row>
    <row r="8559" spans="1:13" s="1" customFormat="1">
      <c r="A8559" s="3"/>
      <c r="B8559" s="3"/>
      <c r="C8559" s="3"/>
      <c r="D8559" s="3"/>
      <c r="E8559" s="3"/>
      <c r="F8559" s="3"/>
      <c r="I8559" s="16"/>
      <c r="M8559" s="3"/>
    </row>
    <row r="8560" spans="1:13">
      <c r="A8560" s="3"/>
      <c r="I8560" s="16"/>
    </row>
    <row r="8561" spans="1:12">
      <c r="A8561" s="3"/>
      <c r="I8561" s="16"/>
    </row>
    <row r="8562" spans="1:12">
      <c r="A8562" s="3"/>
      <c r="I8562" s="16"/>
    </row>
    <row r="8563" spans="1:12">
      <c r="A8563" s="3"/>
      <c r="G8563" s="3"/>
      <c r="H8563" s="3"/>
      <c r="J8563" s="3"/>
      <c r="K8563" s="3"/>
      <c r="L8563" s="3"/>
    </row>
    <row r="8564" spans="1:12">
      <c r="A8564" s="3"/>
      <c r="G8564" s="3"/>
      <c r="H8564" s="3"/>
      <c r="J8564" s="3"/>
      <c r="K8564" s="3"/>
      <c r="L8564" s="3"/>
    </row>
    <row r="8565" spans="1:12">
      <c r="A8565" s="3"/>
      <c r="G8565" s="3"/>
      <c r="H8565" s="3"/>
      <c r="J8565" s="3"/>
      <c r="K8565" s="3"/>
      <c r="L8565" s="3"/>
    </row>
    <row r="8566" spans="1:12">
      <c r="A8566" s="3"/>
      <c r="G8566" s="3"/>
      <c r="H8566" s="3"/>
      <c r="J8566" s="3"/>
      <c r="K8566" s="3"/>
      <c r="L8566" s="3"/>
    </row>
    <row r="8567" spans="1:12">
      <c r="A8567" s="3"/>
      <c r="G8567" s="3"/>
      <c r="H8567" s="3"/>
      <c r="J8567" s="3"/>
      <c r="K8567" s="3"/>
      <c r="L8567" s="3"/>
    </row>
    <row r="8568" spans="1:12">
      <c r="A8568" s="3"/>
      <c r="G8568" s="3"/>
      <c r="H8568" s="3"/>
      <c r="J8568" s="3"/>
      <c r="K8568" s="3"/>
      <c r="L8568" s="3"/>
    </row>
    <row r="8586" spans="1:12" s="1" customFormat="1">
      <c r="A8586" s="3"/>
      <c r="B8586" s="3"/>
      <c r="C8586" s="3"/>
      <c r="D8586" s="3"/>
      <c r="E8586" s="3"/>
      <c r="F8586" s="3"/>
      <c r="I8586" s="16"/>
    </row>
    <row r="8587" spans="1:12" s="1" customFormat="1">
      <c r="A8587" s="3"/>
      <c r="B8587" s="3"/>
      <c r="C8587" s="3"/>
      <c r="D8587" s="3"/>
      <c r="E8587" s="3"/>
      <c r="F8587" s="3"/>
      <c r="I8587" s="16"/>
    </row>
    <row r="8588" spans="1:12">
      <c r="A8588" s="3"/>
      <c r="I8588" s="16"/>
    </row>
    <row r="8589" spans="1:12">
      <c r="A8589" s="3"/>
      <c r="I8589" s="16"/>
    </row>
    <row r="8590" spans="1:12">
      <c r="A8590" s="3"/>
      <c r="I8590" s="16"/>
    </row>
    <row r="8591" spans="1:12">
      <c r="A8591" s="3"/>
      <c r="I8591" s="16"/>
    </row>
    <row r="8592" spans="1:12">
      <c r="A8592" s="3"/>
      <c r="G8592" s="3"/>
      <c r="H8592" s="3"/>
      <c r="J8592" s="3"/>
      <c r="K8592" s="3"/>
      <c r="L8592" s="3"/>
    </row>
    <row r="8593" spans="1:12">
      <c r="A8593" s="3"/>
      <c r="G8593" s="3"/>
      <c r="H8593" s="3"/>
      <c r="J8593" s="3"/>
      <c r="K8593" s="3"/>
      <c r="L8593" s="3"/>
    </row>
    <row r="8594" spans="1:12">
      <c r="A8594" s="3"/>
      <c r="G8594" s="3"/>
      <c r="H8594" s="3"/>
      <c r="J8594" s="3"/>
      <c r="K8594" s="3"/>
      <c r="L8594" s="3"/>
    </row>
    <row r="8595" spans="1:12">
      <c r="A8595" s="3"/>
      <c r="G8595" s="3"/>
      <c r="H8595" s="3"/>
      <c r="J8595" s="3"/>
      <c r="K8595" s="3"/>
      <c r="L8595" s="3"/>
    </row>
    <row r="8596" spans="1:12">
      <c r="A8596" s="3"/>
      <c r="G8596" s="3"/>
      <c r="H8596" s="3"/>
      <c r="J8596" s="3"/>
      <c r="K8596" s="3"/>
      <c r="L8596" s="3"/>
    </row>
    <row r="8597" spans="1:12">
      <c r="A8597" s="3"/>
      <c r="G8597" s="3"/>
      <c r="H8597" s="3"/>
      <c r="J8597" s="3"/>
      <c r="K8597" s="3"/>
      <c r="L8597" s="3"/>
    </row>
    <row r="8615" spans="1:12" s="1" customFormat="1">
      <c r="B8615" s="3"/>
      <c r="C8615" s="3"/>
      <c r="D8615" s="3"/>
      <c r="E8615" s="3"/>
      <c r="F8615" s="3"/>
      <c r="I8615" s="16"/>
    </row>
    <row r="8616" spans="1:12" s="1" customFormat="1">
      <c r="B8616" s="3"/>
      <c r="C8616" s="3"/>
      <c r="D8616" s="3"/>
      <c r="E8616" s="3"/>
      <c r="F8616" s="3"/>
      <c r="I8616" s="16"/>
    </row>
    <row r="8617" spans="1:12">
      <c r="A8617" s="3"/>
      <c r="I8617" s="16"/>
    </row>
    <row r="8618" spans="1:12">
      <c r="A8618" s="3"/>
      <c r="I8618" s="16"/>
    </row>
    <row r="8619" spans="1:12">
      <c r="A8619" s="3"/>
      <c r="I8619" s="16"/>
    </row>
    <row r="8620" spans="1:12">
      <c r="A8620" s="3"/>
      <c r="I8620" s="16"/>
    </row>
    <row r="8621" spans="1:12">
      <c r="A8621" s="3"/>
      <c r="G8621" s="3"/>
      <c r="H8621" s="3"/>
      <c r="J8621" s="3"/>
      <c r="K8621" s="3"/>
      <c r="L8621" s="3"/>
    </row>
    <row r="8622" spans="1:12">
      <c r="A8622" s="3"/>
      <c r="G8622" s="3"/>
      <c r="H8622" s="3"/>
      <c r="J8622" s="3"/>
      <c r="K8622" s="3"/>
      <c r="L8622" s="3"/>
    </row>
    <row r="8623" spans="1:12">
      <c r="A8623" s="3"/>
      <c r="G8623" s="3"/>
      <c r="H8623" s="3"/>
      <c r="J8623" s="3"/>
      <c r="K8623" s="3"/>
      <c r="L8623" s="3"/>
    </row>
    <row r="8624" spans="1:12">
      <c r="A8624" s="3"/>
      <c r="G8624" s="3"/>
      <c r="H8624" s="3"/>
      <c r="J8624" s="3"/>
      <c r="K8624" s="3"/>
      <c r="L8624" s="3"/>
    </row>
    <row r="8625" spans="1:12">
      <c r="A8625" s="3"/>
      <c r="G8625" s="3"/>
      <c r="H8625" s="3"/>
      <c r="J8625" s="3"/>
      <c r="K8625" s="3"/>
      <c r="L8625" s="3"/>
    </row>
    <row r="8626" spans="1:12">
      <c r="A8626" s="3"/>
      <c r="G8626" s="3"/>
      <c r="H8626" s="3"/>
      <c r="J8626" s="3"/>
      <c r="K8626" s="3"/>
      <c r="L8626" s="3"/>
    </row>
    <row r="8644" spans="1:12" s="1" customFormat="1">
      <c r="B8644" s="3"/>
      <c r="C8644" s="3"/>
      <c r="D8644" s="3"/>
      <c r="E8644" s="3"/>
      <c r="F8644" s="3"/>
      <c r="I8644" s="16"/>
    </row>
    <row r="8645" spans="1:12" s="1" customFormat="1">
      <c r="B8645" s="3"/>
      <c r="C8645" s="3"/>
      <c r="D8645" s="3"/>
      <c r="E8645" s="3"/>
      <c r="F8645" s="3"/>
      <c r="I8645" s="16"/>
    </row>
    <row r="8646" spans="1:12" s="1" customFormat="1">
      <c r="B8646" s="3"/>
      <c r="C8646" s="3"/>
      <c r="D8646" s="3"/>
      <c r="E8646" s="3"/>
      <c r="F8646" s="3"/>
      <c r="I8646" s="16"/>
    </row>
    <row r="8647" spans="1:12" s="1" customFormat="1">
      <c r="B8647" s="3"/>
      <c r="C8647" s="3"/>
      <c r="D8647" s="3"/>
      <c r="E8647" s="3"/>
      <c r="F8647" s="3"/>
      <c r="I8647" s="16"/>
    </row>
    <row r="8648" spans="1:12" s="1" customFormat="1">
      <c r="B8648" s="3"/>
      <c r="C8648" s="3"/>
      <c r="D8648" s="3"/>
      <c r="E8648" s="3"/>
      <c r="F8648" s="3"/>
      <c r="I8648" s="16"/>
    </row>
    <row r="8649" spans="1:12">
      <c r="A8649" s="3"/>
      <c r="I8649" s="16"/>
    </row>
    <row r="8650" spans="1:12">
      <c r="A8650" s="3"/>
      <c r="G8650" s="3"/>
      <c r="H8650" s="3"/>
      <c r="J8650" s="3"/>
      <c r="K8650" s="3"/>
      <c r="L8650" s="3"/>
    </row>
    <row r="8651" spans="1:12">
      <c r="A8651" s="3"/>
      <c r="G8651" s="3"/>
      <c r="H8651" s="3"/>
      <c r="J8651" s="3"/>
      <c r="K8651" s="3"/>
      <c r="L8651" s="3"/>
    </row>
    <row r="8652" spans="1:12">
      <c r="A8652" s="3"/>
      <c r="G8652" s="3"/>
      <c r="H8652" s="3"/>
      <c r="J8652" s="3"/>
      <c r="K8652" s="3"/>
      <c r="L8652" s="3"/>
    </row>
    <row r="8653" spans="1:12">
      <c r="A8653" s="3"/>
      <c r="G8653" s="3"/>
      <c r="H8653" s="3"/>
      <c r="J8653" s="3"/>
      <c r="K8653" s="3"/>
      <c r="L8653" s="3"/>
    </row>
    <row r="8654" spans="1:12">
      <c r="A8654" s="3"/>
      <c r="G8654" s="3"/>
      <c r="H8654" s="3"/>
      <c r="J8654" s="3"/>
      <c r="K8654" s="3"/>
      <c r="L8654" s="3"/>
    </row>
    <row r="8655" spans="1:12">
      <c r="A8655" s="3"/>
      <c r="G8655" s="3"/>
      <c r="H8655" s="3"/>
      <c r="J8655" s="3"/>
      <c r="K8655" s="3"/>
      <c r="L8655" s="3"/>
    </row>
    <row r="8673" spans="1:12">
      <c r="A8673" s="3"/>
      <c r="I8673" s="16"/>
    </row>
    <row r="8674" spans="1:12">
      <c r="A8674" s="3"/>
      <c r="I8674" s="16"/>
    </row>
    <row r="8675" spans="1:12">
      <c r="A8675" s="3"/>
      <c r="I8675" s="16"/>
    </row>
    <row r="8676" spans="1:12">
      <c r="A8676" s="3"/>
      <c r="I8676" s="16"/>
    </row>
    <row r="8677" spans="1:12">
      <c r="A8677" s="3"/>
      <c r="I8677" s="16"/>
    </row>
    <row r="8678" spans="1:12">
      <c r="A8678" s="3"/>
      <c r="I8678" s="16"/>
    </row>
    <row r="8679" spans="1:12">
      <c r="A8679" s="3"/>
      <c r="G8679" s="3"/>
      <c r="H8679" s="3"/>
      <c r="J8679" s="3"/>
      <c r="K8679" s="3"/>
      <c r="L8679" s="3"/>
    </row>
    <row r="8680" spans="1:12">
      <c r="A8680" s="3"/>
      <c r="G8680" s="3"/>
      <c r="H8680" s="3"/>
      <c r="J8680" s="3"/>
      <c r="K8680" s="3"/>
      <c r="L8680" s="3"/>
    </row>
    <row r="8681" spans="1:12">
      <c r="A8681" s="3"/>
      <c r="G8681" s="3"/>
      <c r="H8681" s="3"/>
      <c r="J8681" s="3"/>
      <c r="K8681" s="3"/>
      <c r="L8681" s="3"/>
    </row>
    <row r="8682" spans="1:12">
      <c r="A8682" s="3"/>
      <c r="G8682" s="3"/>
      <c r="H8682" s="3"/>
      <c r="J8682" s="3"/>
      <c r="K8682" s="3"/>
      <c r="L8682" s="3"/>
    </row>
    <row r="8683" spans="1:12">
      <c r="A8683" s="3"/>
      <c r="G8683" s="3"/>
      <c r="H8683" s="3"/>
      <c r="J8683" s="3"/>
      <c r="K8683" s="3"/>
      <c r="L8683" s="3"/>
    </row>
    <row r="8684" spans="1:12">
      <c r="A8684" s="3"/>
      <c r="G8684" s="3"/>
      <c r="H8684" s="3"/>
      <c r="J8684" s="3"/>
      <c r="K8684" s="3"/>
      <c r="L8684" s="3"/>
    </row>
    <row r="8702" spans="1:13" s="1" customFormat="1">
      <c r="A8702" s="3"/>
      <c r="B8702" s="3"/>
      <c r="C8702" s="3"/>
      <c r="D8702" s="3"/>
      <c r="E8702" s="3"/>
      <c r="F8702" s="3"/>
      <c r="I8702" s="16"/>
      <c r="M8702" s="3"/>
    </row>
    <row r="8703" spans="1:13" s="1" customFormat="1">
      <c r="A8703" s="3"/>
      <c r="B8703" s="3"/>
      <c r="C8703" s="3"/>
      <c r="D8703" s="3"/>
      <c r="E8703" s="3"/>
      <c r="F8703" s="3"/>
      <c r="I8703" s="16"/>
      <c r="M8703" s="3"/>
    </row>
    <row r="8704" spans="1:13">
      <c r="A8704" s="3"/>
      <c r="I8704" s="16"/>
    </row>
    <row r="8705" spans="1:12">
      <c r="A8705" s="3"/>
      <c r="I8705" s="16"/>
    </row>
    <row r="8706" spans="1:12">
      <c r="A8706" s="3"/>
      <c r="I8706" s="16"/>
    </row>
    <row r="8707" spans="1:12">
      <c r="A8707" s="3"/>
      <c r="I8707" s="16"/>
    </row>
    <row r="8708" spans="1:12">
      <c r="A8708" s="3"/>
      <c r="G8708" s="3"/>
      <c r="H8708" s="3"/>
      <c r="J8708" s="3"/>
      <c r="K8708" s="3"/>
      <c r="L8708" s="3"/>
    </row>
    <row r="8709" spans="1:12">
      <c r="A8709" s="3"/>
      <c r="G8709" s="3"/>
      <c r="H8709" s="3"/>
      <c r="J8709" s="3"/>
      <c r="K8709" s="3"/>
      <c r="L8709" s="3"/>
    </row>
    <row r="8710" spans="1:12">
      <c r="A8710" s="3"/>
      <c r="G8710" s="3"/>
      <c r="H8710" s="3"/>
      <c r="J8710" s="3"/>
      <c r="K8710" s="3"/>
      <c r="L8710" s="3"/>
    </row>
    <row r="8711" spans="1:12">
      <c r="A8711" s="3"/>
      <c r="G8711" s="3"/>
      <c r="H8711" s="3"/>
      <c r="J8711" s="3"/>
      <c r="K8711" s="3"/>
      <c r="L8711" s="3"/>
    </row>
    <row r="8712" spans="1:12">
      <c r="A8712" s="3"/>
      <c r="G8712" s="3"/>
      <c r="H8712" s="3"/>
      <c r="J8712" s="3"/>
      <c r="K8712" s="3"/>
      <c r="L8712" s="3"/>
    </row>
    <row r="8713" spans="1:12">
      <c r="A8713" s="3"/>
      <c r="G8713" s="3"/>
      <c r="H8713" s="3"/>
      <c r="J8713" s="3"/>
      <c r="K8713" s="3"/>
      <c r="L8713" s="3"/>
    </row>
    <row r="8731" spans="1:9" s="1" customFormat="1">
      <c r="A8731" s="3"/>
      <c r="B8731" s="3"/>
      <c r="C8731" s="3"/>
      <c r="D8731" s="3"/>
      <c r="E8731" s="3"/>
      <c r="F8731" s="3"/>
      <c r="I8731" s="16"/>
    </row>
    <row r="8732" spans="1:9">
      <c r="A8732" s="3"/>
      <c r="I8732" s="16"/>
    </row>
    <row r="8733" spans="1:9">
      <c r="A8733" s="3"/>
      <c r="I8733" s="16"/>
    </row>
    <row r="8734" spans="1:9">
      <c r="A8734" s="3"/>
      <c r="I8734" s="16"/>
    </row>
    <row r="8735" spans="1:9">
      <c r="A8735" s="3"/>
      <c r="I8735" s="16"/>
    </row>
    <row r="8736" spans="1:9">
      <c r="A8736" s="3"/>
      <c r="I8736" s="16"/>
    </row>
    <row r="8737" spans="1:12">
      <c r="A8737" s="3"/>
      <c r="G8737" s="3"/>
      <c r="H8737" s="3"/>
      <c r="J8737" s="3"/>
      <c r="K8737" s="3"/>
      <c r="L8737" s="3"/>
    </row>
    <row r="8738" spans="1:12">
      <c r="A8738" s="3"/>
      <c r="G8738" s="3"/>
      <c r="H8738" s="3"/>
      <c r="J8738" s="3"/>
      <c r="K8738" s="3"/>
      <c r="L8738" s="3"/>
    </row>
    <row r="8739" spans="1:12">
      <c r="A8739" s="3"/>
      <c r="G8739" s="3"/>
      <c r="H8739" s="3"/>
      <c r="J8739" s="3"/>
      <c r="K8739" s="3"/>
      <c r="L8739" s="3"/>
    </row>
    <row r="8740" spans="1:12">
      <c r="A8740" s="3"/>
      <c r="G8740" s="3"/>
      <c r="H8740" s="3"/>
      <c r="J8740" s="3"/>
      <c r="K8740" s="3"/>
      <c r="L8740" s="3"/>
    </row>
    <row r="8741" spans="1:12">
      <c r="A8741" s="3"/>
      <c r="G8741" s="3"/>
      <c r="H8741" s="3"/>
      <c r="J8741" s="3"/>
      <c r="K8741" s="3"/>
      <c r="L8741" s="3"/>
    </row>
    <row r="8742" spans="1:12">
      <c r="A8742" s="3"/>
      <c r="G8742" s="3"/>
      <c r="H8742" s="3"/>
      <c r="J8742" s="3"/>
      <c r="K8742" s="3"/>
      <c r="L8742" s="3"/>
    </row>
    <row r="8760" spans="1:12" s="1" customFormat="1">
      <c r="B8760" s="3"/>
      <c r="C8760" s="3"/>
      <c r="D8760" s="3"/>
      <c r="E8760" s="3"/>
      <c r="F8760" s="3"/>
      <c r="I8760" s="16"/>
    </row>
    <row r="8761" spans="1:12">
      <c r="A8761" s="3"/>
      <c r="I8761" s="16"/>
    </row>
    <row r="8762" spans="1:12">
      <c r="A8762" s="3"/>
      <c r="I8762" s="16"/>
    </row>
    <row r="8763" spans="1:12">
      <c r="A8763" s="3"/>
      <c r="I8763" s="16"/>
    </row>
    <row r="8764" spans="1:12">
      <c r="A8764" s="3"/>
      <c r="I8764" s="16"/>
    </row>
    <row r="8765" spans="1:12">
      <c r="A8765" s="3"/>
      <c r="I8765" s="16"/>
    </row>
    <row r="8766" spans="1:12">
      <c r="A8766" s="3"/>
      <c r="G8766" s="3"/>
      <c r="H8766" s="3"/>
      <c r="J8766" s="3"/>
      <c r="K8766" s="3"/>
      <c r="L8766" s="3"/>
    </row>
    <row r="8767" spans="1:12">
      <c r="A8767" s="3"/>
      <c r="G8767" s="3"/>
      <c r="H8767" s="3"/>
      <c r="J8767" s="3"/>
      <c r="K8767" s="3"/>
      <c r="L8767" s="3"/>
    </row>
    <row r="8768" spans="1:12">
      <c r="A8768" s="3"/>
      <c r="G8768" s="3"/>
      <c r="H8768" s="3"/>
      <c r="J8768" s="3"/>
      <c r="K8768" s="3"/>
      <c r="L8768" s="3"/>
    </row>
    <row r="8769" spans="1:12">
      <c r="A8769" s="3"/>
      <c r="G8769" s="3"/>
      <c r="H8769" s="3"/>
      <c r="J8769" s="3"/>
      <c r="K8769" s="3"/>
      <c r="L8769" s="3"/>
    </row>
    <row r="8770" spans="1:12">
      <c r="A8770" s="3"/>
      <c r="G8770" s="3"/>
      <c r="H8770" s="3"/>
      <c r="J8770" s="3"/>
      <c r="K8770" s="3"/>
      <c r="L8770" s="3"/>
    </row>
    <row r="8771" spans="1:12">
      <c r="A8771" s="3"/>
      <c r="G8771" s="3"/>
      <c r="H8771" s="3"/>
      <c r="J8771" s="3"/>
      <c r="K8771" s="3"/>
      <c r="L8771" s="3"/>
    </row>
    <row r="8789" spans="1:12" s="1" customFormat="1">
      <c r="B8789" s="3"/>
      <c r="C8789" s="3"/>
      <c r="D8789" s="3"/>
      <c r="E8789" s="3"/>
      <c r="F8789" s="3"/>
      <c r="I8789" s="16"/>
    </row>
    <row r="8790" spans="1:12" s="1" customFormat="1">
      <c r="B8790" s="3"/>
      <c r="C8790" s="3"/>
      <c r="D8790" s="3"/>
      <c r="E8790" s="3"/>
      <c r="F8790" s="3"/>
      <c r="I8790" s="16"/>
    </row>
    <row r="8791" spans="1:12" s="1" customFormat="1">
      <c r="B8791" s="3"/>
      <c r="C8791" s="3"/>
      <c r="D8791" s="3"/>
      <c r="E8791" s="3"/>
      <c r="F8791" s="3"/>
      <c r="I8791" s="16"/>
    </row>
    <row r="8792" spans="1:12" s="1" customFormat="1">
      <c r="B8792" s="3"/>
      <c r="C8792" s="3"/>
      <c r="D8792" s="3"/>
      <c r="E8792" s="3"/>
      <c r="F8792" s="3"/>
      <c r="I8792" s="16"/>
    </row>
    <row r="8793" spans="1:12">
      <c r="A8793" s="3"/>
      <c r="I8793" s="16"/>
    </row>
    <row r="8794" spans="1:12">
      <c r="A8794" s="3"/>
      <c r="I8794" s="16"/>
    </row>
    <row r="8795" spans="1:12">
      <c r="A8795" s="3"/>
      <c r="G8795" s="3"/>
      <c r="H8795" s="3"/>
      <c r="J8795" s="3"/>
      <c r="K8795" s="3"/>
      <c r="L8795" s="3"/>
    </row>
    <row r="8796" spans="1:12">
      <c r="A8796" s="3"/>
      <c r="G8796" s="3"/>
      <c r="H8796" s="3"/>
      <c r="J8796" s="3"/>
      <c r="K8796" s="3"/>
      <c r="L8796" s="3"/>
    </row>
    <row r="8797" spans="1:12">
      <c r="A8797" s="3"/>
      <c r="G8797" s="3"/>
      <c r="H8797" s="3"/>
      <c r="J8797" s="3"/>
      <c r="K8797" s="3"/>
      <c r="L8797" s="3"/>
    </row>
    <row r="8798" spans="1:12">
      <c r="A8798" s="3"/>
      <c r="G8798" s="3"/>
      <c r="H8798" s="3"/>
      <c r="J8798" s="3"/>
      <c r="K8798" s="3"/>
      <c r="L8798" s="3"/>
    </row>
    <row r="8799" spans="1:12">
      <c r="A8799" s="3"/>
      <c r="G8799" s="3"/>
      <c r="H8799" s="3"/>
      <c r="J8799" s="3"/>
      <c r="K8799" s="3"/>
      <c r="L8799" s="3"/>
    </row>
    <row r="8800" spans="1:12">
      <c r="A8800" s="3"/>
      <c r="G8800" s="3"/>
      <c r="H8800" s="3"/>
      <c r="J8800" s="3"/>
      <c r="K8800" s="3"/>
      <c r="L8800" s="3"/>
    </row>
    <row r="8818" spans="1:12">
      <c r="A8818" s="3"/>
      <c r="I8818" s="16"/>
    </row>
    <row r="8819" spans="1:12">
      <c r="A8819" s="3"/>
      <c r="I8819" s="16"/>
    </row>
    <row r="8820" spans="1:12">
      <c r="A8820" s="3"/>
      <c r="I8820" s="16"/>
    </row>
    <row r="8821" spans="1:12">
      <c r="A8821" s="3"/>
      <c r="I8821" s="16"/>
    </row>
    <row r="8822" spans="1:12">
      <c r="A8822" s="3"/>
      <c r="I8822" s="16"/>
    </row>
    <row r="8823" spans="1:12">
      <c r="A8823" s="3"/>
      <c r="I8823" s="16"/>
    </row>
    <row r="8824" spans="1:12">
      <c r="A8824" s="3"/>
      <c r="G8824" s="3"/>
      <c r="H8824" s="3"/>
      <c r="J8824" s="3"/>
      <c r="K8824" s="3"/>
      <c r="L8824" s="3"/>
    </row>
    <row r="8825" spans="1:12">
      <c r="A8825" s="3"/>
      <c r="G8825" s="3"/>
      <c r="H8825" s="3"/>
      <c r="J8825" s="3"/>
      <c r="K8825" s="3"/>
      <c r="L8825" s="3"/>
    </row>
    <row r="8826" spans="1:12">
      <c r="A8826" s="3"/>
      <c r="G8826" s="3"/>
      <c r="H8826" s="3"/>
      <c r="J8826" s="3"/>
      <c r="K8826" s="3"/>
      <c r="L8826" s="3"/>
    </row>
    <row r="8827" spans="1:12">
      <c r="A8827" s="3"/>
      <c r="G8827" s="3"/>
      <c r="H8827" s="3"/>
      <c r="J8827" s="3"/>
      <c r="K8827" s="3"/>
      <c r="L8827" s="3"/>
    </row>
    <row r="8828" spans="1:12">
      <c r="A8828" s="3"/>
      <c r="G8828" s="3"/>
      <c r="H8828" s="3"/>
      <c r="J8828" s="3"/>
      <c r="K8828" s="3"/>
      <c r="L8828" s="3"/>
    </row>
    <row r="8829" spans="1:12">
      <c r="A8829" s="3"/>
      <c r="G8829" s="3"/>
      <c r="H8829" s="3"/>
      <c r="J8829" s="3"/>
      <c r="K8829" s="3"/>
      <c r="L8829" s="3"/>
    </row>
    <row r="8847" spans="1:13" s="1" customFormat="1">
      <c r="A8847" s="3"/>
      <c r="B8847" s="3"/>
      <c r="C8847" s="3"/>
      <c r="D8847" s="3"/>
      <c r="E8847" s="3"/>
      <c r="F8847" s="3"/>
      <c r="I8847" s="16"/>
      <c r="M8847" s="3"/>
    </row>
    <row r="8848" spans="1:13">
      <c r="A8848" s="3"/>
      <c r="I8848" s="16"/>
    </row>
    <row r="8849" spans="1:12">
      <c r="A8849" s="3"/>
      <c r="I8849" s="16"/>
    </row>
    <row r="8850" spans="1:12">
      <c r="A8850" s="3"/>
      <c r="I8850" s="16"/>
    </row>
    <row r="8851" spans="1:12">
      <c r="A8851" s="3"/>
      <c r="I8851" s="16"/>
    </row>
    <row r="8852" spans="1:12">
      <c r="A8852" s="3"/>
      <c r="I8852" s="16"/>
    </row>
    <row r="8853" spans="1:12">
      <c r="A8853" s="3"/>
      <c r="G8853" s="3"/>
      <c r="H8853" s="3"/>
      <c r="J8853" s="3"/>
      <c r="K8853" s="3"/>
      <c r="L8853" s="3"/>
    </row>
    <row r="8854" spans="1:12">
      <c r="A8854" s="3"/>
      <c r="G8854" s="3"/>
      <c r="H8854" s="3"/>
      <c r="J8854" s="3"/>
      <c r="K8854" s="3"/>
      <c r="L8854" s="3"/>
    </row>
    <row r="8855" spans="1:12">
      <c r="A8855" s="3"/>
      <c r="G8855" s="3"/>
      <c r="H8855" s="3"/>
      <c r="J8855" s="3"/>
      <c r="K8855" s="3"/>
      <c r="L8855" s="3"/>
    </row>
    <row r="8856" spans="1:12">
      <c r="A8856" s="3"/>
      <c r="G8856" s="3"/>
      <c r="H8856" s="3"/>
      <c r="J8856" s="3"/>
      <c r="K8856" s="3"/>
      <c r="L8856" s="3"/>
    </row>
    <row r="8857" spans="1:12">
      <c r="A8857" s="3"/>
      <c r="G8857" s="3"/>
      <c r="H8857" s="3"/>
      <c r="J8857" s="3"/>
      <c r="K8857" s="3"/>
      <c r="L8857" s="3"/>
    </row>
    <row r="8858" spans="1:12">
      <c r="A8858" s="3"/>
      <c r="G8858" s="3"/>
      <c r="H8858" s="3"/>
      <c r="J8858" s="3"/>
      <c r="K8858" s="3"/>
      <c r="L8858" s="3"/>
    </row>
    <row r="8876" spans="1:13" s="1" customFormat="1">
      <c r="A8876" s="3"/>
      <c r="B8876" s="3"/>
      <c r="C8876" s="3"/>
      <c r="D8876" s="3"/>
      <c r="E8876" s="3"/>
      <c r="F8876" s="3"/>
      <c r="I8876" s="16"/>
      <c r="M8876" s="3"/>
    </row>
    <row r="8877" spans="1:13" s="1" customFormat="1">
      <c r="A8877" s="3"/>
      <c r="B8877" s="3"/>
      <c r="C8877" s="3"/>
      <c r="D8877" s="3"/>
      <c r="E8877" s="3"/>
      <c r="F8877" s="3"/>
      <c r="I8877" s="16"/>
      <c r="M8877" s="3"/>
    </row>
    <row r="8878" spans="1:13" s="1" customFormat="1">
      <c r="A8878" s="3"/>
      <c r="B8878" s="3"/>
      <c r="C8878" s="3"/>
      <c r="D8878" s="3"/>
      <c r="E8878" s="3"/>
      <c r="F8878" s="3"/>
      <c r="I8878" s="16"/>
      <c r="M8878" s="3"/>
    </row>
    <row r="8879" spans="1:13" s="1" customFormat="1">
      <c r="A8879" s="3"/>
      <c r="B8879" s="3"/>
      <c r="C8879" s="3"/>
      <c r="D8879" s="3"/>
      <c r="E8879" s="3"/>
      <c r="F8879" s="3"/>
      <c r="I8879" s="16"/>
      <c r="M8879" s="3"/>
    </row>
    <row r="8880" spans="1:13">
      <c r="A8880" s="3"/>
      <c r="I8880" s="16"/>
    </row>
    <row r="8881" spans="1:12">
      <c r="A8881" s="3"/>
      <c r="I8881" s="16"/>
    </row>
    <row r="8882" spans="1:12">
      <c r="A8882" s="3"/>
      <c r="G8882" s="3"/>
      <c r="H8882" s="3"/>
      <c r="J8882" s="3"/>
      <c r="K8882" s="3"/>
      <c r="L8882" s="3"/>
    </row>
    <row r="8883" spans="1:12">
      <c r="A8883" s="3"/>
      <c r="G8883" s="3"/>
      <c r="H8883" s="3"/>
      <c r="J8883" s="3"/>
      <c r="K8883" s="3"/>
      <c r="L8883" s="3"/>
    </row>
    <row r="8884" spans="1:12">
      <c r="A8884" s="3"/>
      <c r="G8884" s="3"/>
      <c r="H8884" s="3"/>
      <c r="J8884" s="3"/>
      <c r="K8884" s="3"/>
      <c r="L8884" s="3"/>
    </row>
    <row r="8885" spans="1:12">
      <c r="A8885" s="3"/>
      <c r="G8885" s="3"/>
      <c r="H8885" s="3"/>
      <c r="J8885" s="3"/>
      <c r="K8885" s="3"/>
      <c r="L8885" s="3"/>
    </row>
    <row r="8886" spans="1:12">
      <c r="A8886" s="3"/>
      <c r="G8886" s="3"/>
      <c r="H8886" s="3"/>
      <c r="J8886" s="3"/>
      <c r="K8886" s="3"/>
      <c r="L8886" s="3"/>
    </row>
    <row r="8887" spans="1:12">
      <c r="A8887" s="3"/>
      <c r="G8887" s="3"/>
      <c r="H8887" s="3"/>
      <c r="J8887" s="3"/>
      <c r="K8887" s="3"/>
      <c r="L8887" s="3"/>
    </row>
    <row r="8905" spans="1:12">
      <c r="A8905" s="3"/>
      <c r="G8905" s="3"/>
      <c r="H8905" s="3"/>
      <c r="I8905" s="16"/>
      <c r="J8905" s="3"/>
      <c r="K8905" s="3"/>
      <c r="L8905" s="3"/>
    </row>
    <row r="8906" spans="1:12">
      <c r="A8906" s="3"/>
      <c r="I8906" s="16"/>
    </row>
    <row r="8907" spans="1:12">
      <c r="A8907" s="3"/>
      <c r="I8907" s="16"/>
    </row>
    <row r="8908" spans="1:12">
      <c r="A8908" s="3"/>
      <c r="I8908" s="16"/>
    </row>
    <row r="8909" spans="1:12">
      <c r="A8909" s="3"/>
      <c r="I8909" s="16"/>
    </row>
    <row r="8910" spans="1:12">
      <c r="A8910" s="3"/>
      <c r="I8910" s="16"/>
    </row>
    <row r="8911" spans="1:12">
      <c r="A8911" s="3"/>
      <c r="G8911" s="3"/>
      <c r="H8911" s="3"/>
      <c r="J8911" s="3"/>
      <c r="K8911" s="3"/>
      <c r="L8911" s="3"/>
    </row>
    <row r="8912" spans="1:12">
      <c r="A8912" s="3"/>
      <c r="G8912" s="3"/>
      <c r="H8912" s="3"/>
      <c r="J8912" s="3"/>
      <c r="K8912" s="3"/>
      <c r="L8912" s="3"/>
    </row>
    <row r="8913" spans="1:12">
      <c r="A8913" s="3"/>
      <c r="G8913" s="3"/>
      <c r="H8913" s="3"/>
      <c r="J8913" s="3"/>
      <c r="K8913" s="3"/>
      <c r="L8913" s="3"/>
    </row>
    <row r="8914" spans="1:12">
      <c r="A8914" s="3"/>
      <c r="G8914" s="3"/>
      <c r="H8914" s="3"/>
      <c r="J8914" s="3"/>
      <c r="K8914" s="3"/>
      <c r="L8914" s="3"/>
    </row>
    <row r="8915" spans="1:12">
      <c r="A8915" s="3"/>
      <c r="G8915" s="3"/>
      <c r="H8915" s="3"/>
      <c r="J8915" s="3"/>
      <c r="K8915" s="3"/>
      <c r="L8915" s="3"/>
    </row>
    <row r="8916" spans="1:12">
      <c r="A8916" s="3"/>
      <c r="G8916" s="3"/>
      <c r="H8916" s="3"/>
      <c r="J8916" s="3"/>
      <c r="K8916" s="3"/>
      <c r="L8916" s="3"/>
    </row>
    <row r="8934" spans="1:12" s="1" customFormat="1">
      <c r="B8934" s="3"/>
      <c r="C8934" s="3"/>
      <c r="D8934" s="3"/>
      <c r="E8934" s="3"/>
      <c r="F8934" s="3"/>
      <c r="I8934" s="16"/>
    </row>
    <row r="8935" spans="1:12" s="1" customFormat="1">
      <c r="B8935" s="3"/>
      <c r="C8935" s="3"/>
      <c r="D8935" s="3"/>
      <c r="E8935" s="3"/>
      <c r="F8935" s="3"/>
      <c r="I8935" s="16"/>
    </row>
    <row r="8936" spans="1:12" s="1" customFormat="1">
      <c r="B8936" s="3"/>
      <c r="C8936" s="3"/>
      <c r="D8936" s="3"/>
      <c r="E8936" s="3"/>
      <c r="F8936" s="3"/>
      <c r="I8936" s="16"/>
    </row>
    <row r="8937" spans="1:12">
      <c r="A8937" s="3"/>
      <c r="I8937" s="16"/>
    </row>
    <row r="8938" spans="1:12">
      <c r="A8938" s="3"/>
      <c r="I8938" s="16"/>
    </row>
    <row r="8939" spans="1:12">
      <c r="A8939" s="3"/>
      <c r="I8939" s="16"/>
    </row>
    <row r="8940" spans="1:12">
      <c r="A8940" s="3"/>
      <c r="G8940" s="3"/>
      <c r="H8940" s="3"/>
      <c r="J8940" s="3"/>
      <c r="K8940" s="3"/>
      <c r="L8940" s="3"/>
    </row>
    <row r="8941" spans="1:12">
      <c r="A8941" s="3"/>
      <c r="G8941" s="3"/>
      <c r="H8941" s="3"/>
      <c r="J8941" s="3"/>
      <c r="K8941" s="3"/>
      <c r="L8941" s="3"/>
    </row>
    <row r="8942" spans="1:12">
      <c r="A8942" s="3"/>
      <c r="G8942" s="3"/>
      <c r="H8942" s="3"/>
      <c r="J8942" s="3"/>
      <c r="K8942" s="3"/>
      <c r="L8942" s="3"/>
    </row>
    <row r="8943" spans="1:12">
      <c r="A8943" s="3"/>
      <c r="G8943" s="3"/>
      <c r="H8943" s="3"/>
      <c r="J8943" s="3"/>
      <c r="K8943" s="3"/>
      <c r="L8943" s="3"/>
    </row>
    <row r="8944" spans="1:12">
      <c r="A8944" s="3"/>
      <c r="G8944" s="3"/>
      <c r="H8944" s="3"/>
      <c r="J8944" s="3"/>
      <c r="K8944" s="3"/>
      <c r="L8944" s="3"/>
    </row>
    <row r="8945" spans="1:12">
      <c r="A8945" s="3"/>
      <c r="G8945" s="3"/>
      <c r="H8945" s="3"/>
      <c r="J8945" s="3"/>
      <c r="K8945" s="3"/>
      <c r="L8945" s="3"/>
    </row>
    <row r="8963" spans="1:12" s="1" customFormat="1">
      <c r="B8963" s="3"/>
      <c r="C8963" s="3"/>
      <c r="D8963" s="3"/>
      <c r="E8963" s="3"/>
      <c r="F8963" s="3"/>
      <c r="I8963" s="16"/>
    </row>
    <row r="8964" spans="1:12" s="1" customFormat="1">
      <c r="B8964" s="3"/>
      <c r="C8964" s="3"/>
      <c r="D8964" s="3"/>
      <c r="E8964" s="3"/>
      <c r="F8964" s="3"/>
      <c r="I8964" s="16"/>
    </row>
    <row r="8965" spans="1:12" s="1" customFormat="1">
      <c r="B8965" s="3"/>
      <c r="C8965" s="3"/>
      <c r="D8965" s="3"/>
      <c r="E8965" s="3"/>
      <c r="F8965" s="3"/>
      <c r="I8965" s="16"/>
    </row>
    <row r="8966" spans="1:12" s="1" customFormat="1">
      <c r="B8966" s="3"/>
      <c r="C8966" s="3"/>
      <c r="D8966" s="3"/>
      <c r="E8966" s="3"/>
      <c r="F8966" s="3"/>
      <c r="I8966" s="16"/>
    </row>
    <row r="8967" spans="1:12" s="1" customFormat="1">
      <c r="B8967" s="3"/>
      <c r="C8967" s="3"/>
      <c r="D8967" s="3"/>
      <c r="E8967" s="3"/>
      <c r="F8967" s="3"/>
      <c r="I8967" s="16"/>
    </row>
    <row r="8968" spans="1:12" s="1" customFormat="1">
      <c r="B8968" s="3"/>
      <c r="C8968" s="3"/>
      <c r="D8968" s="3"/>
      <c r="E8968" s="3"/>
      <c r="F8968" s="3"/>
      <c r="I8968" s="16"/>
    </row>
    <row r="8969" spans="1:12">
      <c r="A8969" s="3"/>
      <c r="G8969" s="3"/>
      <c r="H8969" s="3"/>
      <c r="J8969" s="3"/>
      <c r="K8969" s="3"/>
      <c r="L8969" s="3"/>
    </row>
    <row r="8970" spans="1:12">
      <c r="A8970" s="3"/>
      <c r="G8970" s="3"/>
      <c r="H8970" s="3"/>
      <c r="J8970" s="3"/>
      <c r="K8970" s="3"/>
      <c r="L8970" s="3"/>
    </row>
    <row r="8971" spans="1:12">
      <c r="A8971" s="3"/>
      <c r="G8971" s="3"/>
      <c r="H8971" s="3"/>
      <c r="J8971" s="3"/>
      <c r="K8971" s="3"/>
      <c r="L8971" s="3"/>
    </row>
    <row r="8972" spans="1:12">
      <c r="A8972" s="3"/>
      <c r="G8972" s="3"/>
      <c r="H8972" s="3"/>
      <c r="J8972" s="3"/>
      <c r="K8972" s="3"/>
      <c r="L8972" s="3"/>
    </row>
    <row r="8973" spans="1:12">
      <c r="A8973" s="3"/>
      <c r="G8973" s="3"/>
      <c r="H8973" s="3"/>
      <c r="J8973" s="3"/>
      <c r="K8973" s="3"/>
      <c r="L8973" s="3"/>
    </row>
    <row r="8974" spans="1:12">
      <c r="A8974" s="3"/>
      <c r="G8974" s="3"/>
      <c r="H8974" s="3"/>
      <c r="J8974" s="3"/>
      <c r="K8974" s="3"/>
      <c r="L8974" s="3"/>
    </row>
    <row r="8992" spans="1:9">
      <c r="A8992" s="3"/>
      <c r="I8992" s="16"/>
    </row>
    <row r="8993" spans="1:12">
      <c r="A8993" s="3"/>
      <c r="I8993" s="16"/>
    </row>
    <row r="8994" spans="1:12">
      <c r="A8994" s="3"/>
      <c r="I8994" s="16"/>
    </row>
    <row r="8995" spans="1:12">
      <c r="A8995" s="3"/>
      <c r="I8995" s="16"/>
    </row>
    <row r="8996" spans="1:12">
      <c r="A8996" s="3"/>
      <c r="I8996" s="16"/>
    </row>
    <row r="8997" spans="1:12">
      <c r="A8997" s="3"/>
      <c r="I8997" s="16"/>
    </row>
    <row r="8998" spans="1:12">
      <c r="A8998" s="3"/>
      <c r="G8998" s="3"/>
      <c r="H8998" s="3"/>
      <c r="J8998" s="3"/>
      <c r="K8998" s="3"/>
      <c r="L8998" s="3"/>
    </row>
    <row r="8999" spans="1:12">
      <c r="A8999" s="3"/>
      <c r="G8999" s="3"/>
      <c r="H8999" s="3"/>
      <c r="J8999" s="3"/>
      <c r="K8999" s="3"/>
      <c r="L8999" s="3"/>
    </row>
    <row r="9000" spans="1:12">
      <c r="A9000" s="3"/>
      <c r="G9000" s="3"/>
      <c r="H9000" s="3"/>
      <c r="J9000" s="3"/>
      <c r="K9000" s="3"/>
      <c r="L9000" s="3"/>
    </row>
    <row r="9001" spans="1:12">
      <c r="A9001" s="3"/>
      <c r="G9001" s="3"/>
      <c r="H9001" s="3"/>
      <c r="J9001" s="3"/>
      <c r="K9001" s="3"/>
      <c r="L9001" s="3"/>
    </row>
    <row r="9002" spans="1:12">
      <c r="A9002" s="3"/>
      <c r="G9002" s="3"/>
      <c r="H9002" s="3"/>
      <c r="J9002" s="3"/>
      <c r="K9002" s="3"/>
      <c r="L9002" s="3"/>
    </row>
    <row r="9003" spans="1:12">
      <c r="A9003" s="3"/>
      <c r="G9003" s="3"/>
      <c r="H9003" s="3"/>
      <c r="J9003" s="3"/>
      <c r="K9003" s="3"/>
      <c r="L9003" s="3"/>
    </row>
    <row r="9021" spans="1:13" s="1" customFormat="1">
      <c r="A9021" s="3"/>
      <c r="B9021" s="3"/>
      <c r="C9021" s="3"/>
      <c r="D9021" s="3"/>
      <c r="E9021" s="3"/>
      <c r="F9021" s="3"/>
      <c r="I9021" s="16"/>
      <c r="M9021" s="3"/>
    </row>
    <row r="9022" spans="1:13" s="1" customFormat="1">
      <c r="A9022" s="3"/>
      <c r="B9022" s="3"/>
      <c r="C9022" s="3"/>
      <c r="D9022" s="3"/>
      <c r="E9022" s="3"/>
      <c r="F9022" s="3"/>
      <c r="I9022" s="16"/>
      <c r="M9022" s="3"/>
    </row>
    <row r="9023" spans="1:13" s="1" customFormat="1">
      <c r="A9023" s="3"/>
      <c r="B9023" s="3"/>
      <c r="C9023" s="3"/>
      <c r="D9023" s="3"/>
      <c r="E9023" s="3"/>
      <c r="F9023" s="3"/>
      <c r="I9023" s="16"/>
      <c r="M9023" s="3"/>
    </row>
    <row r="9024" spans="1:13">
      <c r="A9024" s="3"/>
      <c r="I9024" s="16"/>
    </row>
    <row r="9025" spans="1:12">
      <c r="A9025" s="3"/>
      <c r="I9025" s="16"/>
    </row>
    <row r="9026" spans="1:12">
      <c r="A9026" s="3"/>
      <c r="I9026" s="16"/>
    </row>
    <row r="9027" spans="1:12">
      <c r="A9027" s="3"/>
      <c r="G9027" s="3"/>
      <c r="H9027" s="3"/>
      <c r="J9027" s="3"/>
      <c r="K9027" s="3"/>
      <c r="L9027" s="3"/>
    </row>
    <row r="9028" spans="1:12">
      <c r="A9028" s="3"/>
      <c r="G9028" s="3"/>
      <c r="H9028" s="3"/>
      <c r="J9028" s="3"/>
      <c r="K9028" s="3"/>
      <c r="L9028" s="3"/>
    </row>
    <row r="9029" spans="1:12">
      <c r="A9029" s="3"/>
      <c r="G9029" s="3"/>
      <c r="H9029" s="3"/>
      <c r="J9029" s="3"/>
      <c r="K9029" s="3"/>
      <c r="L9029" s="3"/>
    </row>
    <row r="9030" spans="1:12">
      <c r="A9030" s="3"/>
      <c r="G9030" s="3"/>
      <c r="H9030" s="3"/>
      <c r="J9030" s="3"/>
      <c r="K9030" s="3"/>
      <c r="L9030" s="3"/>
    </row>
    <row r="9031" spans="1:12">
      <c r="A9031" s="3"/>
      <c r="G9031" s="3"/>
      <c r="H9031" s="3"/>
      <c r="J9031" s="3"/>
      <c r="K9031" s="3"/>
      <c r="L9031" s="3"/>
    </row>
    <row r="9032" spans="1:12">
      <c r="A9032" s="3"/>
      <c r="G9032" s="3"/>
      <c r="H9032" s="3"/>
      <c r="J9032" s="3"/>
      <c r="K9032" s="3"/>
      <c r="L9032" s="3"/>
    </row>
    <row r="9050" spans="1:12" s="1" customFormat="1">
      <c r="A9050" s="3"/>
      <c r="B9050" s="3"/>
      <c r="C9050" s="3"/>
      <c r="D9050" s="3"/>
      <c r="E9050" s="3"/>
      <c r="F9050" s="3"/>
      <c r="I9050" s="16"/>
    </row>
    <row r="9051" spans="1:12" s="1" customFormat="1">
      <c r="A9051" s="3"/>
      <c r="B9051" s="3"/>
      <c r="C9051" s="3"/>
      <c r="D9051" s="3"/>
      <c r="E9051" s="3"/>
      <c r="F9051" s="3"/>
      <c r="I9051" s="16"/>
    </row>
    <row r="9052" spans="1:12">
      <c r="A9052" s="3"/>
      <c r="I9052" s="16"/>
    </row>
    <row r="9053" spans="1:12">
      <c r="A9053" s="3"/>
      <c r="I9053" s="16"/>
    </row>
    <row r="9054" spans="1:12">
      <c r="A9054" s="3"/>
      <c r="I9054" s="16"/>
    </row>
    <row r="9055" spans="1:12">
      <c r="A9055" s="3"/>
      <c r="I9055" s="16"/>
    </row>
    <row r="9056" spans="1:12">
      <c r="A9056" s="3"/>
      <c r="G9056" s="3"/>
      <c r="H9056" s="3"/>
      <c r="J9056" s="3"/>
      <c r="K9056" s="3"/>
      <c r="L9056" s="3"/>
    </row>
    <row r="9057" spans="1:12">
      <c r="A9057" s="3"/>
      <c r="G9057" s="3"/>
      <c r="H9057" s="3"/>
      <c r="J9057" s="3"/>
      <c r="K9057" s="3"/>
      <c r="L9057" s="3"/>
    </row>
    <row r="9058" spans="1:12">
      <c r="A9058" s="3"/>
      <c r="G9058" s="3"/>
      <c r="H9058" s="3"/>
      <c r="J9058" s="3"/>
      <c r="K9058" s="3"/>
      <c r="L9058" s="3"/>
    </row>
    <row r="9059" spans="1:12">
      <c r="A9059" s="3"/>
      <c r="G9059" s="3"/>
      <c r="H9059" s="3"/>
      <c r="J9059" s="3"/>
      <c r="K9059" s="3"/>
      <c r="L9059" s="3"/>
    </row>
    <row r="9060" spans="1:12">
      <c r="A9060" s="3"/>
      <c r="G9060" s="3"/>
      <c r="H9060" s="3"/>
      <c r="J9060" s="3"/>
      <c r="K9060" s="3"/>
      <c r="L9060" s="3"/>
    </row>
    <row r="9061" spans="1:12">
      <c r="A9061" s="3"/>
      <c r="G9061" s="3"/>
      <c r="H9061" s="3"/>
      <c r="J9061" s="3"/>
      <c r="K9061" s="3"/>
      <c r="L9061" s="3"/>
    </row>
    <row r="9079" spans="1:12" s="1" customFormat="1">
      <c r="B9079" s="3"/>
      <c r="C9079" s="3"/>
      <c r="D9079" s="3"/>
      <c r="E9079" s="3"/>
      <c r="F9079" s="3"/>
      <c r="I9079" s="16"/>
    </row>
    <row r="9080" spans="1:12" s="1" customFormat="1">
      <c r="B9080" s="3"/>
      <c r="C9080" s="3"/>
      <c r="D9080" s="3"/>
      <c r="E9080" s="3"/>
      <c r="F9080" s="3"/>
      <c r="I9080" s="16"/>
    </row>
    <row r="9081" spans="1:12">
      <c r="A9081" s="3"/>
      <c r="I9081" s="16"/>
    </row>
    <row r="9082" spans="1:12">
      <c r="A9082" s="3"/>
      <c r="I9082" s="16"/>
    </row>
    <row r="9083" spans="1:12">
      <c r="A9083" s="3"/>
      <c r="I9083" s="16"/>
    </row>
    <row r="9084" spans="1:12">
      <c r="A9084" s="3"/>
      <c r="I9084" s="16"/>
    </row>
    <row r="9085" spans="1:12">
      <c r="A9085" s="3"/>
      <c r="G9085" s="3"/>
      <c r="H9085" s="3"/>
      <c r="J9085" s="3"/>
      <c r="K9085" s="3"/>
      <c r="L9085" s="3"/>
    </row>
    <row r="9086" spans="1:12">
      <c r="A9086" s="3"/>
      <c r="G9086" s="3"/>
      <c r="H9086" s="3"/>
      <c r="J9086" s="3"/>
      <c r="K9086" s="3"/>
      <c r="L9086" s="3"/>
    </row>
    <row r="9087" spans="1:12">
      <c r="A9087" s="3"/>
      <c r="G9087" s="3"/>
      <c r="H9087" s="3"/>
      <c r="J9087" s="3"/>
      <c r="K9087" s="3"/>
      <c r="L9087" s="3"/>
    </row>
    <row r="9088" spans="1:12">
      <c r="A9088" s="3"/>
      <c r="G9088" s="3"/>
      <c r="H9088" s="3"/>
      <c r="J9088" s="3"/>
      <c r="K9088" s="3"/>
      <c r="L9088" s="3"/>
    </row>
    <row r="9089" spans="1:12">
      <c r="A9089" s="3"/>
      <c r="G9089" s="3"/>
      <c r="H9089" s="3"/>
      <c r="J9089" s="3"/>
      <c r="K9089" s="3"/>
      <c r="L9089" s="3"/>
    </row>
    <row r="9090" spans="1:12">
      <c r="A9090" s="3"/>
      <c r="G9090" s="3"/>
      <c r="H9090" s="3"/>
      <c r="J9090" s="3"/>
      <c r="K9090" s="3"/>
      <c r="L9090" s="3"/>
    </row>
    <row r="9108" spans="1:12" s="1" customFormat="1">
      <c r="B9108" s="3"/>
      <c r="C9108" s="3"/>
      <c r="D9108" s="3"/>
      <c r="E9108" s="3"/>
      <c r="F9108" s="3"/>
      <c r="I9108" s="16"/>
    </row>
    <row r="9109" spans="1:12" s="1" customFormat="1">
      <c r="B9109" s="3"/>
      <c r="C9109" s="3"/>
      <c r="D9109" s="3"/>
      <c r="E9109" s="3"/>
      <c r="F9109" s="3"/>
      <c r="I9109" s="16"/>
    </row>
    <row r="9110" spans="1:12" s="1" customFormat="1">
      <c r="B9110" s="3"/>
      <c r="C9110" s="3"/>
      <c r="D9110" s="3"/>
      <c r="E9110" s="3"/>
      <c r="F9110" s="3"/>
      <c r="I9110" s="16"/>
    </row>
    <row r="9111" spans="1:12" s="1" customFormat="1">
      <c r="B9111" s="3"/>
      <c r="C9111" s="3"/>
      <c r="D9111" s="3"/>
      <c r="E9111" s="3"/>
      <c r="F9111" s="3"/>
      <c r="I9111" s="16"/>
    </row>
    <row r="9112" spans="1:12" s="1" customFormat="1">
      <c r="B9112" s="3"/>
      <c r="C9112" s="3"/>
      <c r="D9112" s="3"/>
      <c r="E9112" s="3"/>
      <c r="F9112" s="3"/>
      <c r="I9112" s="16"/>
    </row>
    <row r="9113" spans="1:12">
      <c r="A9113" s="3"/>
      <c r="I9113" s="16"/>
    </row>
    <row r="9114" spans="1:12">
      <c r="A9114" s="3"/>
      <c r="G9114" s="3"/>
      <c r="H9114" s="3"/>
      <c r="J9114" s="3"/>
      <c r="K9114" s="3"/>
      <c r="L9114" s="3"/>
    </row>
    <row r="9115" spans="1:12">
      <c r="A9115" s="3"/>
      <c r="G9115" s="3"/>
      <c r="H9115" s="3"/>
      <c r="J9115" s="3"/>
      <c r="K9115" s="3"/>
      <c r="L9115" s="3"/>
    </row>
    <row r="9116" spans="1:12">
      <c r="A9116" s="3"/>
      <c r="G9116" s="3"/>
      <c r="H9116" s="3"/>
      <c r="J9116" s="3"/>
      <c r="K9116" s="3"/>
      <c r="L9116" s="3"/>
    </row>
    <row r="9117" spans="1:12">
      <c r="A9117" s="3"/>
      <c r="G9117" s="3"/>
      <c r="H9117" s="3"/>
      <c r="J9117" s="3"/>
      <c r="K9117" s="3"/>
      <c r="L9117" s="3"/>
    </row>
    <row r="9118" spans="1:12">
      <c r="A9118" s="3"/>
      <c r="G9118" s="3"/>
      <c r="H9118" s="3"/>
      <c r="J9118" s="3"/>
      <c r="K9118" s="3"/>
      <c r="L9118" s="3"/>
    </row>
    <row r="9119" spans="1:12">
      <c r="A9119" s="3"/>
      <c r="G9119" s="3"/>
      <c r="H9119" s="3"/>
      <c r="J9119" s="3"/>
      <c r="K9119" s="3"/>
      <c r="L9119" s="3"/>
    </row>
    <row r="9137" spans="1:12">
      <c r="A9137" s="3"/>
      <c r="I9137" s="16"/>
    </row>
    <row r="9138" spans="1:12">
      <c r="A9138" s="3"/>
      <c r="I9138" s="16"/>
    </row>
    <row r="9139" spans="1:12">
      <c r="A9139" s="3"/>
      <c r="I9139" s="16"/>
    </row>
    <row r="9140" spans="1:12">
      <c r="A9140" s="3"/>
      <c r="I9140" s="16"/>
    </row>
    <row r="9141" spans="1:12">
      <c r="A9141" s="3"/>
      <c r="I9141" s="16"/>
    </row>
    <row r="9142" spans="1:12">
      <c r="A9142" s="3"/>
      <c r="I9142" s="16"/>
    </row>
    <row r="9143" spans="1:12">
      <c r="A9143" s="3"/>
      <c r="G9143" s="3"/>
      <c r="H9143" s="3"/>
      <c r="J9143" s="3"/>
      <c r="K9143" s="3"/>
      <c r="L9143" s="3"/>
    </row>
    <row r="9144" spans="1:12">
      <c r="A9144" s="3"/>
      <c r="G9144" s="3"/>
      <c r="H9144" s="3"/>
      <c r="J9144" s="3"/>
      <c r="K9144" s="3"/>
      <c r="L9144" s="3"/>
    </row>
    <row r="9145" spans="1:12">
      <c r="A9145" s="3"/>
      <c r="G9145" s="3"/>
      <c r="H9145" s="3"/>
      <c r="J9145" s="3"/>
      <c r="K9145" s="3"/>
      <c r="L9145" s="3"/>
    </row>
    <row r="9146" spans="1:12">
      <c r="A9146" s="3"/>
      <c r="G9146" s="3"/>
      <c r="H9146" s="3"/>
      <c r="J9146" s="3"/>
      <c r="K9146" s="3"/>
      <c r="L9146" s="3"/>
    </row>
    <row r="9147" spans="1:12">
      <c r="A9147" s="3"/>
      <c r="G9147" s="3"/>
      <c r="H9147" s="3"/>
      <c r="J9147" s="3"/>
      <c r="K9147" s="3"/>
      <c r="L9147" s="3"/>
    </row>
    <row r="9148" spans="1:12">
      <c r="A9148" s="3"/>
      <c r="G9148" s="3"/>
      <c r="H9148" s="3"/>
      <c r="J9148" s="3"/>
      <c r="K9148" s="3"/>
      <c r="L9148" s="3"/>
    </row>
    <row r="9166" spans="1:13" s="1" customFormat="1">
      <c r="A9166" s="3"/>
      <c r="B9166" s="3"/>
      <c r="C9166" s="3"/>
      <c r="D9166" s="3"/>
      <c r="E9166" s="3"/>
      <c r="F9166" s="3"/>
      <c r="I9166" s="16"/>
      <c r="M9166" s="3"/>
    </row>
    <row r="9167" spans="1:13" s="1" customFormat="1">
      <c r="A9167" s="3"/>
      <c r="B9167" s="3"/>
      <c r="C9167" s="3"/>
      <c r="D9167" s="3"/>
      <c r="E9167" s="3"/>
      <c r="F9167" s="3"/>
      <c r="I9167" s="16"/>
      <c r="M9167" s="3"/>
    </row>
    <row r="9168" spans="1:13">
      <c r="A9168" s="3"/>
      <c r="I9168" s="16"/>
    </row>
    <row r="9169" spans="1:12">
      <c r="A9169" s="3"/>
      <c r="I9169" s="16"/>
    </row>
    <row r="9170" spans="1:12">
      <c r="A9170" s="3"/>
      <c r="I9170" s="16"/>
    </row>
    <row r="9171" spans="1:12">
      <c r="A9171" s="3"/>
      <c r="I9171" s="16"/>
    </row>
    <row r="9172" spans="1:12">
      <c r="A9172" s="3"/>
      <c r="G9172" s="3"/>
      <c r="H9172" s="3"/>
      <c r="J9172" s="3"/>
      <c r="K9172" s="3"/>
      <c r="L9172" s="3"/>
    </row>
    <row r="9173" spans="1:12">
      <c r="A9173" s="3"/>
      <c r="G9173" s="3"/>
      <c r="H9173" s="3"/>
      <c r="J9173" s="3"/>
      <c r="K9173" s="3"/>
      <c r="L9173" s="3"/>
    </row>
    <row r="9174" spans="1:12">
      <c r="A9174" s="3"/>
      <c r="G9174" s="3"/>
      <c r="H9174" s="3"/>
      <c r="J9174" s="3"/>
      <c r="K9174" s="3"/>
      <c r="L9174" s="3"/>
    </row>
    <row r="9175" spans="1:12">
      <c r="A9175" s="3"/>
      <c r="G9175" s="3"/>
      <c r="H9175" s="3"/>
      <c r="J9175" s="3"/>
      <c r="K9175" s="3"/>
      <c r="L9175" s="3"/>
    </row>
    <row r="9176" spans="1:12">
      <c r="A9176" s="3"/>
      <c r="G9176" s="3"/>
      <c r="H9176" s="3"/>
      <c r="J9176" s="3"/>
      <c r="K9176" s="3"/>
      <c r="L9176" s="3"/>
    </row>
    <row r="9177" spans="1:12">
      <c r="A9177" s="3"/>
      <c r="G9177" s="3"/>
      <c r="H9177" s="3"/>
      <c r="J9177" s="3"/>
      <c r="K9177" s="3"/>
      <c r="L9177" s="3"/>
    </row>
    <row r="9195" spans="1:9" s="1" customFormat="1">
      <c r="A9195" s="3"/>
      <c r="B9195" s="3"/>
      <c r="C9195" s="3"/>
      <c r="D9195" s="3"/>
      <c r="E9195" s="3"/>
      <c r="F9195" s="3"/>
      <c r="I9195" s="16"/>
    </row>
    <row r="9196" spans="1:9">
      <c r="A9196" s="3"/>
      <c r="I9196" s="16"/>
    </row>
    <row r="9197" spans="1:9">
      <c r="A9197" s="3"/>
      <c r="I9197" s="16"/>
    </row>
    <row r="9198" spans="1:9">
      <c r="A9198" s="3"/>
      <c r="I9198" s="16"/>
    </row>
    <row r="9199" spans="1:9">
      <c r="A9199" s="3"/>
      <c r="I9199" s="16"/>
    </row>
    <row r="9200" spans="1:9">
      <c r="A9200" s="3"/>
      <c r="I9200" s="16"/>
    </row>
    <row r="9201" spans="1:12">
      <c r="A9201" s="3"/>
      <c r="G9201" s="3"/>
      <c r="H9201" s="3"/>
      <c r="J9201" s="3"/>
      <c r="K9201" s="3"/>
      <c r="L9201" s="3"/>
    </row>
    <row r="9202" spans="1:12">
      <c r="A9202" s="3"/>
      <c r="G9202" s="3"/>
      <c r="H9202" s="3"/>
      <c r="J9202" s="3"/>
      <c r="K9202" s="3"/>
      <c r="L9202" s="3"/>
    </row>
    <row r="9203" spans="1:12">
      <c r="A9203" s="3"/>
      <c r="G9203" s="3"/>
      <c r="H9203" s="3"/>
      <c r="J9203" s="3"/>
      <c r="K9203" s="3"/>
      <c r="L9203" s="3"/>
    </row>
    <row r="9204" spans="1:12">
      <c r="A9204" s="3"/>
      <c r="G9204" s="3"/>
      <c r="H9204" s="3"/>
      <c r="J9204" s="3"/>
      <c r="K9204" s="3"/>
      <c r="L9204" s="3"/>
    </row>
    <row r="9205" spans="1:12">
      <c r="A9205" s="3"/>
      <c r="G9205" s="3"/>
      <c r="H9205" s="3"/>
      <c r="J9205" s="3"/>
      <c r="K9205" s="3"/>
      <c r="L9205" s="3"/>
    </row>
    <row r="9206" spans="1:12">
      <c r="A9206" s="3"/>
      <c r="G9206" s="3"/>
      <c r="H9206" s="3"/>
      <c r="J9206" s="3"/>
      <c r="K9206" s="3"/>
      <c r="L9206" s="3"/>
    </row>
    <row r="9224" spans="1:12" s="1" customFormat="1">
      <c r="B9224" s="3"/>
      <c r="C9224" s="3"/>
      <c r="D9224" s="3"/>
      <c r="E9224" s="3"/>
      <c r="F9224" s="3"/>
      <c r="I9224" s="16"/>
    </row>
    <row r="9225" spans="1:12">
      <c r="A9225" s="3"/>
      <c r="I9225" s="16"/>
    </row>
    <row r="9226" spans="1:12">
      <c r="A9226" s="3"/>
      <c r="I9226" s="16"/>
    </row>
    <row r="9227" spans="1:12">
      <c r="A9227" s="3"/>
      <c r="I9227" s="16"/>
    </row>
    <row r="9228" spans="1:12">
      <c r="A9228" s="3"/>
      <c r="I9228" s="16"/>
    </row>
    <row r="9229" spans="1:12">
      <c r="A9229" s="3"/>
      <c r="I9229" s="16"/>
    </row>
    <row r="9230" spans="1:12">
      <c r="A9230" s="3"/>
      <c r="G9230" s="3"/>
      <c r="H9230" s="3"/>
      <c r="J9230" s="3"/>
      <c r="K9230" s="3"/>
      <c r="L9230" s="3"/>
    </row>
    <row r="9231" spans="1:12">
      <c r="A9231" s="3"/>
      <c r="G9231" s="3"/>
      <c r="H9231" s="3"/>
      <c r="J9231" s="3"/>
      <c r="K9231" s="3"/>
      <c r="L9231" s="3"/>
    </row>
    <row r="9232" spans="1:12">
      <c r="A9232" s="3"/>
      <c r="G9232" s="3"/>
      <c r="H9232" s="3"/>
      <c r="J9232" s="3"/>
      <c r="K9232" s="3"/>
      <c r="L9232" s="3"/>
    </row>
    <row r="9233" spans="1:12">
      <c r="A9233" s="3"/>
      <c r="G9233" s="3"/>
      <c r="H9233" s="3"/>
      <c r="J9233" s="3"/>
      <c r="K9233" s="3"/>
      <c r="L9233" s="3"/>
    </row>
    <row r="9234" spans="1:12">
      <c r="A9234" s="3"/>
      <c r="G9234" s="3"/>
      <c r="H9234" s="3"/>
      <c r="J9234" s="3"/>
      <c r="K9234" s="3"/>
      <c r="L9234" s="3"/>
    </row>
    <row r="9235" spans="1:12">
      <c r="A9235" s="3"/>
      <c r="G9235" s="3"/>
      <c r="H9235" s="3"/>
      <c r="J9235" s="3"/>
      <c r="K9235" s="3"/>
      <c r="L9235" s="3"/>
    </row>
    <row r="9253" spans="1:12" s="1" customFormat="1">
      <c r="B9253" s="3"/>
      <c r="C9253" s="3"/>
      <c r="D9253" s="3"/>
      <c r="E9253" s="3"/>
      <c r="F9253" s="3"/>
      <c r="I9253" s="16"/>
    </row>
    <row r="9254" spans="1:12" s="1" customFormat="1">
      <c r="B9254" s="3"/>
      <c r="C9254" s="3"/>
      <c r="D9254" s="3"/>
      <c r="E9254" s="3"/>
      <c r="F9254" s="3"/>
      <c r="I9254" s="16"/>
    </row>
    <row r="9255" spans="1:12" s="1" customFormat="1">
      <c r="B9255" s="3"/>
      <c r="C9255" s="3"/>
      <c r="D9255" s="3"/>
      <c r="E9255" s="3"/>
      <c r="F9255" s="3"/>
      <c r="I9255" s="16"/>
    </row>
    <row r="9256" spans="1:12" s="1" customFormat="1">
      <c r="B9256" s="3"/>
      <c r="C9256" s="3"/>
      <c r="D9256" s="3"/>
      <c r="E9256" s="3"/>
      <c r="F9256" s="3"/>
      <c r="I9256" s="16"/>
    </row>
    <row r="9257" spans="1:12">
      <c r="A9257" s="3"/>
      <c r="I9257" s="16"/>
    </row>
    <row r="9258" spans="1:12">
      <c r="A9258" s="3"/>
      <c r="I9258" s="16"/>
    </row>
    <row r="9259" spans="1:12">
      <c r="A9259" s="3"/>
      <c r="G9259" s="3"/>
      <c r="H9259" s="3"/>
      <c r="J9259" s="3"/>
      <c r="K9259" s="3"/>
      <c r="L9259" s="3"/>
    </row>
    <row r="9260" spans="1:12">
      <c r="A9260" s="3"/>
      <c r="G9260" s="3"/>
      <c r="H9260" s="3"/>
      <c r="J9260" s="3"/>
      <c r="K9260" s="3"/>
      <c r="L9260" s="3"/>
    </row>
    <row r="9261" spans="1:12">
      <c r="A9261" s="3"/>
      <c r="G9261" s="3"/>
      <c r="H9261" s="3"/>
      <c r="J9261" s="3"/>
      <c r="K9261" s="3"/>
      <c r="L9261" s="3"/>
    </row>
    <row r="9262" spans="1:12">
      <c r="A9262" s="3"/>
      <c r="G9262" s="3"/>
      <c r="H9262" s="3"/>
      <c r="J9262" s="3"/>
      <c r="K9262" s="3"/>
      <c r="L9262" s="3"/>
    </row>
    <row r="9263" spans="1:12">
      <c r="A9263" s="3"/>
      <c r="G9263" s="3"/>
      <c r="H9263" s="3"/>
      <c r="J9263" s="3"/>
      <c r="K9263" s="3"/>
      <c r="L9263" s="3"/>
    </row>
    <row r="9264" spans="1:12">
      <c r="A9264" s="3"/>
      <c r="G9264" s="3"/>
      <c r="H9264" s="3"/>
      <c r="J9264" s="3"/>
      <c r="K9264" s="3"/>
      <c r="L9264" s="3"/>
    </row>
    <row r="9282" spans="1:12">
      <c r="A9282" s="3"/>
      <c r="I9282" s="16"/>
    </row>
    <row r="9283" spans="1:12">
      <c r="A9283" s="3"/>
      <c r="I9283" s="16"/>
    </row>
    <row r="9284" spans="1:12">
      <c r="A9284" s="3"/>
      <c r="I9284" s="16"/>
    </row>
    <row r="9285" spans="1:12">
      <c r="A9285" s="3"/>
      <c r="I9285" s="16"/>
    </row>
    <row r="9286" spans="1:12">
      <c r="A9286" s="3"/>
      <c r="I9286" s="16"/>
    </row>
    <row r="9287" spans="1:12">
      <c r="A9287" s="3"/>
      <c r="I9287" s="16"/>
    </row>
    <row r="9288" spans="1:12">
      <c r="A9288" s="3"/>
      <c r="G9288" s="3"/>
      <c r="H9288" s="3"/>
      <c r="J9288" s="3"/>
      <c r="K9288" s="3"/>
      <c r="L9288" s="3"/>
    </row>
    <row r="9289" spans="1:12">
      <c r="A9289" s="3"/>
      <c r="G9289" s="3"/>
      <c r="H9289" s="3"/>
      <c r="J9289" s="3"/>
      <c r="K9289" s="3"/>
      <c r="L9289" s="3"/>
    </row>
    <row r="9290" spans="1:12">
      <c r="A9290" s="3"/>
      <c r="G9290" s="3"/>
      <c r="H9290" s="3"/>
      <c r="J9290" s="3"/>
      <c r="K9290" s="3"/>
      <c r="L9290" s="3"/>
    </row>
    <row r="9291" spans="1:12">
      <c r="A9291" s="3"/>
      <c r="G9291" s="3"/>
      <c r="H9291" s="3"/>
      <c r="J9291" s="3"/>
      <c r="K9291" s="3"/>
      <c r="L9291" s="3"/>
    </row>
    <row r="9292" spans="1:12">
      <c r="A9292" s="3"/>
      <c r="G9292" s="3"/>
      <c r="H9292" s="3"/>
      <c r="J9292" s="3"/>
      <c r="K9292" s="3"/>
      <c r="L9292" s="3"/>
    </row>
    <row r="9293" spans="1:12">
      <c r="A9293" s="3"/>
      <c r="G9293" s="3"/>
      <c r="H9293" s="3"/>
      <c r="J9293" s="3"/>
      <c r="K9293" s="3"/>
      <c r="L9293" s="3"/>
    </row>
    <row r="9311" spans="1:13" s="1" customFormat="1">
      <c r="A9311" s="3"/>
      <c r="B9311" s="3"/>
      <c r="C9311" s="3"/>
      <c r="D9311" s="3"/>
      <c r="E9311" s="3"/>
      <c r="F9311" s="3"/>
      <c r="I9311" s="16"/>
      <c r="M9311" s="3"/>
    </row>
    <row r="9312" spans="1:13">
      <c r="A9312" s="3"/>
      <c r="I9312" s="16"/>
    </row>
    <row r="9313" spans="1:12">
      <c r="A9313" s="3"/>
      <c r="I9313" s="16"/>
    </row>
    <row r="9314" spans="1:12">
      <c r="A9314" s="3"/>
      <c r="I9314" s="16"/>
    </row>
    <row r="9315" spans="1:12">
      <c r="A9315" s="3"/>
      <c r="I9315" s="16"/>
    </row>
    <row r="9316" spans="1:12">
      <c r="A9316" s="3"/>
      <c r="I9316" s="16"/>
    </row>
    <row r="9317" spans="1:12">
      <c r="A9317" s="3"/>
      <c r="G9317" s="3"/>
      <c r="H9317" s="3"/>
      <c r="J9317" s="3"/>
      <c r="K9317" s="3"/>
      <c r="L9317" s="3"/>
    </row>
    <row r="9318" spans="1:12">
      <c r="A9318" s="3"/>
      <c r="G9318" s="3"/>
      <c r="H9318" s="3"/>
      <c r="J9318" s="3"/>
      <c r="K9318" s="3"/>
      <c r="L9318" s="3"/>
    </row>
    <row r="9319" spans="1:12">
      <c r="A9319" s="3"/>
      <c r="G9319" s="3"/>
      <c r="H9319" s="3"/>
      <c r="J9319" s="3"/>
      <c r="K9319" s="3"/>
      <c r="L9319" s="3"/>
    </row>
    <row r="9320" spans="1:12">
      <c r="A9320" s="3"/>
      <c r="G9320" s="3"/>
      <c r="H9320" s="3"/>
      <c r="J9320" s="3"/>
      <c r="K9320" s="3"/>
      <c r="L9320" s="3"/>
    </row>
    <row r="9321" spans="1:12">
      <c r="A9321" s="3"/>
      <c r="G9321" s="3"/>
      <c r="H9321" s="3"/>
      <c r="J9321" s="3"/>
      <c r="K9321" s="3"/>
      <c r="L9321" s="3"/>
    </row>
    <row r="9322" spans="1:12">
      <c r="A9322" s="3"/>
      <c r="G9322" s="3"/>
      <c r="H9322" s="3"/>
      <c r="J9322" s="3"/>
      <c r="K9322" s="3"/>
      <c r="L9322" s="3"/>
    </row>
    <row r="9340" spans="1:13" s="1" customFormat="1">
      <c r="A9340" s="3"/>
      <c r="B9340" s="3"/>
      <c r="C9340" s="3"/>
      <c r="D9340" s="3"/>
      <c r="E9340" s="3"/>
      <c r="F9340" s="3"/>
      <c r="I9340" s="16"/>
      <c r="M9340" s="3"/>
    </row>
    <row r="9341" spans="1:13" s="1" customFormat="1">
      <c r="A9341" s="3"/>
      <c r="B9341" s="3"/>
      <c r="C9341" s="3"/>
      <c r="D9341" s="3"/>
      <c r="E9341" s="3"/>
      <c r="F9341" s="3"/>
      <c r="I9341" s="16"/>
      <c r="M9341" s="3"/>
    </row>
    <row r="9342" spans="1:13" s="1" customFormat="1">
      <c r="A9342" s="3"/>
      <c r="B9342" s="3"/>
      <c r="C9342" s="3"/>
      <c r="D9342" s="3"/>
      <c r="E9342" s="3"/>
      <c r="F9342" s="3"/>
      <c r="I9342" s="16"/>
      <c r="M9342" s="3"/>
    </row>
    <row r="9343" spans="1:13" s="1" customFormat="1">
      <c r="A9343" s="3"/>
      <c r="B9343" s="3"/>
      <c r="C9343" s="3"/>
      <c r="D9343" s="3"/>
      <c r="E9343" s="3"/>
      <c r="F9343" s="3"/>
      <c r="I9343" s="16"/>
      <c r="M9343" s="3"/>
    </row>
    <row r="9344" spans="1:13">
      <c r="A9344" s="3"/>
      <c r="I9344" s="16"/>
    </row>
    <row r="9345" spans="1:12">
      <c r="A9345" s="3"/>
      <c r="I9345" s="16"/>
    </row>
    <row r="9346" spans="1:12">
      <c r="A9346" s="3"/>
      <c r="G9346" s="3"/>
      <c r="H9346" s="3"/>
      <c r="J9346" s="3"/>
      <c r="K9346" s="3"/>
      <c r="L9346" s="3"/>
    </row>
    <row r="9347" spans="1:12">
      <c r="A9347" s="3"/>
      <c r="G9347" s="3"/>
      <c r="H9347" s="3"/>
      <c r="J9347" s="3"/>
      <c r="K9347" s="3"/>
      <c r="L9347" s="3"/>
    </row>
    <row r="9348" spans="1:12">
      <c r="A9348" s="3"/>
      <c r="G9348" s="3"/>
      <c r="H9348" s="3"/>
      <c r="J9348" s="3"/>
      <c r="K9348" s="3"/>
      <c r="L9348" s="3"/>
    </row>
    <row r="9349" spans="1:12">
      <c r="A9349" s="3"/>
      <c r="G9349" s="3"/>
      <c r="H9349" s="3"/>
      <c r="J9349" s="3"/>
      <c r="K9349" s="3"/>
      <c r="L9349" s="3"/>
    </row>
    <row r="9350" spans="1:12">
      <c r="A9350" s="3"/>
      <c r="G9350" s="3"/>
      <c r="H9350" s="3"/>
      <c r="J9350" s="3"/>
      <c r="K9350" s="3"/>
      <c r="L9350" s="3"/>
    </row>
    <row r="9351" spans="1:12">
      <c r="A9351" s="3"/>
      <c r="G9351" s="3"/>
      <c r="H9351" s="3"/>
      <c r="J9351" s="3"/>
      <c r="K9351" s="3"/>
      <c r="L9351" s="3"/>
    </row>
    <row r="9369" spans="1:12">
      <c r="A9369" s="3"/>
      <c r="G9369" s="3"/>
      <c r="H9369" s="3"/>
      <c r="I9369" s="16"/>
      <c r="J9369" s="3"/>
      <c r="K9369" s="3"/>
      <c r="L9369" s="3"/>
    </row>
    <row r="9370" spans="1:12">
      <c r="A9370" s="3"/>
      <c r="I9370" s="16"/>
    </row>
    <row r="9371" spans="1:12">
      <c r="A9371" s="3"/>
      <c r="I9371" s="16"/>
    </row>
    <row r="9372" spans="1:12">
      <c r="A9372" s="3"/>
      <c r="I9372" s="16"/>
    </row>
    <row r="9373" spans="1:12">
      <c r="A9373" s="3"/>
      <c r="I9373" s="16"/>
    </row>
    <row r="9374" spans="1:12">
      <c r="A9374" s="3"/>
      <c r="I9374" s="16"/>
    </row>
    <row r="9375" spans="1:12">
      <c r="A9375" s="3"/>
      <c r="G9375" s="3"/>
      <c r="H9375" s="3"/>
      <c r="J9375" s="3"/>
      <c r="K9375" s="3"/>
      <c r="L9375" s="3"/>
    </row>
    <row r="9376" spans="1:12">
      <c r="A9376" s="3"/>
      <c r="G9376" s="3"/>
      <c r="H9376" s="3"/>
      <c r="J9376" s="3"/>
      <c r="K9376" s="3"/>
      <c r="L9376" s="3"/>
    </row>
    <row r="9377" spans="1:12">
      <c r="A9377" s="3"/>
      <c r="G9377" s="3"/>
      <c r="H9377" s="3"/>
      <c r="J9377" s="3"/>
      <c r="K9377" s="3"/>
      <c r="L9377" s="3"/>
    </row>
    <row r="9378" spans="1:12">
      <c r="A9378" s="3"/>
      <c r="G9378" s="3"/>
      <c r="H9378" s="3"/>
      <c r="J9378" s="3"/>
      <c r="K9378" s="3"/>
      <c r="L9378" s="3"/>
    </row>
    <row r="9379" spans="1:12">
      <c r="A9379" s="3"/>
      <c r="G9379" s="3"/>
      <c r="H9379" s="3"/>
      <c r="J9379" s="3"/>
      <c r="K9379" s="3"/>
      <c r="L9379" s="3"/>
    </row>
    <row r="9380" spans="1:12">
      <c r="A9380" s="3"/>
      <c r="G9380" s="3"/>
      <c r="H9380" s="3"/>
      <c r="J9380" s="3"/>
      <c r="K9380" s="3"/>
      <c r="L9380" s="3"/>
    </row>
    <row r="9398" spans="1:12" s="1" customFormat="1">
      <c r="B9398" s="3"/>
      <c r="C9398" s="3"/>
      <c r="D9398" s="3"/>
      <c r="E9398" s="3"/>
      <c r="F9398" s="3"/>
      <c r="I9398" s="16"/>
    </row>
    <row r="9399" spans="1:12" s="1" customFormat="1">
      <c r="B9399" s="3"/>
      <c r="C9399" s="3"/>
      <c r="D9399" s="3"/>
      <c r="E9399" s="3"/>
      <c r="F9399" s="3"/>
      <c r="I9399" s="16"/>
    </row>
    <row r="9400" spans="1:12" s="1" customFormat="1">
      <c r="B9400" s="3"/>
      <c r="C9400" s="3"/>
      <c r="D9400" s="3"/>
      <c r="E9400" s="3"/>
      <c r="F9400" s="3"/>
      <c r="I9400" s="16"/>
    </row>
    <row r="9401" spans="1:12">
      <c r="A9401" s="3"/>
      <c r="I9401" s="16"/>
    </row>
    <row r="9402" spans="1:12">
      <c r="A9402" s="3"/>
      <c r="I9402" s="16"/>
    </row>
    <row r="9403" spans="1:12">
      <c r="A9403" s="3"/>
      <c r="I9403" s="16"/>
    </row>
    <row r="9404" spans="1:12">
      <c r="A9404" s="3"/>
      <c r="G9404" s="3"/>
      <c r="H9404" s="3"/>
      <c r="J9404" s="3"/>
      <c r="K9404" s="3"/>
      <c r="L9404" s="3"/>
    </row>
    <row r="9405" spans="1:12">
      <c r="A9405" s="3"/>
      <c r="G9405" s="3"/>
      <c r="H9405" s="3"/>
      <c r="J9405" s="3"/>
      <c r="K9405" s="3"/>
      <c r="L9405" s="3"/>
    </row>
    <row r="9406" spans="1:12">
      <c r="A9406" s="3"/>
      <c r="G9406" s="3"/>
      <c r="H9406" s="3"/>
      <c r="J9406" s="3"/>
      <c r="K9406" s="3"/>
      <c r="L9406" s="3"/>
    </row>
    <row r="9407" spans="1:12">
      <c r="A9407" s="3"/>
      <c r="G9407" s="3"/>
      <c r="H9407" s="3"/>
      <c r="J9407" s="3"/>
      <c r="K9407" s="3"/>
      <c r="L9407" s="3"/>
    </row>
    <row r="9408" spans="1:12">
      <c r="A9408" s="3"/>
      <c r="G9408" s="3"/>
      <c r="H9408" s="3"/>
      <c r="J9408" s="3"/>
      <c r="K9408" s="3"/>
      <c r="L9408" s="3"/>
    </row>
    <row r="9409" spans="1:12">
      <c r="A9409" s="3"/>
      <c r="G9409" s="3"/>
      <c r="H9409" s="3"/>
      <c r="J9409" s="3"/>
      <c r="K9409" s="3"/>
      <c r="L9409" s="3"/>
    </row>
    <row r="9427" spans="1:12" s="1" customFormat="1">
      <c r="B9427" s="3"/>
      <c r="C9427" s="3"/>
      <c r="D9427" s="3"/>
      <c r="E9427" s="3"/>
      <c r="F9427" s="3"/>
      <c r="I9427" s="16"/>
    </row>
    <row r="9428" spans="1:12" s="1" customFormat="1">
      <c r="B9428" s="3"/>
      <c r="C9428" s="3"/>
      <c r="D9428" s="3"/>
      <c r="E9428" s="3"/>
      <c r="F9428" s="3"/>
      <c r="I9428" s="16"/>
    </row>
    <row r="9429" spans="1:12" s="1" customFormat="1">
      <c r="B9429" s="3"/>
      <c r="C9429" s="3"/>
      <c r="D9429" s="3"/>
      <c r="E9429" s="3"/>
      <c r="F9429" s="3"/>
      <c r="I9429" s="16"/>
    </row>
    <row r="9430" spans="1:12" s="1" customFormat="1">
      <c r="B9430" s="3"/>
      <c r="C9430" s="3"/>
      <c r="D9430" s="3"/>
      <c r="E9430" s="3"/>
      <c r="F9430" s="3"/>
      <c r="I9430" s="16"/>
    </row>
    <row r="9431" spans="1:12" s="1" customFormat="1">
      <c r="B9431" s="3"/>
      <c r="C9431" s="3"/>
      <c r="D9431" s="3"/>
      <c r="E9431" s="3"/>
      <c r="F9431" s="3"/>
      <c r="I9431" s="16"/>
    </row>
    <row r="9432" spans="1:12" s="1" customFormat="1">
      <c r="B9432" s="3"/>
      <c r="C9432" s="3"/>
      <c r="D9432" s="3"/>
      <c r="E9432" s="3"/>
      <c r="F9432" s="3"/>
      <c r="I9432" s="16"/>
    </row>
    <row r="9433" spans="1:12">
      <c r="A9433" s="3"/>
      <c r="G9433" s="3"/>
      <c r="H9433" s="3"/>
      <c r="J9433" s="3"/>
      <c r="K9433" s="3"/>
      <c r="L9433" s="3"/>
    </row>
    <row r="9434" spans="1:12">
      <c r="A9434" s="3"/>
      <c r="G9434" s="3"/>
      <c r="H9434" s="3"/>
      <c r="J9434" s="3"/>
      <c r="K9434" s="3"/>
      <c r="L9434" s="3"/>
    </row>
    <row r="9435" spans="1:12">
      <c r="A9435" s="3"/>
      <c r="G9435" s="3"/>
      <c r="H9435" s="3"/>
      <c r="J9435" s="3"/>
      <c r="K9435" s="3"/>
      <c r="L9435" s="3"/>
    </row>
    <row r="9436" spans="1:12">
      <c r="A9436" s="3"/>
      <c r="G9436" s="3"/>
      <c r="H9436" s="3"/>
      <c r="J9436" s="3"/>
      <c r="K9436" s="3"/>
      <c r="L9436" s="3"/>
    </row>
    <row r="9437" spans="1:12">
      <c r="A9437" s="3"/>
      <c r="G9437" s="3"/>
      <c r="H9437" s="3"/>
      <c r="J9437" s="3"/>
      <c r="K9437" s="3"/>
      <c r="L9437" s="3"/>
    </row>
    <row r="9438" spans="1:12">
      <c r="A9438" s="3"/>
      <c r="G9438" s="3"/>
      <c r="H9438" s="3"/>
      <c r="J9438" s="3"/>
      <c r="K9438" s="3"/>
      <c r="L9438" s="3"/>
    </row>
    <row r="9456" spans="1:9">
      <c r="A9456" s="3"/>
      <c r="I9456" s="16"/>
    </row>
    <row r="9457" spans="1:12">
      <c r="A9457" s="3"/>
      <c r="I9457" s="16"/>
    </row>
    <row r="9458" spans="1:12">
      <c r="A9458" s="3"/>
      <c r="I9458" s="16"/>
    </row>
    <row r="9459" spans="1:12">
      <c r="A9459" s="3"/>
      <c r="I9459" s="16"/>
    </row>
    <row r="9460" spans="1:12">
      <c r="A9460" s="3"/>
      <c r="I9460" s="16"/>
    </row>
    <row r="9461" spans="1:12">
      <c r="A9461" s="3"/>
      <c r="I9461" s="16"/>
    </row>
    <row r="9462" spans="1:12">
      <c r="A9462" s="3"/>
      <c r="G9462" s="3"/>
      <c r="H9462" s="3"/>
      <c r="J9462" s="3"/>
      <c r="K9462" s="3"/>
      <c r="L9462" s="3"/>
    </row>
    <row r="9463" spans="1:12">
      <c r="A9463" s="3"/>
      <c r="G9463" s="3"/>
      <c r="H9463" s="3"/>
      <c r="J9463" s="3"/>
      <c r="K9463" s="3"/>
      <c r="L9463" s="3"/>
    </row>
    <row r="9464" spans="1:12">
      <c r="A9464" s="3"/>
      <c r="G9464" s="3"/>
      <c r="H9464" s="3"/>
      <c r="J9464" s="3"/>
      <c r="K9464" s="3"/>
      <c r="L9464" s="3"/>
    </row>
    <row r="9465" spans="1:12">
      <c r="A9465" s="3"/>
      <c r="G9465" s="3"/>
      <c r="H9465" s="3"/>
      <c r="J9465" s="3"/>
      <c r="K9465" s="3"/>
      <c r="L9465" s="3"/>
    </row>
    <row r="9466" spans="1:12">
      <c r="A9466" s="3"/>
      <c r="G9466" s="3"/>
      <c r="H9466" s="3"/>
      <c r="J9466" s="3"/>
      <c r="K9466" s="3"/>
      <c r="L9466" s="3"/>
    </row>
    <row r="9467" spans="1:12">
      <c r="A9467" s="3"/>
      <c r="G9467" s="3"/>
      <c r="H9467" s="3"/>
      <c r="J9467" s="3"/>
      <c r="K9467" s="3"/>
      <c r="L9467" s="3"/>
    </row>
    <row r="9485" spans="1:13" s="1" customFormat="1">
      <c r="A9485" s="3"/>
      <c r="B9485" s="3"/>
      <c r="C9485" s="3"/>
      <c r="D9485" s="3"/>
      <c r="E9485" s="3"/>
      <c r="F9485" s="3"/>
      <c r="I9485" s="16"/>
      <c r="M9485" s="3"/>
    </row>
    <row r="9486" spans="1:13" s="1" customFormat="1">
      <c r="A9486" s="3"/>
      <c r="B9486" s="3"/>
      <c r="C9486" s="3"/>
      <c r="D9486" s="3"/>
      <c r="E9486" s="3"/>
      <c r="F9486" s="3"/>
      <c r="I9486" s="16"/>
      <c r="M9486" s="3"/>
    </row>
    <row r="9487" spans="1:13" s="1" customFormat="1">
      <c r="A9487" s="3"/>
      <c r="B9487" s="3"/>
      <c r="C9487" s="3"/>
      <c r="D9487" s="3"/>
      <c r="E9487" s="3"/>
      <c r="F9487" s="3"/>
      <c r="I9487" s="16"/>
      <c r="M9487" s="3"/>
    </row>
    <row r="9488" spans="1:13">
      <c r="A9488" s="3"/>
      <c r="I9488" s="16"/>
    </row>
    <row r="9489" spans="1:12">
      <c r="A9489" s="3"/>
      <c r="I9489" s="16"/>
    </row>
    <row r="9490" spans="1:12">
      <c r="A9490" s="3"/>
      <c r="I9490" s="16"/>
    </row>
    <row r="9491" spans="1:12">
      <c r="A9491" s="3"/>
      <c r="G9491" s="3"/>
      <c r="H9491" s="3"/>
      <c r="J9491" s="3"/>
      <c r="K9491" s="3"/>
      <c r="L9491" s="3"/>
    </row>
    <row r="9492" spans="1:12">
      <c r="A9492" s="3"/>
      <c r="G9492" s="3"/>
      <c r="H9492" s="3"/>
      <c r="J9492" s="3"/>
      <c r="K9492" s="3"/>
      <c r="L9492" s="3"/>
    </row>
    <row r="9493" spans="1:12">
      <c r="A9493" s="3"/>
      <c r="G9493" s="3"/>
      <c r="H9493" s="3"/>
      <c r="J9493" s="3"/>
      <c r="K9493" s="3"/>
      <c r="L9493" s="3"/>
    </row>
    <row r="9494" spans="1:12">
      <c r="A9494" s="3"/>
      <c r="G9494" s="3"/>
      <c r="H9494" s="3"/>
      <c r="J9494" s="3"/>
      <c r="K9494" s="3"/>
      <c r="L9494" s="3"/>
    </row>
    <row r="9495" spans="1:12">
      <c r="A9495" s="3"/>
      <c r="G9495" s="3"/>
      <c r="H9495" s="3"/>
      <c r="J9495" s="3"/>
      <c r="K9495" s="3"/>
      <c r="L9495" s="3"/>
    </row>
    <row r="9496" spans="1:12">
      <c r="A9496" s="3"/>
      <c r="G9496" s="3"/>
      <c r="H9496" s="3"/>
      <c r="J9496" s="3"/>
      <c r="K9496" s="3"/>
      <c r="L9496" s="3"/>
    </row>
    <row r="9514" spans="1:12" s="1" customFormat="1">
      <c r="A9514" s="3"/>
      <c r="B9514" s="3"/>
      <c r="C9514" s="3"/>
      <c r="D9514" s="3"/>
      <c r="E9514" s="3"/>
      <c r="F9514" s="3"/>
      <c r="I9514" s="16"/>
    </row>
    <row r="9515" spans="1:12" s="1" customFormat="1">
      <c r="A9515" s="3"/>
      <c r="B9515" s="3"/>
      <c r="C9515" s="3"/>
      <c r="D9515" s="3"/>
      <c r="E9515" s="3"/>
      <c r="F9515" s="3"/>
      <c r="I9515" s="16"/>
    </row>
    <row r="9516" spans="1:12">
      <c r="A9516" s="3"/>
      <c r="I9516" s="16"/>
    </row>
    <row r="9517" spans="1:12">
      <c r="A9517" s="3"/>
      <c r="I9517" s="16"/>
    </row>
    <row r="9518" spans="1:12">
      <c r="A9518" s="3"/>
      <c r="I9518" s="16"/>
    </row>
    <row r="9519" spans="1:12">
      <c r="A9519" s="3"/>
      <c r="I9519" s="16"/>
    </row>
    <row r="9520" spans="1:12">
      <c r="A9520" s="3"/>
      <c r="G9520" s="3"/>
      <c r="H9520" s="3"/>
      <c r="J9520" s="3"/>
      <c r="K9520" s="3"/>
      <c r="L9520" s="3"/>
    </row>
    <row r="9521" spans="1:12">
      <c r="A9521" s="3"/>
      <c r="G9521" s="3"/>
      <c r="H9521" s="3"/>
      <c r="J9521" s="3"/>
      <c r="K9521" s="3"/>
      <c r="L9521" s="3"/>
    </row>
    <row r="9522" spans="1:12">
      <c r="A9522" s="3"/>
      <c r="G9522" s="3"/>
      <c r="H9522" s="3"/>
      <c r="J9522" s="3"/>
      <c r="K9522" s="3"/>
      <c r="L9522" s="3"/>
    </row>
    <row r="9523" spans="1:12">
      <c r="A9523" s="3"/>
      <c r="G9523" s="3"/>
      <c r="H9523" s="3"/>
      <c r="J9523" s="3"/>
      <c r="K9523" s="3"/>
      <c r="L9523" s="3"/>
    </row>
    <row r="9524" spans="1:12">
      <c r="A9524" s="3"/>
      <c r="G9524" s="3"/>
      <c r="H9524" s="3"/>
      <c r="J9524" s="3"/>
      <c r="K9524" s="3"/>
      <c r="L9524" s="3"/>
    </row>
    <row r="9525" spans="1:12">
      <c r="A9525" s="3"/>
      <c r="G9525" s="3"/>
      <c r="H9525" s="3"/>
      <c r="J9525" s="3"/>
      <c r="K9525" s="3"/>
      <c r="L9525" s="3"/>
    </row>
    <row r="9543" spans="1:12" s="1" customFormat="1">
      <c r="B9543" s="3"/>
      <c r="C9543" s="3"/>
      <c r="D9543" s="3"/>
      <c r="E9543" s="3"/>
      <c r="F9543" s="3"/>
      <c r="I9543" s="16"/>
    </row>
    <row r="9544" spans="1:12" s="1" customFormat="1">
      <c r="B9544" s="3"/>
      <c r="C9544" s="3"/>
      <c r="D9544" s="3"/>
      <c r="E9544" s="3"/>
      <c r="F9544" s="3"/>
      <c r="I9544" s="16"/>
    </row>
    <row r="9545" spans="1:12">
      <c r="A9545" s="3"/>
      <c r="I9545" s="16"/>
    </row>
    <row r="9546" spans="1:12">
      <c r="A9546" s="3"/>
      <c r="I9546" s="16"/>
    </row>
    <row r="9547" spans="1:12">
      <c r="A9547" s="3"/>
      <c r="I9547" s="16"/>
    </row>
    <row r="9548" spans="1:12">
      <c r="A9548" s="3"/>
      <c r="I9548" s="16"/>
    </row>
    <row r="9549" spans="1:12">
      <c r="A9549" s="3"/>
      <c r="G9549" s="3"/>
      <c r="H9549" s="3"/>
      <c r="J9549" s="3"/>
      <c r="K9549" s="3"/>
      <c r="L9549" s="3"/>
    </row>
    <row r="9550" spans="1:12">
      <c r="A9550" s="3"/>
      <c r="G9550" s="3"/>
      <c r="H9550" s="3"/>
      <c r="J9550" s="3"/>
      <c r="K9550" s="3"/>
      <c r="L9550" s="3"/>
    </row>
    <row r="9551" spans="1:12">
      <c r="A9551" s="3"/>
      <c r="G9551" s="3"/>
      <c r="H9551" s="3"/>
      <c r="J9551" s="3"/>
      <c r="K9551" s="3"/>
      <c r="L9551" s="3"/>
    </row>
    <row r="9552" spans="1:12">
      <c r="A9552" s="3"/>
      <c r="G9552" s="3"/>
      <c r="H9552" s="3"/>
      <c r="J9552" s="3"/>
      <c r="K9552" s="3"/>
      <c r="L9552" s="3"/>
    </row>
    <row r="9553" spans="1:12">
      <c r="A9553" s="3"/>
      <c r="G9553" s="3"/>
      <c r="H9553" s="3"/>
      <c r="J9553" s="3"/>
      <c r="K9553" s="3"/>
      <c r="L9553" s="3"/>
    </row>
    <row r="9554" spans="1:12">
      <c r="A9554" s="3"/>
      <c r="G9554" s="3"/>
      <c r="H9554" s="3"/>
      <c r="J9554" s="3"/>
      <c r="K9554" s="3"/>
      <c r="L9554" s="3"/>
    </row>
    <row r="9572" spans="1:12" s="1" customFormat="1">
      <c r="B9572" s="3"/>
      <c r="C9572" s="3"/>
      <c r="D9572" s="3"/>
      <c r="E9572" s="3"/>
      <c r="F9572" s="3"/>
      <c r="I9572" s="16"/>
    </row>
    <row r="9573" spans="1:12" s="1" customFormat="1">
      <c r="B9573" s="3"/>
      <c r="C9573" s="3"/>
      <c r="D9573" s="3"/>
      <c r="E9573" s="3"/>
      <c r="F9573" s="3"/>
      <c r="I9573" s="16"/>
    </row>
    <row r="9574" spans="1:12" s="1" customFormat="1">
      <c r="B9574" s="3"/>
      <c r="C9574" s="3"/>
      <c r="D9574" s="3"/>
      <c r="E9574" s="3"/>
      <c r="F9574" s="3"/>
      <c r="I9574" s="16"/>
    </row>
    <row r="9575" spans="1:12" s="1" customFormat="1">
      <c r="B9575" s="3"/>
      <c r="C9575" s="3"/>
      <c r="D9575" s="3"/>
      <c r="E9575" s="3"/>
      <c r="F9575" s="3"/>
      <c r="I9575" s="16"/>
    </row>
    <row r="9576" spans="1:12" s="1" customFormat="1">
      <c r="B9576" s="3"/>
      <c r="C9576" s="3"/>
      <c r="D9576" s="3"/>
      <c r="E9576" s="3"/>
      <c r="F9576" s="3"/>
      <c r="I9576" s="16"/>
    </row>
    <row r="9577" spans="1:12">
      <c r="A9577" s="3"/>
      <c r="I9577" s="16"/>
    </row>
    <row r="9578" spans="1:12">
      <c r="A9578" s="3"/>
      <c r="G9578" s="3"/>
      <c r="H9578" s="3"/>
      <c r="J9578" s="3"/>
      <c r="K9578" s="3"/>
      <c r="L9578" s="3"/>
    </row>
    <row r="9579" spans="1:12">
      <c r="A9579" s="3"/>
      <c r="G9579" s="3"/>
      <c r="H9579" s="3"/>
      <c r="J9579" s="3"/>
      <c r="K9579" s="3"/>
      <c r="L9579" s="3"/>
    </row>
    <row r="9580" spans="1:12">
      <c r="A9580" s="3"/>
      <c r="G9580" s="3"/>
      <c r="H9580" s="3"/>
      <c r="J9580" s="3"/>
      <c r="K9580" s="3"/>
      <c r="L9580" s="3"/>
    </row>
    <row r="9581" spans="1:12">
      <c r="A9581" s="3"/>
      <c r="G9581" s="3"/>
      <c r="H9581" s="3"/>
      <c r="J9581" s="3"/>
      <c r="K9581" s="3"/>
      <c r="L9581" s="3"/>
    </row>
    <row r="9582" spans="1:12">
      <c r="A9582" s="3"/>
      <c r="G9582" s="3"/>
      <c r="H9582" s="3"/>
      <c r="J9582" s="3"/>
      <c r="K9582" s="3"/>
      <c r="L9582" s="3"/>
    </row>
    <row r="9583" spans="1:12">
      <c r="A9583" s="3"/>
      <c r="G9583" s="3"/>
      <c r="H9583" s="3"/>
      <c r="J9583" s="3"/>
      <c r="K9583" s="3"/>
      <c r="L9583" s="3"/>
    </row>
    <row r="9601" spans="1:12">
      <c r="A9601" s="3"/>
      <c r="I9601" s="16"/>
    </row>
    <row r="9602" spans="1:12">
      <c r="A9602" s="3"/>
      <c r="I9602" s="16"/>
    </row>
    <row r="9603" spans="1:12">
      <c r="A9603" s="3"/>
      <c r="I9603" s="16"/>
    </row>
    <row r="9604" spans="1:12">
      <c r="A9604" s="3"/>
      <c r="I9604" s="16"/>
    </row>
    <row r="9605" spans="1:12">
      <c r="A9605" s="3"/>
      <c r="I9605" s="16"/>
    </row>
    <row r="9606" spans="1:12">
      <c r="A9606" s="3"/>
      <c r="I9606" s="16"/>
    </row>
    <row r="9607" spans="1:12">
      <c r="A9607" s="3"/>
      <c r="G9607" s="3"/>
      <c r="H9607" s="3"/>
      <c r="J9607" s="3"/>
      <c r="K9607" s="3"/>
      <c r="L9607" s="3"/>
    </row>
    <row r="9608" spans="1:12">
      <c r="A9608" s="3"/>
      <c r="G9608" s="3"/>
      <c r="H9608" s="3"/>
      <c r="J9608" s="3"/>
      <c r="K9608" s="3"/>
      <c r="L9608" s="3"/>
    </row>
    <row r="9609" spans="1:12">
      <c r="A9609" s="3"/>
      <c r="G9609" s="3"/>
      <c r="H9609" s="3"/>
      <c r="J9609" s="3"/>
      <c r="K9609" s="3"/>
      <c r="L9609" s="3"/>
    </row>
    <row r="9610" spans="1:12">
      <c r="A9610" s="3"/>
      <c r="G9610" s="3"/>
      <c r="H9610" s="3"/>
      <c r="J9610" s="3"/>
      <c r="K9610" s="3"/>
      <c r="L9610" s="3"/>
    </row>
    <row r="9611" spans="1:12">
      <c r="A9611" s="3"/>
      <c r="G9611" s="3"/>
      <c r="H9611" s="3"/>
      <c r="J9611" s="3"/>
      <c r="K9611" s="3"/>
      <c r="L9611" s="3"/>
    </row>
    <row r="9612" spans="1:12">
      <c r="A9612" s="3"/>
      <c r="G9612" s="3"/>
      <c r="H9612" s="3"/>
      <c r="J9612" s="3"/>
      <c r="K9612" s="3"/>
      <c r="L9612" s="3"/>
    </row>
    <row r="9630" spans="1:13" s="1" customFormat="1">
      <c r="A9630" s="3"/>
      <c r="B9630" s="3"/>
      <c r="C9630" s="3"/>
      <c r="D9630" s="3"/>
      <c r="E9630" s="3"/>
      <c r="F9630" s="3"/>
      <c r="I9630" s="16"/>
      <c r="M9630" s="3"/>
    </row>
    <row r="9631" spans="1:13" s="1" customFormat="1">
      <c r="A9631" s="3"/>
      <c r="B9631" s="3"/>
      <c r="C9631" s="3"/>
      <c r="D9631" s="3"/>
      <c r="E9631" s="3"/>
      <c r="F9631" s="3"/>
      <c r="I9631" s="16"/>
      <c r="M9631" s="3"/>
    </row>
    <row r="9632" spans="1:13">
      <c r="A9632" s="3"/>
      <c r="I9632" s="16"/>
    </row>
    <row r="9633" spans="1:12">
      <c r="A9633" s="3"/>
      <c r="I9633" s="16"/>
    </row>
    <row r="9634" spans="1:12">
      <c r="A9634" s="3"/>
      <c r="I9634" s="16"/>
    </row>
    <row r="9635" spans="1:12">
      <c r="A9635" s="3"/>
      <c r="I9635" s="16"/>
    </row>
    <row r="9636" spans="1:12">
      <c r="A9636" s="3"/>
      <c r="G9636" s="3"/>
      <c r="H9636" s="3"/>
      <c r="J9636" s="3"/>
      <c r="K9636" s="3"/>
      <c r="L9636" s="3"/>
    </row>
    <row r="9637" spans="1:12">
      <c r="A9637" s="3"/>
      <c r="G9637" s="3"/>
      <c r="H9637" s="3"/>
      <c r="J9637" s="3"/>
      <c r="K9637" s="3"/>
      <c r="L9637" s="3"/>
    </row>
    <row r="9638" spans="1:12">
      <c r="A9638" s="3"/>
      <c r="G9638" s="3"/>
      <c r="H9638" s="3"/>
      <c r="J9638" s="3"/>
      <c r="K9638" s="3"/>
      <c r="L9638" s="3"/>
    </row>
    <row r="9639" spans="1:12">
      <c r="A9639" s="3"/>
      <c r="G9639" s="3"/>
      <c r="H9639" s="3"/>
      <c r="J9639" s="3"/>
      <c r="K9639" s="3"/>
      <c r="L9639" s="3"/>
    </row>
    <row r="9640" spans="1:12">
      <c r="A9640" s="3"/>
      <c r="G9640" s="3"/>
      <c r="H9640" s="3"/>
      <c r="J9640" s="3"/>
      <c r="K9640" s="3"/>
      <c r="L9640" s="3"/>
    </row>
    <row r="9641" spans="1:12">
      <c r="A9641" s="3"/>
      <c r="G9641" s="3"/>
      <c r="H9641" s="3"/>
      <c r="J9641" s="3"/>
      <c r="K9641" s="3"/>
      <c r="L9641" s="3"/>
    </row>
    <row r="9659" spans="1:9" s="1" customFormat="1">
      <c r="A9659" s="3"/>
      <c r="B9659" s="3"/>
      <c r="C9659" s="3"/>
      <c r="D9659" s="3"/>
      <c r="E9659" s="3"/>
      <c r="F9659" s="3"/>
      <c r="I9659" s="16"/>
    </row>
    <row r="9660" spans="1:9">
      <c r="A9660" s="3"/>
      <c r="I9660" s="16"/>
    </row>
    <row r="9661" spans="1:9">
      <c r="A9661" s="3"/>
      <c r="I9661" s="16"/>
    </row>
    <row r="9662" spans="1:9">
      <c r="A9662" s="3"/>
      <c r="I9662" s="16"/>
    </row>
    <row r="9663" spans="1:9">
      <c r="A9663" s="3"/>
      <c r="I9663" s="16"/>
    </row>
    <row r="9664" spans="1:9">
      <c r="A9664" s="3"/>
      <c r="I9664" s="16"/>
    </row>
    <row r="9665" spans="1:12">
      <c r="A9665" s="3"/>
      <c r="G9665" s="3"/>
      <c r="H9665" s="3"/>
      <c r="J9665" s="3"/>
      <c r="K9665" s="3"/>
      <c r="L9665" s="3"/>
    </row>
    <row r="9666" spans="1:12">
      <c r="A9666" s="3"/>
      <c r="G9666" s="3"/>
      <c r="H9666" s="3"/>
      <c r="J9666" s="3"/>
      <c r="K9666" s="3"/>
      <c r="L9666" s="3"/>
    </row>
    <row r="9667" spans="1:12">
      <c r="A9667" s="3"/>
      <c r="G9667" s="3"/>
      <c r="H9667" s="3"/>
      <c r="J9667" s="3"/>
      <c r="K9667" s="3"/>
      <c r="L9667" s="3"/>
    </row>
    <row r="9668" spans="1:12">
      <c r="A9668" s="3"/>
      <c r="G9668" s="3"/>
      <c r="H9668" s="3"/>
      <c r="J9668" s="3"/>
      <c r="K9668" s="3"/>
      <c r="L9668" s="3"/>
    </row>
    <row r="9669" spans="1:12">
      <c r="A9669" s="3"/>
      <c r="G9669" s="3"/>
      <c r="H9669" s="3"/>
      <c r="J9669" s="3"/>
      <c r="K9669" s="3"/>
      <c r="L9669" s="3"/>
    </row>
    <row r="9670" spans="1:12">
      <c r="A9670" s="3"/>
      <c r="G9670" s="3"/>
      <c r="H9670" s="3"/>
      <c r="J9670" s="3"/>
      <c r="K9670" s="3"/>
      <c r="L9670" s="3"/>
    </row>
    <row r="9688" spans="1:12" s="1" customFormat="1">
      <c r="B9688" s="3"/>
      <c r="C9688" s="3"/>
      <c r="D9688" s="3"/>
      <c r="E9688" s="3"/>
      <c r="F9688" s="3"/>
      <c r="I9688" s="16"/>
    </row>
    <row r="9689" spans="1:12">
      <c r="A9689" s="3"/>
      <c r="I9689" s="16"/>
    </row>
    <row r="9690" spans="1:12">
      <c r="A9690" s="3"/>
      <c r="I9690" s="16"/>
    </row>
    <row r="9691" spans="1:12">
      <c r="A9691" s="3"/>
      <c r="I9691" s="16"/>
    </row>
    <row r="9692" spans="1:12">
      <c r="A9692" s="3"/>
      <c r="I9692" s="16"/>
    </row>
    <row r="9693" spans="1:12">
      <c r="A9693" s="3"/>
      <c r="I9693" s="16"/>
    </row>
    <row r="9694" spans="1:12">
      <c r="A9694" s="3"/>
      <c r="G9694" s="3"/>
      <c r="H9694" s="3"/>
      <c r="J9694" s="3"/>
      <c r="K9694" s="3"/>
      <c r="L9694" s="3"/>
    </row>
    <row r="9695" spans="1:12">
      <c r="A9695" s="3"/>
      <c r="G9695" s="3"/>
      <c r="H9695" s="3"/>
      <c r="J9695" s="3"/>
      <c r="K9695" s="3"/>
      <c r="L9695" s="3"/>
    </row>
    <row r="9696" spans="1:12">
      <c r="A9696" s="3"/>
      <c r="G9696" s="3"/>
      <c r="H9696" s="3"/>
      <c r="J9696" s="3"/>
      <c r="K9696" s="3"/>
      <c r="L9696" s="3"/>
    </row>
    <row r="9697" spans="1:12">
      <c r="A9697" s="3"/>
      <c r="G9697" s="3"/>
      <c r="H9697" s="3"/>
      <c r="J9697" s="3"/>
      <c r="K9697" s="3"/>
      <c r="L9697" s="3"/>
    </row>
    <row r="9698" spans="1:12">
      <c r="A9698" s="3"/>
      <c r="G9698" s="3"/>
      <c r="H9698" s="3"/>
      <c r="J9698" s="3"/>
      <c r="K9698" s="3"/>
      <c r="L9698" s="3"/>
    </row>
    <row r="9699" spans="1:12">
      <c r="A9699" s="3"/>
      <c r="G9699" s="3"/>
      <c r="H9699" s="3"/>
      <c r="J9699" s="3"/>
      <c r="K9699" s="3"/>
      <c r="L9699" s="3"/>
    </row>
    <row r="9717" spans="1:12" s="1" customFormat="1">
      <c r="B9717" s="3"/>
      <c r="C9717" s="3"/>
      <c r="D9717" s="3"/>
      <c r="E9717" s="3"/>
      <c r="F9717" s="3"/>
      <c r="I9717" s="16"/>
    </row>
    <row r="9718" spans="1:12" s="1" customFormat="1">
      <c r="B9718" s="3"/>
      <c r="C9718" s="3"/>
      <c r="D9718" s="3"/>
      <c r="E9718" s="3"/>
      <c r="F9718" s="3"/>
      <c r="I9718" s="16"/>
    </row>
    <row r="9719" spans="1:12" s="1" customFormat="1">
      <c r="B9719" s="3"/>
      <c r="C9719" s="3"/>
      <c r="D9719" s="3"/>
      <c r="E9719" s="3"/>
      <c r="F9719" s="3"/>
      <c r="I9719" s="16"/>
    </row>
    <row r="9720" spans="1:12" s="1" customFormat="1">
      <c r="B9720" s="3"/>
      <c r="C9720" s="3"/>
      <c r="D9720" s="3"/>
      <c r="E9720" s="3"/>
      <c r="F9720" s="3"/>
      <c r="I9720" s="16"/>
    </row>
    <row r="9721" spans="1:12">
      <c r="A9721" s="3"/>
      <c r="I9721" s="16"/>
    </row>
    <row r="9722" spans="1:12">
      <c r="A9722" s="3"/>
      <c r="I9722" s="16"/>
    </row>
    <row r="9723" spans="1:12">
      <c r="A9723" s="3"/>
      <c r="G9723" s="3"/>
      <c r="H9723" s="3"/>
      <c r="J9723" s="3"/>
      <c r="K9723" s="3"/>
      <c r="L9723" s="3"/>
    </row>
    <row r="9724" spans="1:12">
      <c r="A9724" s="3"/>
      <c r="G9724" s="3"/>
      <c r="H9724" s="3"/>
      <c r="J9724" s="3"/>
      <c r="K9724" s="3"/>
      <c r="L9724" s="3"/>
    </row>
    <row r="9725" spans="1:12">
      <c r="A9725" s="3"/>
      <c r="G9725" s="3"/>
      <c r="H9725" s="3"/>
      <c r="J9725" s="3"/>
      <c r="K9725" s="3"/>
      <c r="L9725" s="3"/>
    </row>
    <row r="9726" spans="1:12">
      <c r="A9726" s="3"/>
      <c r="G9726" s="3"/>
      <c r="H9726" s="3"/>
      <c r="J9726" s="3"/>
      <c r="K9726" s="3"/>
      <c r="L9726" s="3"/>
    </row>
    <row r="9727" spans="1:12">
      <c r="A9727" s="3"/>
      <c r="G9727" s="3"/>
      <c r="H9727" s="3"/>
      <c r="J9727" s="3"/>
      <c r="K9727" s="3"/>
      <c r="L9727" s="3"/>
    </row>
    <row r="9728" spans="1:12">
      <c r="A9728" s="3"/>
      <c r="G9728" s="3"/>
      <c r="H9728" s="3"/>
      <c r="J9728" s="3"/>
      <c r="K9728" s="3"/>
      <c r="L9728" s="3"/>
    </row>
    <row r="9746" spans="1:12">
      <c r="A9746" s="3"/>
      <c r="I9746" s="16"/>
    </row>
    <row r="9747" spans="1:12">
      <c r="A9747" s="3"/>
      <c r="I9747" s="16"/>
    </row>
    <row r="9748" spans="1:12">
      <c r="A9748" s="3"/>
      <c r="I9748" s="16"/>
    </row>
    <row r="9749" spans="1:12">
      <c r="A9749" s="3"/>
      <c r="I9749" s="16"/>
    </row>
    <row r="9750" spans="1:12">
      <c r="A9750" s="3"/>
      <c r="I9750" s="16"/>
    </row>
    <row r="9751" spans="1:12">
      <c r="A9751" s="3"/>
      <c r="I9751" s="16"/>
    </row>
    <row r="9752" spans="1:12">
      <c r="A9752" s="3"/>
      <c r="G9752" s="3"/>
      <c r="H9752" s="3"/>
      <c r="J9752" s="3"/>
      <c r="K9752" s="3"/>
      <c r="L9752" s="3"/>
    </row>
    <row r="9753" spans="1:12">
      <c r="A9753" s="3"/>
      <c r="G9753" s="3"/>
      <c r="H9753" s="3"/>
      <c r="J9753" s="3"/>
      <c r="K9753" s="3"/>
      <c r="L9753" s="3"/>
    </row>
    <row r="9754" spans="1:12">
      <c r="A9754" s="3"/>
      <c r="G9754" s="3"/>
      <c r="H9754" s="3"/>
      <c r="J9754" s="3"/>
      <c r="K9754" s="3"/>
      <c r="L9754" s="3"/>
    </row>
    <row r="9755" spans="1:12">
      <c r="A9755" s="3"/>
      <c r="G9755" s="3"/>
      <c r="H9755" s="3"/>
      <c r="J9755" s="3"/>
      <c r="K9755" s="3"/>
      <c r="L9755" s="3"/>
    </row>
    <row r="9756" spans="1:12">
      <c r="A9756" s="3"/>
      <c r="G9756" s="3"/>
      <c r="H9756" s="3"/>
      <c r="J9756" s="3"/>
      <c r="K9756" s="3"/>
      <c r="L9756" s="3"/>
    </row>
    <row r="9757" spans="1:12">
      <c r="A9757" s="3"/>
      <c r="G9757" s="3"/>
      <c r="H9757" s="3"/>
      <c r="J9757" s="3"/>
      <c r="K9757" s="3"/>
      <c r="L9757" s="3"/>
    </row>
    <row r="9775" spans="1:13" s="1" customFormat="1">
      <c r="A9775" s="3"/>
      <c r="B9775" s="3"/>
      <c r="C9775" s="3"/>
      <c r="D9775" s="3"/>
      <c r="E9775" s="3"/>
      <c r="F9775" s="3"/>
      <c r="I9775" s="16"/>
      <c r="M9775" s="3"/>
    </row>
    <row r="9776" spans="1:13">
      <c r="A9776" s="3"/>
      <c r="I9776" s="16"/>
    </row>
    <row r="9777" spans="1:12">
      <c r="A9777" s="3"/>
      <c r="I9777" s="16"/>
    </row>
    <row r="9778" spans="1:12">
      <c r="A9778" s="3"/>
      <c r="I9778" s="16"/>
    </row>
    <row r="9779" spans="1:12">
      <c r="A9779" s="3"/>
      <c r="I9779" s="16"/>
    </row>
    <row r="9780" spans="1:12">
      <c r="A9780" s="3"/>
      <c r="I9780" s="16"/>
    </row>
    <row r="9781" spans="1:12">
      <c r="A9781" s="3"/>
      <c r="G9781" s="3"/>
      <c r="H9781" s="3"/>
      <c r="J9781" s="3"/>
      <c r="K9781" s="3"/>
      <c r="L9781" s="3"/>
    </row>
    <row r="9782" spans="1:12">
      <c r="A9782" s="3"/>
      <c r="G9782" s="3"/>
      <c r="H9782" s="3"/>
      <c r="J9782" s="3"/>
      <c r="K9782" s="3"/>
      <c r="L9782" s="3"/>
    </row>
    <row r="9783" spans="1:12">
      <c r="A9783" s="3"/>
      <c r="G9783" s="3"/>
      <c r="H9783" s="3"/>
      <c r="J9783" s="3"/>
      <c r="K9783" s="3"/>
      <c r="L9783" s="3"/>
    </row>
    <row r="9784" spans="1:12">
      <c r="A9784" s="3"/>
      <c r="G9784" s="3"/>
      <c r="H9784" s="3"/>
      <c r="J9784" s="3"/>
      <c r="K9784" s="3"/>
      <c r="L9784" s="3"/>
    </row>
    <row r="9785" spans="1:12">
      <c r="A9785" s="3"/>
      <c r="G9785" s="3"/>
      <c r="H9785" s="3"/>
      <c r="J9785" s="3"/>
      <c r="K9785" s="3"/>
      <c r="L9785" s="3"/>
    </row>
    <row r="9786" spans="1:12">
      <c r="A9786" s="3"/>
      <c r="G9786" s="3"/>
      <c r="H9786" s="3"/>
      <c r="J9786" s="3"/>
      <c r="K9786" s="3"/>
      <c r="L9786" s="3"/>
    </row>
    <row r="9804" spans="1:13" s="1" customFormat="1">
      <c r="A9804" s="3"/>
      <c r="B9804" s="3"/>
      <c r="C9804" s="3"/>
      <c r="D9804" s="3"/>
      <c r="E9804" s="3"/>
      <c r="F9804" s="3"/>
      <c r="I9804" s="16"/>
      <c r="M9804" s="3"/>
    </row>
    <row r="9805" spans="1:13" s="1" customFormat="1">
      <c r="A9805" s="3"/>
      <c r="B9805" s="3"/>
      <c r="C9805" s="3"/>
      <c r="D9805" s="3"/>
      <c r="E9805" s="3"/>
      <c r="F9805" s="3"/>
      <c r="I9805" s="16"/>
      <c r="M9805" s="3"/>
    </row>
    <row r="9806" spans="1:13" s="1" customFormat="1">
      <c r="A9806" s="3"/>
      <c r="B9806" s="3"/>
      <c r="C9806" s="3"/>
      <c r="D9806" s="3"/>
      <c r="E9806" s="3"/>
      <c r="F9806" s="3"/>
      <c r="I9806" s="16"/>
      <c r="M9806" s="3"/>
    </row>
    <row r="9807" spans="1:13" s="1" customFormat="1">
      <c r="A9807" s="3"/>
      <c r="B9807" s="3"/>
      <c r="C9807" s="3"/>
      <c r="D9807" s="3"/>
      <c r="E9807" s="3"/>
      <c r="F9807" s="3"/>
      <c r="I9807" s="16"/>
      <c r="M9807" s="3"/>
    </row>
    <row r="9808" spans="1:13">
      <c r="A9808" s="3"/>
      <c r="I9808" s="16"/>
    </row>
    <row r="9809" spans="1:12">
      <c r="A9809" s="3"/>
      <c r="I9809" s="16"/>
    </row>
    <row r="9810" spans="1:12">
      <c r="A9810" s="3"/>
      <c r="G9810" s="3"/>
      <c r="H9810" s="3"/>
      <c r="J9810" s="3"/>
      <c r="K9810" s="3"/>
      <c r="L9810" s="3"/>
    </row>
    <row r="9811" spans="1:12">
      <c r="A9811" s="3"/>
      <c r="G9811" s="3"/>
      <c r="H9811" s="3"/>
      <c r="J9811" s="3"/>
      <c r="K9811" s="3"/>
      <c r="L9811" s="3"/>
    </row>
    <row r="9812" spans="1:12">
      <c r="A9812" s="3"/>
      <c r="G9812" s="3"/>
      <c r="H9812" s="3"/>
      <c r="J9812" s="3"/>
      <c r="K9812" s="3"/>
      <c r="L9812" s="3"/>
    </row>
    <row r="9813" spans="1:12">
      <c r="A9813" s="3"/>
      <c r="G9813" s="3"/>
      <c r="H9813" s="3"/>
      <c r="J9813" s="3"/>
      <c r="K9813" s="3"/>
      <c r="L9813" s="3"/>
    </row>
    <row r="9814" spans="1:12">
      <c r="A9814" s="3"/>
      <c r="G9814" s="3"/>
      <c r="H9814" s="3"/>
      <c r="J9814" s="3"/>
      <c r="K9814" s="3"/>
      <c r="L9814" s="3"/>
    </row>
    <row r="9815" spans="1:12">
      <c r="A9815" s="3"/>
      <c r="G9815" s="3"/>
      <c r="H9815" s="3"/>
      <c r="J9815" s="3"/>
      <c r="K9815" s="3"/>
      <c r="L9815" s="3"/>
    </row>
    <row r="9833" spans="1:12">
      <c r="A9833" s="3"/>
      <c r="G9833" s="3"/>
      <c r="H9833" s="3"/>
      <c r="I9833" s="16"/>
      <c r="J9833" s="3"/>
      <c r="K9833" s="3"/>
      <c r="L9833" s="3"/>
    </row>
    <row r="9834" spans="1:12">
      <c r="A9834" s="3"/>
      <c r="I9834" s="16"/>
    </row>
    <row r="9835" spans="1:12">
      <c r="A9835" s="3"/>
      <c r="I9835" s="16"/>
    </row>
    <row r="9836" spans="1:12">
      <c r="A9836" s="3"/>
      <c r="I9836" s="16"/>
    </row>
    <row r="9837" spans="1:12">
      <c r="A9837" s="3"/>
      <c r="I9837" s="16"/>
    </row>
    <row r="9838" spans="1:12">
      <c r="A9838" s="3"/>
      <c r="I9838" s="16"/>
    </row>
    <row r="9839" spans="1:12">
      <c r="A9839" s="3"/>
      <c r="G9839" s="3"/>
      <c r="H9839" s="3"/>
      <c r="J9839" s="3"/>
      <c r="K9839" s="3"/>
      <c r="L9839" s="3"/>
    </row>
    <row r="9840" spans="1:12">
      <c r="A9840" s="3"/>
      <c r="G9840" s="3"/>
      <c r="H9840" s="3"/>
      <c r="J9840" s="3"/>
      <c r="K9840" s="3"/>
      <c r="L9840" s="3"/>
    </row>
    <row r="9841" spans="1:12">
      <c r="A9841" s="3"/>
      <c r="G9841" s="3"/>
      <c r="H9841" s="3"/>
      <c r="J9841" s="3"/>
      <c r="K9841" s="3"/>
      <c r="L9841" s="3"/>
    </row>
    <row r="9842" spans="1:12">
      <c r="A9842" s="3"/>
      <c r="G9842" s="3"/>
      <c r="H9842" s="3"/>
      <c r="J9842" s="3"/>
      <c r="K9842" s="3"/>
      <c r="L9842" s="3"/>
    </row>
    <row r="9843" spans="1:12">
      <c r="A9843" s="3"/>
      <c r="G9843" s="3"/>
      <c r="H9843" s="3"/>
      <c r="J9843" s="3"/>
      <c r="K9843" s="3"/>
      <c r="L9843" s="3"/>
    </row>
    <row r="9844" spans="1:12">
      <c r="A9844" s="3"/>
      <c r="G9844" s="3"/>
      <c r="H9844" s="3"/>
      <c r="J9844" s="3"/>
      <c r="K9844" s="3"/>
      <c r="L9844" s="3"/>
    </row>
    <row r="9862" spans="1:12" s="1" customFormat="1">
      <c r="B9862" s="3"/>
      <c r="C9862" s="3"/>
      <c r="D9862" s="3"/>
      <c r="E9862" s="3"/>
      <c r="F9862" s="3"/>
      <c r="I9862" s="16"/>
    </row>
    <row r="9863" spans="1:12" s="1" customFormat="1">
      <c r="B9863" s="3"/>
      <c r="C9863" s="3"/>
      <c r="D9863" s="3"/>
      <c r="E9863" s="3"/>
      <c r="F9863" s="3"/>
      <c r="I9863" s="16"/>
    </row>
    <row r="9864" spans="1:12" s="1" customFormat="1">
      <c r="B9864" s="3"/>
      <c r="C9864" s="3"/>
      <c r="D9864" s="3"/>
      <c r="E9864" s="3"/>
      <c r="F9864" s="3"/>
      <c r="I9864" s="16"/>
    </row>
    <row r="9865" spans="1:12">
      <c r="A9865" s="3"/>
      <c r="I9865" s="16"/>
    </row>
    <row r="9866" spans="1:12">
      <c r="A9866" s="3"/>
      <c r="I9866" s="16"/>
    </row>
    <row r="9867" spans="1:12">
      <c r="A9867" s="3"/>
      <c r="I9867" s="16"/>
    </row>
    <row r="9868" spans="1:12">
      <c r="A9868" s="3"/>
      <c r="G9868" s="3"/>
      <c r="H9868" s="3"/>
      <c r="J9868" s="3"/>
      <c r="K9868" s="3"/>
      <c r="L9868" s="3"/>
    </row>
    <row r="9869" spans="1:12">
      <c r="A9869" s="3"/>
      <c r="G9869" s="3"/>
      <c r="H9869" s="3"/>
      <c r="J9869" s="3"/>
      <c r="K9869" s="3"/>
      <c r="L9869" s="3"/>
    </row>
    <row r="9870" spans="1:12">
      <c r="A9870" s="3"/>
      <c r="G9870" s="3"/>
      <c r="H9870" s="3"/>
      <c r="J9870" s="3"/>
      <c r="K9870" s="3"/>
      <c r="L9870" s="3"/>
    </row>
    <row r="9871" spans="1:12">
      <c r="A9871" s="3"/>
      <c r="G9871" s="3"/>
      <c r="H9871" s="3"/>
      <c r="J9871" s="3"/>
      <c r="K9871" s="3"/>
      <c r="L9871" s="3"/>
    </row>
    <row r="9872" spans="1:12">
      <c r="A9872" s="3"/>
      <c r="G9872" s="3"/>
      <c r="H9872" s="3"/>
      <c r="J9872" s="3"/>
      <c r="K9872" s="3"/>
      <c r="L9872" s="3"/>
    </row>
    <row r="9873" spans="1:12">
      <c r="A9873" s="3"/>
      <c r="G9873" s="3"/>
      <c r="H9873" s="3"/>
      <c r="J9873" s="3"/>
      <c r="K9873" s="3"/>
      <c r="L9873" s="3"/>
    </row>
    <row r="9891" spans="1:12" s="1" customFormat="1">
      <c r="B9891" s="3"/>
      <c r="C9891" s="3"/>
      <c r="D9891" s="3"/>
      <c r="E9891" s="3"/>
      <c r="F9891" s="3"/>
      <c r="I9891" s="16"/>
    </row>
    <row r="9892" spans="1:12" s="1" customFormat="1">
      <c r="B9892" s="3"/>
      <c r="C9892" s="3"/>
      <c r="D9892" s="3"/>
      <c r="E9892" s="3"/>
      <c r="F9892" s="3"/>
      <c r="I9892" s="16"/>
    </row>
    <row r="9893" spans="1:12" s="1" customFormat="1">
      <c r="B9893" s="3"/>
      <c r="C9893" s="3"/>
      <c r="D9893" s="3"/>
      <c r="E9893" s="3"/>
      <c r="F9893" s="3"/>
      <c r="I9893" s="16"/>
    </row>
    <row r="9894" spans="1:12" s="1" customFormat="1">
      <c r="B9894" s="3"/>
      <c r="C9894" s="3"/>
      <c r="D9894" s="3"/>
      <c r="E9894" s="3"/>
      <c r="F9894" s="3"/>
      <c r="I9894" s="16"/>
    </row>
    <row r="9895" spans="1:12" s="1" customFormat="1">
      <c r="B9895" s="3"/>
      <c r="C9895" s="3"/>
      <c r="D9895" s="3"/>
      <c r="E9895" s="3"/>
      <c r="F9895" s="3"/>
      <c r="I9895" s="16"/>
    </row>
    <row r="9896" spans="1:12" s="1" customFormat="1">
      <c r="B9896" s="3"/>
      <c r="C9896" s="3"/>
      <c r="D9896" s="3"/>
      <c r="E9896" s="3"/>
      <c r="F9896" s="3"/>
      <c r="I9896" s="16"/>
    </row>
    <row r="9897" spans="1:12">
      <c r="A9897" s="3"/>
      <c r="G9897" s="3"/>
      <c r="H9897" s="3"/>
      <c r="J9897" s="3"/>
      <c r="K9897" s="3"/>
      <c r="L9897" s="3"/>
    </row>
    <row r="9898" spans="1:12">
      <c r="A9898" s="3"/>
      <c r="G9898" s="3"/>
      <c r="H9898" s="3"/>
      <c r="J9898" s="3"/>
      <c r="K9898" s="3"/>
      <c r="L9898" s="3"/>
    </row>
    <row r="9899" spans="1:12">
      <c r="A9899" s="3"/>
      <c r="G9899" s="3"/>
      <c r="H9899" s="3"/>
      <c r="J9899" s="3"/>
      <c r="K9899" s="3"/>
      <c r="L9899" s="3"/>
    </row>
    <row r="9900" spans="1:12">
      <c r="A9900" s="3"/>
      <c r="G9900" s="3"/>
      <c r="H9900" s="3"/>
      <c r="J9900" s="3"/>
      <c r="K9900" s="3"/>
      <c r="L9900" s="3"/>
    </row>
    <row r="9901" spans="1:12">
      <c r="A9901" s="3"/>
      <c r="G9901" s="3"/>
      <c r="H9901" s="3"/>
      <c r="J9901" s="3"/>
      <c r="K9901" s="3"/>
      <c r="L9901" s="3"/>
    </row>
    <row r="9902" spans="1:12">
      <c r="A9902" s="3"/>
      <c r="G9902" s="3"/>
      <c r="H9902" s="3"/>
      <c r="J9902" s="3"/>
      <c r="K9902" s="3"/>
      <c r="L9902" s="3"/>
    </row>
    <row r="9920" spans="1:9">
      <c r="A9920" s="3"/>
      <c r="I9920" s="16"/>
    </row>
    <row r="9921" spans="1:12">
      <c r="A9921" s="3"/>
      <c r="I9921" s="16"/>
    </row>
    <row r="9922" spans="1:12">
      <c r="A9922" s="3"/>
      <c r="I9922" s="16"/>
    </row>
    <row r="9923" spans="1:12">
      <c r="A9923" s="3"/>
      <c r="I9923" s="16"/>
    </row>
    <row r="9924" spans="1:12">
      <c r="A9924" s="3"/>
      <c r="I9924" s="16"/>
    </row>
    <row r="9925" spans="1:12">
      <c r="A9925" s="3"/>
      <c r="I9925" s="16"/>
    </row>
    <row r="9926" spans="1:12">
      <c r="A9926" s="3"/>
      <c r="G9926" s="3"/>
      <c r="H9926" s="3"/>
      <c r="J9926" s="3"/>
      <c r="K9926" s="3"/>
      <c r="L9926" s="3"/>
    </row>
    <row r="9927" spans="1:12">
      <c r="A9927" s="3"/>
      <c r="G9927" s="3"/>
      <c r="H9927" s="3"/>
      <c r="J9927" s="3"/>
      <c r="K9927" s="3"/>
      <c r="L9927" s="3"/>
    </row>
    <row r="9928" spans="1:12">
      <c r="A9928" s="3"/>
      <c r="G9928" s="3"/>
      <c r="H9928" s="3"/>
      <c r="J9928" s="3"/>
      <c r="K9928" s="3"/>
      <c r="L9928" s="3"/>
    </row>
    <row r="9929" spans="1:12">
      <c r="A9929" s="3"/>
      <c r="G9929" s="3"/>
      <c r="H9929" s="3"/>
      <c r="J9929" s="3"/>
      <c r="K9929" s="3"/>
      <c r="L9929" s="3"/>
    </row>
    <row r="9930" spans="1:12">
      <c r="A9930" s="3"/>
      <c r="G9930" s="3"/>
      <c r="H9930" s="3"/>
      <c r="J9930" s="3"/>
      <c r="K9930" s="3"/>
      <c r="L9930" s="3"/>
    </row>
    <row r="9931" spans="1:12">
      <c r="A9931" s="3"/>
      <c r="G9931" s="3"/>
      <c r="H9931" s="3"/>
      <c r="J9931" s="3"/>
      <c r="K9931" s="3"/>
      <c r="L9931" s="3"/>
    </row>
    <row r="9949" spans="1:13" s="1" customFormat="1">
      <c r="A9949" s="3"/>
      <c r="B9949" s="3"/>
      <c r="C9949" s="3"/>
      <c r="D9949" s="3"/>
      <c r="E9949" s="3"/>
      <c r="F9949" s="3"/>
      <c r="I9949" s="16"/>
      <c r="M9949" s="3"/>
    </row>
    <row r="9950" spans="1:13" s="1" customFormat="1">
      <c r="A9950" s="3"/>
      <c r="B9950" s="3"/>
      <c r="C9950" s="3"/>
      <c r="D9950" s="3"/>
      <c r="E9950" s="3"/>
      <c r="F9950" s="3"/>
      <c r="I9950" s="16"/>
      <c r="M9950" s="3"/>
    </row>
    <row r="9951" spans="1:13" s="1" customFormat="1">
      <c r="A9951" s="3"/>
      <c r="B9951" s="3"/>
      <c r="C9951" s="3"/>
      <c r="D9951" s="3"/>
      <c r="E9951" s="3"/>
      <c r="F9951" s="3"/>
      <c r="I9951" s="16"/>
      <c r="M9951" s="3"/>
    </row>
    <row r="9952" spans="1:13">
      <c r="A9952" s="3"/>
      <c r="I9952" s="16"/>
    </row>
    <row r="9953" spans="1:12">
      <c r="A9953" s="3"/>
      <c r="I9953" s="16"/>
    </row>
    <row r="9954" spans="1:12">
      <c r="A9954" s="3"/>
      <c r="I9954" s="16"/>
    </row>
    <row r="9955" spans="1:12">
      <c r="A9955" s="3"/>
      <c r="G9955" s="3"/>
      <c r="H9955" s="3"/>
      <c r="J9955" s="3"/>
      <c r="K9955" s="3"/>
      <c r="L9955" s="3"/>
    </row>
    <row r="9956" spans="1:12">
      <c r="A9956" s="3"/>
      <c r="G9956" s="3"/>
      <c r="H9956" s="3"/>
      <c r="J9956" s="3"/>
      <c r="K9956" s="3"/>
      <c r="L9956" s="3"/>
    </row>
    <row r="9957" spans="1:12">
      <c r="A9957" s="3"/>
      <c r="G9957" s="3"/>
      <c r="H9957" s="3"/>
      <c r="J9957" s="3"/>
      <c r="K9957" s="3"/>
      <c r="L9957" s="3"/>
    </row>
    <row r="9958" spans="1:12">
      <c r="A9958" s="3"/>
      <c r="G9958" s="3"/>
      <c r="H9958" s="3"/>
      <c r="J9958" s="3"/>
      <c r="K9958" s="3"/>
      <c r="L9958" s="3"/>
    </row>
    <row r="9959" spans="1:12">
      <c r="A9959" s="3"/>
      <c r="G9959" s="3"/>
      <c r="H9959" s="3"/>
      <c r="J9959" s="3"/>
      <c r="K9959" s="3"/>
      <c r="L9959" s="3"/>
    </row>
    <row r="9960" spans="1:12">
      <c r="A9960" s="3"/>
      <c r="G9960" s="3"/>
      <c r="H9960" s="3"/>
      <c r="J9960" s="3"/>
      <c r="K9960" s="3"/>
      <c r="L9960" s="3"/>
    </row>
    <row r="9978" spans="1:12" s="1" customFormat="1">
      <c r="A9978" s="3"/>
      <c r="B9978" s="3"/>
      <c r="C9978" s="3"/>
      <c r="D9978" s="3"/>
      <c r="E9978" s="3"/>
      <c r="F9978" s="3"/>
      <c r="I9978" s="16"/>
    </row>
    <row r="9979" spans="1:12" s="1" customFormat="1">
      <c r="A9979" s="3"/>
      <c r="B9979" s="3"/>
      <c r="C9979" s="3"/>
      <c r="D9979" s="3"/>
      <c r="E9979" s="3"/>
      <c r="F9979" s="3"/>
      <c r="I9979" s="16"/>
    </row>
    <row r="9980" spans="1:12">
      <c r="A9980" s="3"/>
      <c r="I9980" s="16"/>
    </row>
    <row r="9981" spans="1:12">
      <c r="A9981" s="3"/>
      <c r="I9981" s="16"/>
    </row>
    <row r="9982" spans="1:12">
      <c r="A9982" s="3"/>
      <c r="I9982" s="16"/>
    </row>
    <row r="9983" spans="1:12">
      <c r="A9983" s="3"/>
      <c r="I9983" s="16"/>
    </row>
    <row r="9984" spans="1:12">
      <c r="A9984" s="3"/>
      <c r="G9984" s="3"/>
      <c r="H9984" s="3"/>
      <c r="J9984" s="3"/>
      <c r="K9984" s="3"/>
      <c r="L9984" s="3"/>
    </row>
    <row r="9985" spans="1:12">
      <c r="A9985" s="3"/>
      <c r="G9985" s="3"/>
      <c r="H9985" s="3"/>
      <c r="J9985" s="3"/>
      <c r="K9985" s="3"/>
      <c r="L9985" s="3"/>
    </row>
    <row r="9986" spans="1:12">
      <c r="A9986" s="3"/>
      <c r="G9986" s="3"/>
      <c r="H9986" s="3"/>
      <c r="J9986" s="3"/>
      <c r="K9986" s="3"/>
      <c r="L9986" s="3"/>
    </row>
    <row r="9987" spans="1:12">
      <c r="A9987" s="3"/>
      <c r="G9987" s="3"/>
      <c r="H9987" s="3"/>
      <c r="J9987" s="3"/>
      <c r="K9987" s="3"/>
      <c r="L9987" s="3"/>
    </row>
    <row r="9988" spans="1:12">
      <c r="A9988" s="3"/>
      <c r="G9988" s="3"/>
      <c r="H9988" s="3"/>
      <c r="J9988" s="3"/>
      <c r="K9988" s="3"/>
      <c r="L9988" s="3"/>
    </row>
    <row r="9989" spans="1:12">
      <c r="A9989" s="3"/>
      <c r="G9989" s="3"/>
      <c r="H9989" s="3"/>
      <c r="J9989" s="3"/>
      <c r="K9989" s="3"/>
      <c r="L9989" s="3"/>
    </row>
    <row r="10007" spans="1:12" s="1" customFormat="1">
      <c r="B10007" s="3"/>
      <c r="C10007" s="3"/>
      <c r="D10007" s="3"/>
      <c r="E10007" s="3"/>
      <c r="F10007" s="3"/>
      <c r="I10007" s="16"/>
    </row>
    <row r="10008" spans="1:12" s="1" customFormat="1">
      <c r="B10008" s="3"/>
      <c r="C10008" s="3"/>
      <c r="D10008" s="3"/>
      <c r="E10008" s="3"/>
      <c r="F10008" s="3"/>
      <c r="I10008" s="16"/>
    </row>
    <row r="10009" spans="1:12">
      <c r="A10009" s="3"/>
      <c r="I10009" s="16"/>
    </row>
    <row r="10010" spans="1:12">
      <c r="A10010" s="3"/>
      <c r="I10010" s="16"/>
    </row>
    <row r="10011" spans="1:12">
      <c r="A10011" s="3"/>
      <c r="I10011" s="16"/>
    </row>
    <row r="10012" spans="1:12">
      <c r="A10012" s="3"/>
      <c r="I10012" s="16"/>
    </row>
    <row r="10013" spans="1:12">
      <c r="A10013" s="3"/>
      <c r="G10013" s="3"/>
      <c r="H10013" s="3"/>
      <c r="J10013" s="3"/>
      <c r="K10013" s="3"/>
      <c r="L10013" s="3"/>
    </row>
    <row r="10014" spans="1:12">
      <c r="A10014" s="3"/>
      <c r="G10014" s="3"/>
      <c r="H10014" s="3"/>
      <c r="J10014" s="3"/>
      <c r="K10014" s="3"/>
      <c r="L10014" s="3"/>
    </row>
    <row r="10015" spans="1:12">
      <c r="A10015" s="3"/>
      <c r="G10015" s="3"/>
      <c r="H10015" s="3"/>
      <c r="J10015" s="3"/>
      <c r="K10015" s="3"/>
      <c r="L10015" s="3"/>
    </row>
    <row r="10016" spans="1:12">
      <c r="A10016" s="3"/>
      <c r="G10016" s="3"/>
      <c r="H10016" s="3"/>
      <c r="J10016" s="3"/>
      <c r="K10016" s="3"/>
      <c r="L10016" s="3"/>
    </row>
    <row r="10017" spans="1:12">
      <c r="A10017" s="3"/>
      <c r="G10017" s="3"/>
      <c r="H10017" s="3"/>
      <c r="J10017" s="3"/>
      <c r="K10017" s="3"/>
      <c r="L10017" s="3"/>
    </row>
    <row r="10018" spans="1:12">
      <c r="A10018" s="3"/>
      <c r="G10018" s="3"/>
      <c r="H10018" s="3"/>
      <c r="J10018" s="3"/>
      <c r="K10018" s="3"/>
      <c r="L10018" s="3"/>
    </row>
    <row r="10036" spans="1:12" s="1" customFormat="1">
      <c r="B10036" s="3"/>
      <c r="C10036" s="3"/>
      <c r="D10036" s="3"/>
      <c r="E10036" s="3"/>
      <c r="F10036" s="3"/>
      <c r="I10036" s="16"/>
    </row>
    <row r="10037" spans="1:12" s="1" customFormat="1">
      <c r="B10037" s="3"/>
      <c r="C10037" s="3"/>
      <c r="D10037" s="3"/>
      <c r="E10037" s="3"/>
      <c r="F10037" s="3"/>
      <c r="I10037" s="16"/>
    </row>
    <row r="10038" spans="1:12" s="1" customFormat="1">
      <c r="B10038" s="3"/>
      <c r="C10038" s="3"/>
      <c r="D10038" s="3"/>
      <c r="E10038" s="3"/>
      <c r="F10038" s="3"/>
      <c r="I10038" s="16"/>
    </row>
    <row r="10039" spans="1:12" s="1" customFormat="1">
      <c r="B10039" s="3"/>
      <c r="C10039" s="3"/>
      <c r="D10039" s="3"/>
      <c r="E10039" s="3"/>
      <c r="F10039" s="3"/>
      <c r="I10039" s="16"/>
    </row>
    <row r="10040" spans="1:12" s="1" customFormat="1">
      <c r="B10040" s="3"/>
      <c r="C10040" s="3"/>
      <c r="D10040" s="3"/>
      <c r="E10040" s="3"/>
      <c r="F10040" s="3"/>
      <c r="I10040" s="16"/>
    </row>
    <row r="10041" spans="1:12">
      <c r="A10041" s="3"/>
      <c r="I10041" s="16"/>
    </row>
    <row r="10042" spans="1:12">
      <c r="A10042" s="3"/>
      <c r="G10042" s="3"/>
      <c r="H10042" s="3"/>
      <c r="J10042" s="3"/>
      <c r="K10042" s="3"/>
      <c r="L10042" s="3"/>
    </row>
    <row r="10043" spans="1:12">
      <c r="A10043" s="3"/>
      <c r="G10043" s="3"/>
      <c r="H10043" s="3"/>
      <c r="J10043" s="3"/>
      <c r="K10043" s="3"/>
      <c r="L10043" s="3"/>
    </row>
    <row r="10044" spans="1:12">
      <c r="A10044" s="3"/>
      <c r="G10044" s="3"/>
      <c r="H10044" s="3"/>
      <c r="J10044" s="3"/>
      <c r="K10044" s="3"/>
      <c r="L10044" s="3"/>
    </row>
    <row r="10045" spans="1:12">
      <c r="A10045" s="3"/>
      <c r="G10045" s="3"/>
      <c r="H10045" s="3"/>
      <c r="J10045" s="3"/>
      <c r="K10045" s="3"/>
      <c r="L10045" s="3"/>
    </row>
    <row r="10046" spans="1:12">
      <c r="A10046" s="3"/>
      <c r="G10046" s="3"/>
      <c r="H10046" s="3"/>
      <c r="J10046" s="3"/>
      <c r="K10046" s="3"/>
      <c r="L10046" s="3"/>
    </row>
    <row r="10047" spans="1:12">
      <c r="A10047" s="3"/>
      <c r="G10047" s="3"/>
      <c r="H10047" s="3"/>
      <c r="J10047" s="3"/>
      <c r="K10047" s="3"/>
      <c r="L10047" s="3"/>
    </row>
    <row r="10065" spans="1:12">
      <c r="A10065" s="3"/>
      <c r="I10065" s="16"/>
    </row>
    <row r="10066" spans="1:12">
      <c r="A10066" s="3"/>
      <c r="I10066" s="16"/>
    </row>
    <row r="10067" spans="1:12">
      <c r="A10067" s="3"/>
      <c r="I10067" s="16"/>
    </row>
    <row r="10068" spans="1:12">
      <c r="A10068" s="3"/>
      <c r="I10068" s="16"/>
    </row>
    <row r="10069" spans="1:12">
      <c r="A10069" s="3"/>
      <c r="I10069" s="16"/>
    </row>
    <row r="10070" spans="1:12">
      <c r="A10070" s="3"/>
      <c r="I10070" s="16"/>
    </row>
    <row r="10071" spans="1:12">
      <c r="A10071" s="3"/>
      <c r="G10071" s="3"/>
      <c r="H10071" s="3"/>
      <c r="J10071" s="3"/>
      <c r="K10071" s="3"/>
      <c r="L10071" s="3"/>
    </row>
    <row r="10072" spans="1:12">
      <c r="A10072" s="3"/>
      <c r="G10072" s="3"/>
      <c r="H10072" s="3"/>
      <c r="J10072" s="3"/>
      <c r="K10072" s="3"/>
      <c r="L10072" s="3"/>
    </row>
    <row r="10073" spans="1:12">
      <c r="A10073" s="3"/>
      <c r="G10073" s="3"/>
      <c r="H10073" s="3"/>
      <c r="J10073" s="3"/>
      <c r="K10073" s="3"/>
      <c r="L10073" s="3"/>
    </row>
    <row r="10074" spans="1:12">
      <c r="A10074" s="3"/>
      <c r="G10074" s="3"/>
      <c r="H10074" s="3"/>
      <c r="J10074" s="3"/>
      <c r="K10074" s="3"/>
      <c r="L10074" s="3"/>
    </row>
    <row r="10075" spans="1:12">
      <c r="A10075" s="3"/>
      <c r="G10075" s="3"/>
      <c r="H10075" s="3"/>
      <c r="J10075" s="3"/>
      <c r="K10075" s="3"/>
      <c r="L10075" s="3"/>
    </row>
    <row r="10076" spans="1:12">
      <c r="A10076" s="3"/>
      <c r="G10076" s="3"/>
      <c r="H10076" s="3"/>
      <c r="J10076" s="3"/>
      <c r="K10076" s="3"/>
      <c r="L10076" s="3"/>
    </row>
    <row r="10094" spans="1:13" s="1" customFormat="1">
      <c r="A10094" s="3"/>
      <c r="B10094" s="3"/>
      <c r="C10094" s="3"/>
      <c r="D10094" s="3"/>
      <c r="E10094" s="3"/>
      <c r="F10094" s="3"/>
      <c r="I10094" s="16"/>
      <c r="M10094" s="3"/>
    </row>
    <row r="10095" spans="1:13" s="1" customFormat="1">
      <c r="A10095" s="3"/>
      <c r="B10095" s="3"/>
      <c r="C10095" s="3"/>
      <c r="D10095" s="3"/>
      <c r="E10095" s="3"/>
      <c r="F10095" s="3"/>
      <c r="I10095" s="16"/>
      <c r="M10095" s="3"/>
    </row>
    <row r="10096" spans="1:13">
      <c r="A10096" s="3"/>
      <c r="I10096" s="16"/>
    </row>
    <row r="10097" spans="1:12">
      <c r="A10097" s="3"/>
      <c r="I10097" s="16"/>
    </row>
    <row r="10098" spans="1:12">
      <c r="A10098" s="3"/>
      <c r="I10098" s="16"/>
    </row>
    <row r="10099" spans="1:12">
      <c r="A10099" s="3"/>
      <c r="I10099" s="16"/>
    </row>
    <row r="10100" spans="1:12">
      <c r="A10100" s="3"/>
      <c r="G10100" s="3"/>
      <c r="H10100" s="3"/>
      <c r="J10100" s="3"/>
      <c r="K10100" s="3"/>
      <c r="L10100" s="3"/>
    </row>
    <row r="10101" spans="1:12">
      <c r="A10101" s="3"/>
      <c r="G10101" s="3"/>
      <c r="H10101" s="3"/>
      <c r="J10101" s="3"/>
      <c r="K10101" s="3"/>
      <c r="L10101" s="3"/>
    </row>
    <row r="10102" spans="1:12">
      <c r="A10102" s="3"/>
      <c r="G10102" s="3"/>
      <c r="H10102" s="3"/>
      <c r="J10102" s="3"/>
      <c r="K10102" s="3"/>
      <c r="L10102" s="3"/>
    </row>
    <row r="10103" spans="1:12">
      <c r="A10103" s="3"/>
      <c r="G10103" s="3"/>
      <c r="H10103" s="3"/>
      <c r="J10103" s="3"/>
      <c r="K10103" s="3"/>
      <c r="L10103" s="3"/>
    </row>
    <row r="10104" spans="1:12">
      <c r="A10104" s="3"/>
      <c r="G10104" s="3"/>
      <c r="H10104" s="3"/>
      <c r="J10104" s="3"/>
      <c r="K10104" s="3"/>
      <c r="L10104" s="3"/>
    </row>
    <row r="10105" spans="1:12">
      <c r="A10105" s="3"/>
      <c r="G10105" s="3"/>
      <c r="H10105" s="3"/>
      <c r="J10105" s="3"/>
      <c r="K10105" s="3"/>
      <c r="L10105" s="3"/>
    </row>
    <row r="10123" spans="1:9" s="1" customFormat="1">
      <c r="A10123" s="3"/>
      <c r="B10123" s="3"/>
      <c r="C10123" s="3"/>
      <c r="D10123" s="3"/>
      <c r="E10123" s="3"/>
      <c r="F10123" s="3"/>
      <c r="I10123" s="16"/>
    </row>
    <row r="10124" spans="1:9">
      <c r="A10124" s="3"/>
      <c r="I10124" s="16"/>
    </row>
    <row r="10125" spans="1:9">
      <c r="A10125" s="3"/>
      <c r="I10125" s="16"/>
    </row>
    <row r="10126" spans="1:9">
      <c r="A10126" s="3"/>
      <c r="I10126" s="16"/>
    </row>
    <row r="10127" spans="1:9">
      <c r="A10127" s="3"/>
      <c r="I10127" s="16"/>
    </row>
    <row r="10128" spans="1:9">
      <c r="A10128" s="3"/>
      <c r="I10128" s="16"/>
    </row>
    <row r="10129" spans="1:12">
      <c r="A10129" s="3"/>
      <c r="G10129" s="3"/>
      <c r="H10129" s="3"/>
      <c r="J10129" s="3"/>
      <c r="K10129" s="3"/>
      <c r="L10129" s="3"/>
    </row>
    <row r="10130" spans="1:12">
      <c r="A10130" s="3"/>
      <c r="G10130" s="3"/>
      <c r="H10130" s="3"/>
      <c r="J10130" s="3"/>
      <c r="K10130" s="3"/>
      <c r="L10130" s="3"/>
    </row>
    <row r="10131" spans="1:12">
      <c r="A10131" s="3"/>
      <c r="G10131" s="3"/>
      <c r="H10131" s="3"/>
      <c r="J10131" s="3"/>
      <c r="K10131" s="3"/>
      <c r="L10131" s="3"/>
    </row>
    <row r="10132" spans="1:12">
      <c r="A10132" s="3"/>
      <c r="G10132" s="3"/>
      <c r="H10132" s="3"/>
      <c r="J10132" s="3"/>
      <c r="K10132" s="3"/>
      <c r="L10132" s="3"/>
    </row>
    <row r="10133" spans="1:12">
      <c r="A10133" s="3"/>
      <c r="G10133" s="3"/>
      <c r="H10133" s="3"/>
      <c r="J10133" s="3"/>
      <c r="K10133" s="3"/>
      <c r="L10133" s="3"/>
    </row>
    <row r="10134" spans="1:12">
      <c r="A10134" s="3"/>
      <c r="G10134" s="3"/>
      <c r="H10134" s="3"/>
      <c r="J10134" s="3"/>
      <c r="K10134" s="3"/>
      <c r="L10134" s="3"/>
    </row>
    <row r="10152" spans="1:12" s="1" customFormat="1">
      <c r="B10152" s="3"/>
      <c r="C10152" s="3"/>
      <c r="D10152" s="3"/>
      <c r="E10152" s="3"/>
      <c r="F10152" s="3"/>
      <c r="I10152" s="16"/>
    </row>
    <row r="10153" spans="1:12">
      <c r="A10153" s="3"/>
      <c r="I10153" s="16"/>
    </row>
    <row r="10154" spans="1:12">
      <c r="A10154" s="3"/>
      <c r="I10154" s="16"/>
    </row>
    <row r="10155" spans="1:12">
      <c r="A10155" s="3"/>
      <c r="I10155" s="16"/>
    </row>
    <row r="10156" spans="1:12">
      <c r="A10156" s="3"/>
      <c r="I10156" s="16"/>
    </row>
    <row r="10157" spans="1:12">
      <c r="A10157" s="3"/>
      <c r="I10157" s="16"/>
    </row>
    <row r="10158" spans="1:12">
      <c r="A10158" s="3"/>
      <c r="G10158" s="3"/>
      <c r="H10158" s="3"/>
      <c r="J10158" s="3"/>
      <c r="K10158" s="3"/>
      <c r="L10158" s="3"/>
    </row>
    <row r="10159" spans="1:12">
      <c r="A10159" s="3"/>
      <c r="G10159" s="3"/>
      <c r="H10159" s="3"/>
      <c r="J10159" s="3"/>
      <c r="K10159" s="3"/>
      <c r="L10159" s="3"/>
    </row>
    <row r="10160" spans="1:12">
      <c r="A10160" s="3"/>
      <c r="G10160" s="3"/>
      <c r="H10160" s="3"/>
      <c r="J10160" s="3"/>
      <c r="K10160" s="3"/>
      <c r="L10160" s="3"/>
    </row>
    <row r="10161" spans="1:12">
      <c r="A10161" s="3"/>
      <c r="G10161" s="3"/>
      <c r="H10161" s="3"/>
      <c r="J10161" s="3"/>
      <c r="K10161" s="3"/>
      <c r="L10161" s="3"/>
    </row>
    <row r="10162" spans="1:12">
      <c r="A10162" s="3"/>
      <c r="G10162" s="3"/>
      <c r="H10162" s="3"/>
      <c r="J10162" s="3"/>
      <c r="K10162" s="3"/>
      <c r="L10162" s="3"/>
    </row>
    <row r="10163" spans="1:12">
      <c r="A10163" s="3"/>
      <c r="G10163" s="3"/>
      <c r="H10163" s="3"/>
      <c r="J10163" s="3"/>
      <c r="K10163" s="3"/>
      <c r="L10163" s="3"/>
    </row>
    <row r="10181" spans="1:12" s="1" customFormat="1">
      <c r="B10181" s="3"/>
      <c r="C10181" s="3"/>
      <c r="D10181" s="3"/>
      <c r="E10181" s="3"/>
      <c r="F10181" s="3"/>
      <c r="I10181" s="16"/>
    </row>
    <row r="10182" spans="1:12" s="1" customFormat="1">
      <c r="B10182" s="3"/>
      <c r="C10182" s="3"/>
      <c r="D10182" s="3"/>
      <c r="E10182" s="3"/>
      <c r="F10182" s="3"/>
      <c r="I10182" s="16"/>
    </row>
    <row r="10183" spans="1:12" s="1" customFormat="1">
      <c r="B10183" s="3"/>
      <c r="C10183" s="3"/>
      <c r="D10183" s="3"/>
      <c r="E10183" s="3"/>
      <c r="F10183" s="3"/>
      <c r="I10183" s="16"/>
    </row>
    <row r="10184" spans="1:12" s="1" customFormat="1">
      <c r="B10184" s="3"/>
      <c r="C10184" s="3"/>
      <c r="D10184" s="3"/>
      <c r="E10184" s="3"/>
      <c r="F10184" s="3"/>
      <c r="I10184" s="16"/>
    </row>
    <row r="10185" spans="1:12">
      <c r="A10185" s="3"/>
      <c r="I10185" s="16"/>
    </row>
    <row r="10186" spans="1:12">
      <c r="A10186" s="3"/>
      <c r="I10186" s="16"/>
    </row>
    <row r="10187" spans="1:12">
      <c r="A10187" s="3"/>
      <c r="G10187" s="3"/>
      <c r="H10187" s="3"/>
      <c r="J10187" s="3"/>
      <c r="K10187" s="3"/>
      <c r="L10187" s="3"/>
    </row>
    <row r="10188" spans="1:12">
      <c r="A10188" s="3"/>
      <c r="G10188" s="3"/>
      <c r="H10188" s="3"/>
      <c r="J10188" s="3"/>
      <c r="K10188" s="3"/>
      <c r="L10188" s="3"/>
    </row>
    <row r="10189" spans="1:12">
      <c r="A10189" s="3"/>
      <c r="G10189" s="3"/>
      <c r="H10189" s="3"/>
      <c r="J10189" s="3"/>
      <c r="K10189" s="3"/>
      <c r="L10189" s="3"/>
    </row>
    <row r="10190" spans="1:12">
      <c r="A10190" s="3"/>
      <c r="G10190" s="3"/>
      <c r="H10190" s="3"/>
      <c r="J10190" s="3"/>
      <c r="K10190" s="3"/>
      <c r="L10190" s="3"/>
    </row>
    <row r="10191" spans="1:12">
      <c r="A10191" s="3"/>
      <c r="G10191" s="3"/>
      <c r="H10191" s="3"/>
      <c r="J10191" s="3"/>
      <c r="K10191" s="3"/>
      <c r="L10191" s="3"/>
    </row>
    <row r="10192" spans="1:12">
      <c r="A10192" s="3"/>
      <c r="G10192" s="3"/>
      <c r="H10192" s="3"/>
      <c r="J10192" s="3"/>
      <c r="K10192" s="3"/>
      <c r="L10192" s="3"/>
    </row>
    <row r="10210" spans="1:12">
      <c r="A10210" s="3"/>
      <c r="I10210" s="16"/>
    </row>
    <row r="10211" spans="1:12">
      <c r="A10211" s="3"/>
      <c r="I10211" s="16"/>
    </row>
    <row r="10212" spans="1:12">
      <c r="A10212" s="3"/>
      <c r="I10212" s="16"/>
    </row>
    <row r="10213" spans="1:12">
      <c r="A10213" s="3"/>
      <c r="I10213" s="16"/>
    </row>
    <row r="10214" spans="1:12">
      <c r="A10214" s="3"/>
      <c r="I10214" s="16"/>
    </row>
    <row r="10215" spans="1:12">
      <c r="A10215" s="3"/>
      <c r="I10215" s="16"/>
    </row>
    <row r="10216" spans="1:12">
      <c r="A10216" s="3"/>
      <c r="G10216" s="3"/>
      <c r="H10216" s="3"/>
      <c r="J10216" s="3"/>
      <c r="K10216" s="3"/>
      <c r="L10216" s="3"/>
    </row>
    <row r="10217" spans="1:12">
      <c r="A10217" s="3"/>
      <c r="G10217" s="3"/>
      <c r="H10217" s="3"/>
      <c r="J10217" s="3"/>
      <c r="K10217" s="3"/>
      <c r="L10217" s="3"/>
    </row>
    <row r="10218" spans="1:12">
      <c r="A10218" s="3"/>
      <c r="G10218" s="3"/>
      <c r="H10218" s="3"/>
      <c r="J10218" s="3"/>
      <c r="K10218" s="3"/>
      <c r="L10218" s="3"/>
    </row>
    <row r="10219" spans="1:12">
      <c r="A10219" s="3"/>
      <c r="G10219" s="3"/>
      <c r="H10219" s="3"/>
      <c r="J10219" s="3"/>
      <c r="K10219" s="3"/>
      <c r="L10219" s="3"/>
    </row>
    <row r="10220" spans="1:12">
      <c r="A10220" s="3"/>
      <c r="G10220" s="3"/>
      <c r="H10220" s="3"/>
      <c r="J10220" s="3"/>
      <c r="K10220" s="3"/>
      <c r="L10220" s="3"/>
    </row>
    <row r="10221" spans="1:12">
      <c r="A10221" s="3"/>
      <c r="G10221" s="3"/>
      <c r="H10221" s="3"/>
      <c r="J10221" s="3"/>
      <c r="K10221" s="3"/>
      <c r="L10221" s="3"/>
    </row>
    <row r="10239" spans="1:13" s="1" customFormat="1">
      <c r="A10239" s="3"/>
      <c r="B10239" s="3"/>
      <c r="C10239" s="3"/>
      <c r="D10239" s="3"/>
      <c r="E10239" s="3"/>
      <c r="F10239" s="3"/>
      <c r="I10239" s="16"/>
      <c r="M10239" s="3"/>
    </row>
    <row r="10240" spans="1:13">
      <c r="A10240" s="3"/>
      <c r="I10240" s="16"/>
    </row>
    <row r="10241" spans="1:12">
      <c r="A10241" s="3"/>
      <c r="I10241" s="16"/>
    </row>
    <row r="10242" spans="1:12">
      <c r="A10242" s="3"/>
      <c r="I10242" s="16"/>
    </row>
    <row r="10243" spans="1:12">
      <c r="A10243" s="3"/>
      <c r="I10243" s="16"/>
    </row>
    <row r="10244" spans="1:12">
      <c r="A10244" s="3"/>
      <c r="I10244" s="16"/>
    </row>
    <row r="10245" spans="1:12">
      <c r="A10245" s="3"/>
      <c r="G10245" s="3"/>
      <c r="H10245" s="3"/>
      <c r="J10245" s="3"/>
      <c r="K10245" s="3"/>
      <c r="L10245" s="3"/>
    </row>
    <row r="10246" spans="1:12">
      <c r="A10246" s="3"/>
      <c r="G10246" s="3"/>
      <c r="H10246" s="3"/>
      <c r="J10246" s="3"/>
      <c r="K10246" s="3"/>
      <c r="L10246" s="3"/>
    </row>
    <row r="10247" spans="1:12">
      <c r="A10247" s="3"/>
      <c r="G10247" s="3"/>
      <c r="H10247" s="3"/>
      <c r="J10247" s="3"/>
      <c r="K10247" s="3"/>
      <c r="L10247" s="3"/>
    </row>
    <row r="10248" spans="1:12">
      <c r="A10248" s="3"/>
      <c r="G10248" s="3"/>
      <c r="H10248" s="3"/>
      <c r="J10248" s="3"/>
      <c r="K10248" s="3"/>
      <c r="L10248" s="3"/>
    </row>
    <row r="10249" spans="1:12">
      <c r="A10249" s="3"/>
      <c r="G10249" s="3"/>
      <c r="H10249" s="3"/>
      <c r="J10249" s="3"/>
      <c r="K10249" s="3"/>
      <c r="L10249" s="3"/>
    </row>
    <row r="10250" spans="1:12">
      <c r="A10250" s="3"/>
      <c r="G10250" s="3"/>
      <c r="H10250" s="3"/>
      <c r="J10250" s="3"/>
      <c r="K10250" s="3"/>
      <c r="L10250" s="3"/>
    </row>
    <row r="10268" spans="1:13" s="1" customFormat="1">
      <c r="A10268" s="3"/>
      <c r="B10268" s="3"/>
      <c r="C10268" s="3"/>
      <c r="D10268" s="3"/>
      <c r="E10268" s="3"/>
      <c r="F10268" s="3"/>
      <c r="I10268" s="16"/>
      <c r="M10268" s="3"/>
    </row>
    <row r="10269" spans="1:13" s="1" customFormat="1">
      <c r="A10269" s="3"/>
      <c r="B10269" s="3"/>
      <c r="C10269" s="3"/>
      <c r="D10269" s="3"/>
      <c r="E10269" s="3"/>
      <c r="F10269" s="3"/>
      <c r="I10269" s="16"/>
      <c r="M10269" s="3"/>
    </row>
    <row r="10270" spans="1:13" s="1" customFormat="1">
      <c r="A10270" s="3"/>
      <c r="B10270" s="3"/>
      <c r="C10270" s="3"/>
      <c r="D10270" s="3"/>
      <c r="E10270" s="3"/>
      <c r="F10270" s="3"/>
      <c r="I10270" s="16"/>
      <c r="M10270" s="3"/>
    </row>
    <row r="10271" spans="1:13" s="1" customFormat="1">
      <c r="A10271" s="3"/>
      <c r="B10271" s="3"/>
      <c r="C10271" s="3"/>
      <c r="D10271" s="3"/>
      <c r="E10271" s="3"/>
      <c r="F10271" s="3"/>
      <c r="I10271" s="16"/>
      <c r="M10271" s="3"/>
    </row>
    <row r="10272" spans="1:13">
      <c r="A10272" s="3"/>
      <c r="I10272" s="16"/>
    </row>
    <row r="10273" spans="1:12">
      <c r="A10273" s="3"/>
      <c r="I10273" s="16"/>
    </row>
    <row r="10274" spans="1:12">
      <c r="A10274" s="3"/>
      <c r="G10274" s="3"/>
      <c r="H10274" s="3"/>
      <c r="J10274" s="3"/>
      <c r="K10274" s="3"/>
      <c r="L10274" s="3"/>
    </row>
    <row r="10275" spans="1:12">
      <c r="A10275" s="3"/>
      <c r="G10275" s="3"/>
      <c r="H10275" s="3"/>
      <c r="J10275" s="3"/>
      <c r="K10275" s="3"/>
      <c r="L10275" s="3"/>
    </row>
    <row r="10276" spans="1:12">
      <c r="A10276" s="3"/>
      <c r="G10276" s="3"/>
      <c r="H10276" s="3"/>
      <c r="J10276" s="3"/>
      <c r="K10276" s="3"/>
      <c r="L10276" s="3"/>
    </row>
    <row r="10277" spans="1:12">
      <c r="A10277" s="3"/>
      <c r="G10277" s="3"/>
      <c r="H10277" s="3"/>
      <c r="J10277" s="3"/>
      <c r="K10277" s="3"/>
      <c r="L10277" s="3"/>
    </row>
    <row r="10278" spans="1:12">
      <c r="A10278" s="3"/>
      <c r="G10278" s="3"/>
      <c r="H10278" s="3"/>
      <c r="J10278" s="3"/>
      <c r="K10278" s="3"/>
      <c r="L10278" s="3"/>
    </row>
    <row r="10279" spans="1:12">
      <c r="A10279" s="3"/>
      <c r="G10279" s="3"/>
      <c r="H10279" s="3"/>
      <c r="J10279" s="3"/>
      <c r="K10279" s="3"/>
      <c r="L10279" s="3"/>
    </row>
    <row r="10297" spans="1:12">
      <c r="A10297" s="3"/>
      <c r="G10297" s="3"/>
      <c r="H10297" s="3"/>
      <c r="I10297" s="16"/>
      <c r="J10297" s="3"/>
      <c r="K10297" s="3"/>
      <c r="L10297" s="3"/>
    </row>
    <row r="10298" spans="1:12">
      <c r="A10298" s="3"/>
      <c r="I10298" s="16"/>
    </row>
    <row r="10299" spans="1:12">
      <c r="A10299" s="3"/>
      <c r="I10299" s="16"/>
    </row>
    <row r="10300" spans="1:12">
      <c r="A10300" s="3"/>
      <c r="I10300" s="16"/>
    </row>
    <row r="10301" spans="1:12">
      <c r="A10301" s="3"/>
      <c r="I10301" s="16"/>
    </row>
    <row r="10302" spans="1:12">
      <c r="A10302" s="3"/>
      <c r="I10302" s="16"/>
    </row>
    <row r="10303" spans="1:12">
      <c r="A10303" s="3"/>
      <c r="G10303" s="3"/>
      <c r="H10303" s="3"/>
      <c r="J10303" s="3"/>
      <c r="K10303" s="3"/>
      <c r="L10303" s="3"/>
    </row>
    <row r="10304" spans="1:12">
      <c r="A10304" s="3"/>
      <c r="G10304" s="3"/>
      <c r="H10304" s="3"/>
      <c r="J10304" s="3"/>
      <c r="K10304" s="3"/>
      <c r="L10304" s="3"/>
    </row>
    <row r="10305" spans="1:12">
      <c r="A10305" s="3"/>
      <c r="G10305" s="3"/>
      <c r="H10305" s="3"/>
      <c r="J10305" s="3"/>
      <c r="K10305" s="3"/>
      <c r="L10305" s="3"/>
    </row>
    <row r="10306" spans="1:12">
      <c r="A10306" s="3"/>
      <c r="G10306" s="3"/>
      <c r="H10306" s="3"/>
      <c r="J10306" s="3"/>
      <c r="K10306" s="3"/>
      <c r="L10306" s="3"/>
    </row>
    <row r="10307" spans="1:12">
      <c r="A10307" s="3"/>
      <c r="G10307" s="3"/>
      <c r="H10307" s="3"/>
      <c r="J10307" s="3"/>
      <c r="K10307" s="3"/>
      <c r="L10307" s="3"/>
    </row>
    <row r="10308" spans="1:12">
      <c r="A10308" s="3"/>
      <c r="G10308" s="3"/>
      <c r="H10308" s="3"/>
      <c r="J10308" s="3"/>
      <c r="K10308" s="3"/>
      <c r="L10308" s="3"/>
    </row>
    <row r="10326" spans="1:12" s="1" customFormat="1">
      <c r="B10326" s="3"/>
      <c r="C10326" s="3"/>
      <c r="D10326" s="3"/>
      <c r="E10326" s="3"/>
      <c r="F10326" s="3"/>
      <c r="I10326" s="16"/>
    </row>
    <row r="10327" spans="1:12" s="1" customFormat="1">
      <c r="B10327" s="3"/>
      <c r="C10327" s="3"/>
      <c r="D10327" s="3"/>
      <c r="E10327" s="3"/>
      <c r="F10327" s="3"/>
      <c r="I10327" s="16"/>
    </row>
    <row r="10328" spans="1:12" s="1" customFormat="1">
      <c r="B10328" s="3"/>
      <c r="C10328" s="3"/>
      <c r="D10328" s="3"/>
      <c r="E10328" s="3"/>
      <c r="F10328" s="3"/>
      <c r="I10328" s="16"/>
    </row>
    <row r="10329" spans="1:12">
      <c r="A10329" s="3"/>
      <c r="I10329" s="16"/>
    </row>
    <row r="10330" spans="1:12">
      <c r="A10330" s="3"/>
      <c r="I10330" s="16"/>
    </row>
    <row r="10331" spans="1:12">
      <c r="A10331" s="3"/>
      <c r="I10331" s="16"/>
    </row>
    <row r="10332" spans="1:12">
      <c r="A10332" s="3"/>
      <c r="G10332" s="3"/>
      <c r="H10332" s="3"/>
      <c r="J10332" s="3"/>
      <c r="K10332" s="3"/>
      <c r="L10332" s="3"/>
    </row>
    <row r="10333" spans="1:12">
      <c r="A10333" s="3"/>
      <c r="G10333" s="3"/>
      <c r="H10333" s="3"/>
      <c r="J10333" s="3"/>
      <c r="K10333" s="3"/>
      <c r="L10333" s="3"/>
    </row>
    <row r="10334" spans="1:12">
      <c r="A10334" s="3"/>
      <c r="G10334" s="3"/>
      <c r="H10334" s="3"/>
      <c r="J10334" s="3"/>
      <c r="K10334" s="3"/>
      <c r="L10334" s="3"/>
    </row>
    <row r="10335" spans="1:12">
      <c r="A10335" s="3"/>
      <c r="G10335" s="3"/>
      <c r="H10335" s="3"/>
      <c r="J10335" s="3"/>
      <c r="K10335" s="3"/>
      <c r="L10335" s="3"/>
    </row>
    <row r="10336" spans="1:12">
      <c r="A10336" s="3"/>
      <c r="G10336" s="3"/>
      <c r="H10336" s="3"/>
      <c r="J10336" s="3"/>
      <c r="K10336" s="3"/>
      <c r="L10336" s="3"/>
    </row>
    <row r="10337" spans="1:12">
      <c r="A10337" s="3"/>
      <c r="G10337" s="3"/>
      <c r="H10337" s="3"/>
      <c r="J10337" s="3"/>
      <c r="K10337" s="3"/>
      <c r="L10337" s="3"/>
    </row>
    <row r="10355" spans="1:12" s="1" customFormat="1">
      <c r="B10355" s="3"/>
      <c r="C10355" s="3"/>
      <c r="D10355" s="3"/>
      <c r="E10355" s="3"/>
      <c r="F10355" s="3"/>
      <c r="I10355" s="16"/>
    </row>
    <row r="10356" spans="1:12" s="1" customFormat="1">
      <c r="B10356" s="3"/>
      <c r="C10356" s="3"/>
      <c r="D10356" s="3"/>
      <c r="E10356" s="3"/>
      <c r="F10356" s="3"/>
      <c r="I10356" s="16"/>
    </row>
    <row r="10357" spans="1:12" s="1" customFormat="1">
      <c r="B10357" s="3"/>
      <c r="C10357" s="3"/>
      <c r="D10357" s="3"/>
      <c r="E10357" s="3"/>
      <c r="F10357" s="3"/>
      <c r="I10357" s="16"/>
    </row>
    <row r="10358" spans="1:12" s="1" customFormat="1">
      <c r="B10358" s="3"/>
      <c r="C10358" s="3"/>
      <c r="D10358" s="3"/>
      <c r="E10358" s="3"/>
      <c r="F10358" s="3"/>
      <c r="I10358" s="16"/>
    </row>
    <row r="10359" spans="1:12" s="1" customFormat="1">
      <c r="B10359" s="3"/>
      <c r="C10359" s="3"/>
      <c r="D10359" s="3"/>
      <c r="E10359" s="3"/>
      <c r="F10359" s="3"/>
      <c r="I10359" s="16"/>
    </row>
    <row r="10360" spans="1:12" s="1" customFormat="1">
      <c r="B10360" s="3"/>
      <c r="C10360" s="3"/>
      <c r="D10360" s="3"/>
      <c r="E10360" s="3"/>
      <c r="F10360" s="3"/>
      <c r="I10360" s="16"/>
    </row>
    <row r="10361" spans="1:12">
      <c r="A10361" s="3"/>
      <c r="G10361" s="3"/>
      <c r="H10361" s="3"/>
      <c r="J10361" s="3"/>
      <c r="K10361" s="3"/>
      <c r="L10361" s="3"/>
    </row>
    <row r="10362" spans="1:12">
      <c r="A10362" s="3"/>
      <c r="G10362" s="3"/>
      <c r="H10362" s="3"/>
      <c r="J10362" s="3"/>
      <c r="K10362" s="3"/>
      <c r="L10362" s="3"/>
    </row>
    <row r="10363" spans="1:12">
      <c r="A10363" s="3"/>
      <c r="G10363" s="3"/>
      <c r="H10363" s="3"/>
      <c r="J10363" s="3"/>
      <c r="K10363" s="3"/>
      <c r="L10363" s="3"/>
    </row>
    <row r="10364" spans="1:12">
      <c r="A10364" s="3"/>
      <c r="G10364" s="3"/>
      <c r="H10364" s="3"/>
      <c r="J10364" s="3"/>
      <c r="K10364" s="3"/>
      <c r="L10364" s="3"/>
    </row>
    <row r="10365" spans="1:12">
      <c r="A10365" s="3"/>
      <c r="G10365" s="3"/>
      <c r="H10365" s="3"/>
      <c r="J10365" s="3"/>
      <c r="K10365" s="3"/>
      <c r="L10365" s="3"/>
    </row>
    <row r="10366" spans="1:12">
      <c r="A10366" s="3"/>
      <c r="G10366" s="3"/>
      <c r="H10366" s="3"/>
      <c r="J10366" s="3"/>
      <c r="K10366" s="3"/>
      <c r="L10366" s="3"/>
    </row>
    <row r="10384" spans="1:9">
      <c r="A10384" s="3"/>
      <c r="I10384" s="16"/>
    </row>
    <row r="10385" spans="1:12">
      <c r="A10385" s="3"/>
      <c r="I10385" s="16"/>
    </row>
    <row r="10386" spans="1:12">
      <c r="A10386" s="3"/>
      <c r="I10386" s="16"/>
    </row>
    <row r="10387" spans="1:12">
      <c r="A10387" s="3"/>
      <c r="I10387" s="16"/>
    </row>
    <row r="10388" spans="1:12">
      <c r="A10388" s="3"/>
      <c r="I10388" s="16"/>
    </row>
    <row r="10389" spans="1:12">
      <c r="A10389" s="3"/>
      <c r="I10389" s="16"/>
    </row>
    <row r="10390" spans="1:12">
      <c r="A10390" s="3"/>
      <c r="G10390" s="3"/>
      <c r="H10390" s="3"/>
      <c r="J10390" s="3"/>
      <c r="K10390" s="3"/>
      <c r="L10390" s="3"/>
    </row>
    <row r="10391" spans="1:12">
      <c r="A10391" s="3"/>
      <c r="G10391" s="3"/>
      <c r="H10391" s="3"/>
      <c r="J10391" s="3"/>
      <c r="K10391" s="3"/>
      <c r="L10391" s="3"/>
    </row>
    <row r="10392" spans="1:12">
      <c r="A10392" s="3"/>
      <c r="G10392" s="3"/>
      <c r="H10392" s="3"/>
      <c r="J10392" s="3"/>
      <c r="K10392" s="3"/>
      <c r="L10392" s="3"/>
    </row>
    <row r="10393" spans="1:12">
      <c r="A10393" s="3"/>
      <c r="G10393" s="3"/>
      <c r="H10393" s="3"/>
      <c r="J10393" s="3"/>
      <c r="K10393" s="3"/>
      <c r="L10393" s="3"/>
    </row>
    <row r="10394" spans="1:12">
      <c r="A10394" s="3"/>
      <c r="G10394" s="3"/>
      <c r="H10394" s="3"/>
      <c r="J10394" s="3"/>
      <c r="K10394" s="3"/>
      <c r="L10394" s="3"/>
    </row>
    <row r="10395" spans="1:12">
      <c r="A10395" s="3"/>
      <c r="G10395" s="3"/>
      <c r="H10395" s="3"/>
      <c r="J10395" s="3"/>
      <c r="K10395" s="3"/>
      <c r="L10395" s="3"/>
    </row>
    <row r="10413" spans="1:13" s="1" customFormat="1">
      <c r="A10413" s="3"/>
      <c r="B10413" s="3"/>
      <c r="C10413" s="3"/>
      <c r="D10413" s="3"/>
      <c r="E10413" s="3"/>
      <c r="F10413" s="3"/>
      <c r="I10413" s="16"/>
      <c r="M10413" s="3"/>
    </row>
    <row r="10414" spans="1:13" s="1" customFormat="1">
      <c r="A10414" s="3"/>
      <c r="B10414" s="3"/>
      <c r="C10414" s="3"/>
      <c r="D10414" s="3"/>
      <c r="E10414" s="3"/>
      <c r="F10414" s="3"/>
      <c r="I10414" s="16"/>
      <c r="M10414" s="3"/>
    </row>
    <row r="10415" spans="1:13" s="1" customFormat="1">
      <c r="A10415" s="3"/>
      <c r="B10415" s="3"/>
      <c r="C10415" s="3"/>
      <c r="D10415" s="3"/>
      <c r="E10415" s="3"/>
      <c r="F10415" s="3"/>
      <c r="I10415" s="16"/>
      <c r="M10415" s="3"/>
    </row>
    <row r="10416" spans="1:13">
      <c r="A10416" s="3"/>
      <c r="I10416" s="16"/>
    </row>
    <row r="10417" spans="1:12">
      <c r="A10417" s="3"/>
      <c r="I10417" s="16"/>
    </row>
    <row r="10418" spans="1:12">
      <c r="A10418" s="3"/>
      <c r="I10418" s="16"/>
    </row>
    <row r="10419" spans="1:12">
      <c r="A10419" s="3"/>
      <c r="G10419" s="3"/>
      <c r="H10419" s="3"/>
      <c r="J10419" s="3"/>
      <c r="K10419" s="3"/>
      <c r="L10419" s="3"/>
    </row>
    <row r="10420" spans="1:12">
      <c r="A10420" s="3"/>
      <c r="G10420" s="3"/>
      <c r="H10420" s="3"/>
      <c r="J10420" s="3"/>
      <c r="K10420" s="3"/>
      <c r="L10420" s="3"/>
    </row>
    <row r="10421" spans="1:12">
      <c r="A10421" s="3"/>
      <c r="G10421" s="3"/>
      <c r="H10421" s="3"/>
      <c r="J10421" s="3"/>
      <c r="K10421" s="3"/>
      <c r="L10421" s="3"/>
    </row>
    <row r="10422" spans="1:12">
      <c r="A10422" s="3"/>
      <c r="G10422" s="3"/>
      <c r="H10422" s="3"/>
      <c r="J10422" s="3"/>
      <c r="K10422" s="3"/>
      <c r="L10422" s="3"/>
    </row>
    <row r="10423" spans="1:12">
      <c r="A10423" s="3"/>
      <c r="G10423" s="3"/>
      <c r="H10423" s="3"/>
      <c r="J10423" s="3"/>
      <c r="K10423" s="3"/>
      <c r="L10423" s="3"/>
    </row>
    <row r="10424" spans="1:12">
      <c r="A10424" s="3"/>
      <c r="G10424" s="3"/>
      <c r="H10424" s="3"/>
      <c r="J10424" s="3"/>
      <c r="K10424" s="3"/>
      <c r="L10424" s="3"/>
    </row>
    <row r="10442" spans="1:12" s="1" customFormat="1">
      <c r="A10442" s="3"/>
      <c r="B10442" s="3"/>
      <c r="C10442" s="3"/>
      <c r="D10442" s="3"/>
      <c r="E10442" s="3"/>
      <c r="F10442" s="3"/>
      <c r="I10442" s="16"/>
    </row>
    <row r="10443" spans="1:12" s="1" customFormat="1">
      <c r="A10443" s="3"/>
      <c r="B10443" s="3"/>
      <c r="C10443" s="3"/>
      <c r="D10443" s="3"/>
      <c r="E10443" s="3"/>
      <c r="F10443" s="3"/>
      <c r="I10443" s="16"/>
    </row>
    <row r="10444" spans="1:12">
      <c r="A10444" s="3"/>
      <c r="I10444" s="16"/>
    </row>
    <row r="10445" spans="1:12">
      <c r="A10445" s="3"/>
      <c r="I10445" s="16"/>
    </row>
    <row r="10446" spans="1:12">
      <c r="A10446" s="3"/>
      <c r="I10446" s="16"/>
    </row>
    <row r="10447" spans="1:12">
      <c r="A10447" s="3"/>
      <c r="I10447" s="16"/>
    </row>
    <row r="10448" spans="1:12">
      <c r="A10448" s="3"/>
      <c r="G10448" s="3"/>
      <c r="H10448" s="3"/>
      <c r="J10448" s="3"/>
      <c r="K10448" s="3"/>
      <c r="L10448" s="3"/>
    </row>
    <row r="10449" spans="1:12">
      <c r="A10449" s="3"/>
      <c r="G10449" s="3"/>
      <c r="H10449" s="3"/>
      <c r="J10449" s="3"/>
      <c r="K10449" s="3"/>
      <c r="L10449" s="3"/>
    </row>
    <row r="10450" spans="1:12">
      <c r="A10450" s="3"/>
      <c r="G10450" s="3"/>
      <c r="H10450" s="3"/>
      <c r="J10450" s="3"/>
      <c r="K10450" s="3"/>
      <c r="L10450" s="3"/>
    </row>
    <row r="10451" spans="1:12">
      <c r="A10451" s="3"/>
      <c r="G10451" s="3"/>
      <c r="H10451" s="3"/>
      <c r="J10451" s="3"/>
      <c r="K10451" s="3"/>
      <c r="L10451" s="3"/>
    </row>
    <row r="10452" spans="1:12">
      <c r="A10452" s="3"/>
      <c r="G10452" s="3"/>
      <c r="H10452" s="3"/>
      <c r="J10452" s="3"/>
      <c r="K10452" s="3"/>
      <c r="L10452" s="3"/>
    </row>
    <row r="10453" spans="1:12">
      <c r="A10453" s="3"/>
      <c r="G10453" s="3"/>
      <c r="H10453" s="3"/>
      <c r="J10453" s="3"/>
      <c r="K10453" s="3"/>
      <c r="L10453" s="3"/>
    </row>
    <row r="10471" spans="1:12" s="1" customFormat="1">
      <c r="B10471" s="3"/>
      <c r="C10471" s="3"/>
      <c r="D10471" s="3"/>
      <c r="E10471" s="3"/>
      <c r="F10471" s="3"/>
      <c r="I10471" s="16"/>
    </row>
    <row r="10472" spans="1:12" s="1" customFormat="1">
      <c r="B10472" s="3"/>
      <c r="C10472" s="3"/>
      <c r="D10472" s="3"/>
      <c r="E10472" s="3"/>
      <c r="F10472" s="3"/>
      <c r="I10472" s="16"/>
    </row>
    <row r="10473" spans="1:12">
      <c r="A10473" s="3"/>
      <c r="I10473" s="16"/>
    </row>
    <row r="10474" spans="1:12">
      <c r="A10474" s="3"/>
      <c r="I10474" s="16"/>
    </row>
    <row r="10475" spans="1:12">
      <c r="A10475" s="3"/>
      <c r="I10475" s="16"/>
    </row>
    <row r="10476" spans="1:12">
      <c r="A10476" s="3"/>
      <c r="I10476" s="16"/>
    </row>
    <row r="10477" spans="1:12">
      <c r="A10477" s="3"/>
      <c r="G10477" s="3"/>
      <c r="H10477" s="3"/>
      <c r="J10477" s="3"/>
      <c r="K10477" s="3"/>
      <c r="L10477" s="3"/>
    </row>
    <row r="10478" spans="1:12">
      <c r="A10478" s="3"/>
      <c r="G10478" s="3"/>
      <c r="H10478" s="3"/>
      <c r="J10478" s="3"/>
      <c r="K10478" s="3"/>
      <c r="L10478" s="3"/>
    </row>
    <row r="10479" spans="1:12">
      <c r="A10479" s="3"/>
      <c r="G10479" s="3"/>
      <c r="H10479" s="3"/>
      <c r="J10479" s="3"/>
      <c r="K10479" s="3"/>
      <c r="L10479" s="3"/>
    </row>
    <row r="10480" spans="1:12">
      <c r="A10480" s="3"/>
      <c r="G10480" s="3"/>
      <c r="H10480" s="3"/>
      <c r="J10480" s="3"/>
      <c r="K10480" s="3"/>
      <c r="L10480" s="3"/>
    </row>
    <row r="10481" spans="1:12">
      <c r="A10481" s="3"/>
      <c r="G10481" s="3"/>
      <c r="H10481" s="3"/>
      <c r="J10481" s="3"/>
      <c r="K10481" s="3"/>
      <c r="L10481" s="3"/>
    </row>
    <row r="10482" spans="1:12">
      <c r="A10482" s="3"/>
      <c r="G10482" s="3"/>
      <c r="H10482" s="3"/>
      <c r="J10482" s="3"/>
      <c r="K10482" s="3"/>
      <c r="L10482" s="3"/>
    </row>
    <row r="10500" spans="1:12" s="1" customFormat="1">
      <c r="B10500" s="3"/>
      <c r="C10500" s="3"/>
      <c r="D10500" s="3"/>
      <c r="E10500" s="3"/>
      <c r="F10500" s="3"/>
      <c r="I10500" s="16"/>
    </row>
    <row r="10501" spans="1:12" s="1" customFormat="1">
      <c r="B10501" s="3"/>
      <c r="C10501" s="3"/>
      <c r="D10501" s="3"/>
      <c r="E10501" s="3"/>
      <c r="F10501" s="3"/>
      <c r="I10501" s="16"/>
    </row>
    <row r="10502" spans="1:12" s="1" customFormat="1">
      <c r="B10502" s="3"/>
      <c r="C10502" s="3"/>
      <c r="D10502" s="3"/>
      <c r="E10502" s="3"/>
      <c r="F10502" s="3"/>
      <c r="I10502" s="16"/>
    </row>
    <row r="10503" spans="1:12" s="1" customFormat="1">
      <c r="B10503" s="3"/>
      <c r="C10503" s="3"/>
      <c r="D10503" s="3"/>
      <c r="E10503" s="3"/>
      <c r="F10503" s="3"/>
      <c r="I10503" s="16"/>
    </row>
    <row r="10504" spans="1:12" s="1" customFormat="1">
      <c r="B10504" s="3"/>
      <c r="C10504" s="3"/>
      <c r="D10504" s="3"/>
      <c r="E10504" s="3"/>
      <c r="F10504" s="3"/>
      <c r="I10504" s="16"/>
    </row>
    <row r="10505" spans="1:12">
      <c r="A10505" s="3"/>
      <c r="I10505" s="16"/>
    </row>
    <row r="10506" spans="1:12">
      <c r="A10506" s="3"/>
      <c r="G10506" s="3"/>
      <c r="H10506" s="3"/>
      <c r="J10506" s="3"/>
      <c r="K10506" s="3"/>
      <c r="L10506" s="3"/>
    </row>
    <row r="10507" spans="1:12">
      <c r="A10507" s="3"/>
      <c r="G10507" s="3"/>
      <c r="H10507" s="3"/>
      <c r="J10507" s="3"/>
      <c r="K10507" s="3"/>
      <c r="L10507" s="3"/>
    </row>
    <row r="10508" spans="1:12">
      <c r="A10508" s="3"/>
      <c r="G10508" s="3"/>
      <c r="H10508" s="3"/>
      <c r="J10508" s="3"/>
      <c r="K10508" s="3"/>
      <c r="L10508" s="3"/>
    </row>
    <row r="10509" spans="1:12">
      <c r="A10509" s="3"/>
      <c r="G10509" s="3"/>
      <c r="H10509" s="3"/>
      <c r="J10509" s="3"/>
      <c r="K10509" s="3"/>
      <c r="L10509" s="3"/>
    </row>
    <row r="10510" spans="1:12">
      <c r="A10510" s="3"/>
      <c r="G10510" s="3"/>
      <c r="H10510" s="3"/>
      <c r="J10510" s="3"/>
      <c r="K10510" s="3"/>
      <c r="L10510" s="3"/>
    </row>
    <row r="10511" spans="1:12">
      <c r="A10511" s="3"/>
      <c r="G10511" s="3"/>
      <c r="H10511" s="3"/>
      <c r="J10511" s="3"/>
      <c r="K10511" s="3"/>
      <c r="L10511" s="3"/>
    </row>
    <row r="10529" spans="1:12">
      <c r="A10529" s="3"/>
      <c r="I10529" s="16"/>
    </row>
    <row r="10530" spans="1:12">
      <c r="A10530" s="3"/>
      <c r="I10530" s="16"/>
    </row>
    <row r="10531" spans="1:12">
      <c r="A10531" s="3"/>
      <c r="I10531" s="16"/>
    </row>
    <row r="10532" spans="1:12">
      <c r="A10532" s="3"/>
      <c r="I10532" s="16"/>
    </row>
    <row r="10533" spans="1:12">
      <c r="A10533" s="3"/>
      <c r="I10533" s="16"/>
    </row>
    <row r="10534" spans="1:12">
      <c r="A10534" s="3"/>
      <c r="I10534" s="16"/>
    </row>
    <row r="10535" spans="1:12">
      <c r="A10535" s="3"/>
      <c r="G10535" s="3"/>
      <c r="H10535" s="3"/>
      <c r="J10535" s="3"/>
      <c r="K10535" s="3"/>
      <c r="L10535" s="3"/>
    </row>
    <row r="10536" spans="1:12">
      <c r="A10536" s="3"/>
      <c r="G10536" s="3"/>
      <c r="H10536" s="3"/>
      <c r="J10536" s="3"/>
      <c r="K10536" s="3"/>
      <c r="L10536" s="3"/>
    </row>
    <row r="10537" spans="1:12">
      <c r="A10537" s="3"/>
      <c r="G10537" s="3"/>
      <c r="H10537" s="3"/>
      <c r="J10537" s="3"/>
      <c r="K10537" s="3"/>
      <c r="L10537" s="3"/>
    </row>
    <row r="10538" spans="1:12">
      <c r="A10538" s="3"/>
      <c r="G10538" s="3"/>
      <c r="H10538" s="3"/>
      <c r="J10538" s="3"/>
      <c r="K10538" s="3"/>
      <c r="L10538" s="3"/>
    </row>
    <row r="10539" spans="1:12">
      <c r="A10539" s="3"/>
      <c r="G10539" s="3"/>
      <c r="H10539" s="3"/>
      <c r="J10539" s="3"/>
      <c r="K10539" s="3"/>
      <c r="L10539" s="3"/>
    </row>
    <row r="10540" spans="1:12">
      <c r="A10540" s="3"/>
      <c r="G10540" s="3"/>
      <c r="H10540" s="3"/>
      <c r="J10540" s="3"/>
      <c r="K10540" s="3"/>
      <c r="L10540" s="3"/>
    </row>
    <row r="10558" spans="1:13" s="1" customFormat="1">
      <c r="A10558" s="3"/>
      <c r="B10558" s="3"/>
      <c r="C10558" s="3"/>
      <c r="D10558" s="3"/>
      <c r="E10558" s="3"/>
      <c r="F10558" s="3"/>
      <c r="I10558" s="16"/>
      <c r="M10558" s="3"/>
    </row>
    <row r="10559" spans="1:13" s="1" customFormat="1">
      <c r="A10559" s="3"/>
      <c r="B10559" s="3"/>
      <c r="C10559" s="3"/>
      <c r="D10559" s="3"/>
      <c r="E10559" s="3"/>
      <c r="F10559" s="3"/>
      <c r="I10559" s="16"/>
      <c r="M10559" s="3"/>
    </row>
    <row r="10560" spans="1:13">
      <c r="A10560" s="3"/>
      <c r="I10560" s="16"/>
    </row>
    <row r="10561" spans="1:12">
      <c r="A10561" s="3"/>
      <c r="I10561" s="16"/>
    </row>
    <row r="10562" spans="1:12">
      <c r="A10562" s="3"/>
      <c r="I10562" s="16"/>
    </row>
    <row r="10563" spans="1:12">
      <c r="A10563" s="3"/>
      <c r="I10563" s="16"/>
    </row>
    <row r="10564" spans="1:12">
      <c r="A10564" s="3"/>
      <c r="G10564" s="3"/>
      <c r="H10564" s="3"/>
      <c r="J10564" s="3"/>
      <c r="K10564" s="3"/>
      <c r="L10564" s="3"/>
    </row>
    <row r="10565" spans="1:12">
      <c r="A10565" s="3"/>
      <c r="G10565" s="3"/>
      <c r="H10565" s="3"/>
      <c r="J10565" s="3"/>
      <c r="K10565" s="3"/>
      <c r="L10565" s="3"/>
    </row>
    <row r="10566" spans="1:12">
      <c r="A10566" s="3"/>
      <c r="G10566" s="3"/>
      <c r="H10566" s="3"/>
      <c r="J10566" s="3"/>
      <c r="K10566" s="3"/>
      <c r="L10566" s="3"/>
    </row>
    <row r="10567" spans="1:12">
      <c r="A10567" s="3"/>
      <c r="G10567" s="3"/>
      <c r="H10567" s="3"/>
      <c r="J10567" s="3"/>
      <c r="K10567" s="3"/>
      <c r="L10567" s="3"/>
    </row>
    <row r="10568" spans="1:12">
      <c r="A10568" s="3"/>
      <c r="G10568" s="3"/>
      <c r="H10568" s="3"/>
      <c r="J10568" s="3"/>
      <c r="K10568" s="3"/>
      <c r="L10568" s="3"/>
    </row>
    <row r="10569" spans="1:12">
      <c r="A10569" s="3"/>
      <c r="G10569" s="3"/>
      <c r="H10569" s="3"/>
      <c r="J10569" s="3"/>
      <c r="K10569" s="3"/>
      <c r="L10569" s="3"/>
    </row>
    <row r="10587" spans="1:9" s="1" customFormat="1">
      <c r="A10587" s="3"/>
      <c r="B10587" s="3"/>
      <c r="C10587" s="3"/>
      <c r="D10587" s="3"/>
      <c r="E10587" s="3"/>
      <c r="F10587" s="3"/>
      <c r="I10587" s="16"/>
    </row>
    <row r="10588" spans="1:9">
      <c r="A10588" s="3"/>
      <c r="I10588" s="16"/>
    </row>
    <row r="10589" spans="1:9">
      <c r="A10589" s="3"/>
      <c r="I10589" s="16"/>
    </row>
    <row r="10590" spans="1:9">
      <c r="A10590" s="3"/>
      <c r="I10590" s="16"/>
    </row>
    <row r="10591" spans="1:9">
      <c r="A10591" s="3"/>
      <c r="I10591" s="16"/>
    </row>
    <row r="10592" spans="1:9">
      <c r="A10592" s="3"/>
      <c r="I10592" s="16"/>
    </row>
    <row r="10593" spans="1:12">
      <c r="A10593" s="3"/>
      <c r="G10593" s="3"/>
      <c r="H10593" s="3"/>
      <c r="J10593" s="3"/>
      <c r="K10593" s="3"/>
      <c r="L10593" s="3"/>
    </row>
    <row r="10594" spans="1:12">
      <c r="A10594" s="3"/>
      <c r="G10594" s="3"/>
      <c r="H10594" s="3"/>
      <c r="J10594" s="3"/>
      <c r="K10594" s="3"/>
      <c r="L10594" s="3"/>
    </row>
    <row r="10595" spans="1:12">
      <c r="A10595" s="3"/>
      <c r="G10595" s="3"/>
      <c r="H10595" s="3"/>
      <c r="J10595" s="3"/>
      <c r="K10595" s="3"/>
      <c r="L10595" s="3"/>
    </row>
    <row r="10596" spans="1:12">
      <c r="A10596" s="3"/>
      <c r="G10596" s="3"/>
      <c r="H10596" s="3"/>
      <c r="J10596" s="3"/>
      <c r="K10596" s="3"/>
      <c r="L10596" s="3"/>
    </row>
    <row r="10597" spans="1:12">
      <c r="A10597" s="3"/>
      <c r="G10597" s="3"/>
      <c r="H10597" s="3"/>
      <c r="J10597" s="3"/>
      <c r="K10597" s="3"/>
      <c r="L10597" s="3"/>
    </row>
    <row r="10598" spans="1:12">
      <c r="A10598" s="3"/>
      <c r="G10598" s="3"/>
      <c r="H10598" s="3"/>
      <c r="J10598" s="3"/>
      <c r="K10598" s="3"/>
      <c r="L10598" s="3"/>
    </row>
    <row r="10616" spans="1:12" s="1" customFormat="1">
      <c r="B10616" s="3"/>
      <c r="C10616" s="3"/>
      <c r="D10616" s="3"/>
      <c r="E10616" s="3"/>
      <c r="F10616" s="3"/>
      <c r="I10616" s="16"/>
    </row>
    <row r="10617" spans="1:12">
      <c r="A10617" s="3"/>
      <c r="I10617" s="16"/>
    </row>
    <row r="10618" spans="1:12">
      <c r="A10618" s="3"/>
      <c r="I10618" s="16"/>
    </row>
    <row r="10619" spans="1:12">
      <c r="A10619" s="3"/>
      <c r="I10619" s="16"/>
    </row>
    <row r="10620" spans="1:12">
      <c r="A10620" s="3"/>
      <c r="I10620" s="16"/>
    </row>
    <row r="10621" spans="1:12">
      <c r="A10621" s="3"/>
      <c r="I10621" s="16"/>
    </row>
    <row r="10622" spans="1:12">
      <c r="A10622" s="3"/>
      <c r="G10622" s="3"/>
      <c r="H10622" s="3"/>
      <c r="J10622" s="3"/>
      <c r="K10622" s="3"/>
      <c r="L10622" s="3"/>
    </row>
    <row r="10623" spans="1:12">
      <c r="A10623" s="3"/>
      <c r="G10623" s="3"/>
      <c r="H10623" s="3"/>
      <c r="J10623" s="3"/>
      <c r="K10623" s="3"/>
      <c r="L10623" s="3"/>
    </row>
    <row r="10624" spans="1:12">
      <c r="A10624" s="3"/>
      <c r="G10624" s="3"/>
      <c r="H10624" s="3"/>
      <c r="J10624" s="3"/>
      <c r="K10624" s="3"/>
      <c r="L10624" s="3"/>
    </row>
    <row r="10625" spans="1:12">
      <c r="A10625" s="3"/>
      <c r="G10625" s="3"/>
      <c r="H10625" s="3"/>
      <c r="J10625" s="3"/>
      <c r="K10625" s="3"/>
      <c r="L10625" s="3"/>
    </row>
    <row r="10626" spans="1:12">
      <c r="A10626" s="3"/>
      <c r="G10626" s="3"/>
      <c r="H10626" s="3"/>
      <c r="J10626" s="3"/>
      <c r="K10626" s="3"/>
      <c r="L10626" s="3"/>
    </row>
    <row r="10627" spans="1:12">
      <c r="A10627" s="3"/>
      <c r="G10627" s="3"/>
      <c r="H10627" s="3"/>
      <c r="J10627" s="3"/>
      <c r="K10627" s="3"/>
      <c r="L10627" s="3"/>
    </row>
    <row r="10645" spans="1:12" s="1" customFormat="1">
      <c r="B10645" s="3"/>
      <c r="C10645" s="3"/>
      <c r="D10645" s="3"/>
      <c r="E10645" s="3"/>
      <c r="F10645" s="3"/>
      <c r="I10645" s="16"/>
    </row>
    <row r="10646" spans="1:12" s="1" customFormat="1">
      <c r="B10646" s="3"/>
      <c r="C10646" s="3"/>
      <c r="D10646" s="3"/>
      <c r="E10646" s="3"/>
      <c r="F10646" s="3"/>
      <c r="I10646" s="16"/>
    </row>
    <row r="10647" spans="1:12" s="1" customFormat="1">
      <c r="B10647" s="3"/>
      <c r="C10647" s="3"/>
      <c r="D10647" s="3"/>
      <c r="E10647" s="3"/>
      <c r="F10647" s="3"/>
      <c r="I10647" s="16"/>
    </row>
    <row r="10648" spans="1:12" s="1" customFormat="1">
      <c r="B10648" s="3"/>
      <c r="C10648" s="3"/>
      <c r="D10648" s="3"/>
      <c r="E10648" s="3"/>
      <c r="F10648" s="3"/>
      <c r="I10648" s="16"/>
    </row>
    <row r="10649" spans="1:12">
      <c r="A10649" s="3"/>
      <c r="I10649" s="16"/>
    </row>
    <row r="10650" spans="1:12">
      <c r="A10650" s="3"/>
      <c r="I10650" s="16"/>
    </row>
    <row r="10651" spans="1:12">
      <c r="A10651" s="3"/>
      <c r="G10651" s="3"/>
      <c r="H10651" s="3"/>
      <c r="J10651" s="3"/>
      <c r="K10651" s="3"/>
      <c r="L10651" s="3"/>
    </row>
    <row r="10652" spans="1:12">
      <c r="A10652" s="3"/>
      <c r="G10652" s="3"/>
      <c r="H10652" s="3"/>
      <c r="J10652" s="3"/>
      <c r="K10652" s="3"/>
      <c r="L10652" s="3"/>
    </row>
    <row r="10653" spans="1:12">
      <c r="A10653" s="3"/>
      <c r="G10653" s="3"/>
      <c r="H10653" s="3"/>
      <c r="J10653" s="3"/>
      <c r="K10653" s="3"/>
      <c r="L10653" s="3"/>
    </row>
    <row r="10654" spans="1:12">
      <c r="A10654" s="3"/>
      <c r="G10654" s="3"/>
      <c r="H10654" s="3"/>
      <c r="J10654" s="3"/>
      <c r="K10654" s="3"/>
      <c r="L10654" s="3"/>
    </row>
    <row r="10655" spans="1:12">
      <c r="A10655" s="3"/>
      <c r="G10655" s="3"/>
      <c r="H10655" s="3"/>
      <c r="J10655" s="3"/>
      <c r="K10655" s="3"/>
      <c r="L10655" s="3"/>
    </row>
    <row r="10656" spans="1:12">
      <c r="A10656" s="3"/>
      <c r="G10656" s="3"/>
      <c r="H10656" s="3"/>
      <c r="J10656" s="3"/>
      <c r="K10656" s="3"/>
      <c r="L10656" s="3"/>
    </row>
    <row r="10674" spans="1:12">
      <c r="A10674" s="3"/>
      <c r="I10674" s="16"/>
    </row>
    <row r="10675" spans="1:12">
      <c r="A10675" s="3"/>
      <c r="I10675" s="16"/>
    </row>
    <row r="10676" spans="1:12">
      <c r="A10676" s="3"/>
      <c r="I10676" s="16"/>
    </row>
    <row r="10677" spans="1:12">
      <c r="A10677" s="3"/>
      <c r="I10677" s="16"/>
    </row>
    <row r="10678" spans="1:12">
      <c r="A10678" s="3"/>
      <c r="I10678" s="16"/>
    </row>
    <row r="10679" spans="1:12">
      <c r="A10679" s="3"/>
      <c r="I10679" s="16"/>
    </row>
    <row r="10680" spans="1:12">
      <c r="A10680" s="3"/>
      <c r="G10680" s="3"/>
      <c r="H10680" s="3"/>
      <c r="J10680" s="3"/>
      <c r="K10680" s="3"/>
      <c r="L10680" s="3"/>
    </row>
    <row r="10681" spans="1:12">
      <c r="A10681" s="3"/>
      <c r="G10681" s="3"/>
      <c r="H10681" s="3"/>
      <c r="J10681" s="3"/>
      <c r="K10681" s="3"/>
      <c r="L10681" s="3"/>
    </row>
    <row r="10682" spans="1:12">
      <c r="A10682" s="3"/>
      <c r="G10682" s="3"/>
      <c r="H10682" s="3"/>
      <c r="J10682" s="3"/>
      <c r="K10682" s="3"/>
      <c r="L10682" s="3"/>
    </row>
    <row r="10683" spans="1:12">
      <c r="A10683" s="3"/>
      <c r="G10683" s="3"/>
      <c r="H10683" s="3"/>
      <c r="J10683" s="3"/>
      <c r="K10683" s="3"/>
      <c r="L10683" s="3"/>
    </row>
    <row r="10684" spans="1:12">
      <c r="A10684" s="3"/>
      <c r="G10684" s="3"/>
      <c r="H10684" s="3"/>
      <c r="J10684" s="3"/>
      <c r="K10684" s="3"/>
      <c r="L10684" s="3"/>
    </row>
    <row r="10685" spans="1:12">
      <c r="A10685" s="3"/>
      <c r="G10685" s="3"/>
      <c r="H10685" s="3"/>
      <c r="J10685" s="3"/>
      <c r="K10685" s="3"/>
      <c r="L10685" s="3"/>
    </row>
    <row r="10703" spans="1:13" s="1" customFormat="1">
      <c r="A10703" s="3"/>
      <c r="B10703" s="3"/>
      <c r="C10703" s="3"/>
      <c r="D10703" s="3"/>
      <c r="E10703" s="3"/>
      <c r="F10703" s="3"/>
      <c r="I10703" s="16"/>
      <c r="M10703" s="3"/>
    </row>
    <row r="10704" spans="1:13">
      <c r="A10704" s="3"/>
      <c r="I10704" s="16"/>
    </row>
    <row r="10705" spans="1:12">
      <c r="A10705" s="3"/>
      <c r="I10705" s="16"/>
    </row>
    <row r="10706" spans="1:12">
      <c r="A10706" s="3"/>
      <c r="I10706" s="16"/>
    </row>
    <row r="10707" spans="1:12">
      <c r="A10707" s="3"/>
      <c r="I10707" s="16"/>
    </row>
    <row r="10708" spans="1:12">
      <c r="A10708" s="3"/>
      <c r="I10708" s="16"/>
    </row>
    <row r="10709" spans="1:12">
      <c r="A10709" s="3"/>
      <c r="G10709" s="3"/>
      <c r="H10709" s="3"/>
      <c r="J10709" s="3"/>
      <c r="K10709" s="3"/>
      <c r="L10709" s="3"/>
    </row>
    <row r="10710" spans="1:12">
      <c r="A10710" s="3"/>
      <c r="G10710" s="3"/>
      <c r="H10710" s="3"/>
      <c r="J10710" s="3"/>
      <c r="K10710" s="3"/>
      <c r="L10710" s="3"/>
    </row>
    <row r="10711" spans="1:12">
      <c r="A10711" s="3"/>
      <c r="G10711" s="3"/>
      <c r="H10711" s="3"/>
      <c r="J10711" s="3"/>
      <c r="K10711" s="3"/>
      <c r="L10711" s="3"/>
    </row>
    <row r="10712" spans="1:12">
      <c r="A10712" s="3"/>
      <c r="G10712" s="3"/>
      <c r="H10712" s="3"/>
      <c r="J10712" s="3"/>
      <c r="K10712" s="3"/>
      <c r="L10712" s="3"/>
    </row>
    <row r="10713" spans="1:12">
      <c r="A10713" s="3"/>
      <c r="G10713" s="3"/>
      <c r="H10713" s="3"/>
      <c r="J10713" s="3"/>
      <c r="K10713" s="3"/>
      <c r="L10713" s="3"/>
    </row>
    <row r="10714" spans="1:12">
      <c r="A10714" s="3"/>
      <c r="G10714" s="3"/>
      <c r="H10714" s="3"/>
      <c r="J10714" s="3"/>
      <c r="K10714" s="3"/>
      <c r="L10714" s="3"/>
    </row>
    <row r="10732" spans="1:13" s="1" customFormat="1">
      <c r="A10732" s="3"/>
      <c r="B10732" s="3"/>
      <c r="C10732" s="3"/>
      <c r="D10732" s="3"/>
      <c r="E10732" s="3"/>
      <c r="F10732" s="3"/>
      <c r="I10732" s="16"/>
      <c r="M10732" s="3"/>
    </row>
    <row r="10733" spans="1:13" s="1" customFormat="1">
      <c r="A10733" s="3"/>
      <c r="B10733" s="3"/>
      <c r="C10733" s="3"/>
      <c r="D10733" s="3"/>
      <c r="E10733" s="3"/>
      <c r="F10733" s="3"/>
      <c r="I10733" s="16"/>
      <c r="M10733" s="3"/>
    </row>
    <row r="10734" spans="1:13" s="1" customFormat="1">
      <c r="A10734" s="3"/>
      <c r="B10734" s="3"/>
      <c r="C10734" s="3"/>
      <c r="D10734" s="3"/>
      <c r="E10734" s="3"/>
      <c r="F10734" s="3"/>
      <c r="I10734" s="16"/>
      <c r="M10734" s="3"/>
    </row>
    <row r="10735" spans="1:13" s="1" customFormat="1">
      <c r="A10735" s="3"/>
      <c r="B10735" s="3"/>
      <c r="C10735" s="3"/>
      <c r="D10735" s="3"/>
      <c r="E10735" s="3"/>
      <c r="F10735" s="3"/>
      <c r="I10735" s="16"/>
      <c r="M10735" s="3"/>
    </row>
    <row r="10736" spans="1:13">
      <c r="A10736" s="3"/>
      <c r="I10736" s="16"/>
    </row>
    <row r="10737" spans="1:12">
      <c r="A10737" s="3"/>
      <c r="I10737" s="16"/>
    </row>
    <row r="10738" spans="1:12">
      <c r="A10738" s="3"/>
      <c r="G10738" s="3"/>
      <c r="H10738" s="3"/>
      <c r="J10738" s="3"/>
      <c r="K10738" s="3"/>
      <c r="L10738" s="3"/>
    </row>
    <row r="10739" spans="1:12">
      <c r="A10739" s="3"/>
      <c r="G10739" s="3"/>
      <c r="H10739" s="3"/>
      <c r="J10739" s="3"/>
      <c r="K10739" s="3"/>
      <c r="L10739" s="3"/>
    </row>
    <row r="10740" spans="1:12">
      <c r="A10740" s="3"/>
      <c r="G10740" s="3"/>
      <c r="H10740" s="3"/>
      <c r="J10740" s="3"/>
      <c r="K10740" s="3"/>
      <c r="L10740" s="3"/>
    </row>
    <row r="10741" spans="1:12">
      <c r="A10741" s="3"/>
      <c r="G10741" s="3"/>
      <c r="H10741" s="3"/>
      <c r="J10741" s="3"/>
      <c r="K10741" s="3"/>
      <c r="L10741" s="3"/>
    </row>
    <row r="10742" spans="1:12">
      <c r="A10742" s="3"/>
      <c r="G10742" s="3"/>
      <c r="H10742" s="3"/>
      <c r="J10742" s="3"/>
      <c r="K10742" s="3"/>
      <c r="L10742" s="3"/>
    </row>
    <row r="10743" spans="1:12">
      <c r="A10743" s="3"/>
      <c r="G10743" s="3"/>
      <c r="H10743" s="3"/>
      <c r="J10743" s="3"/>
      <c r="K10743" s="3"/>
      <c r="L10743" s="3"/>
    </row>
    <row r="10761" spans="1:12">
      <c r="A10761" s="3"/>
      <c r="G10761" s="3"/>
      <c r="H10761" s="3"/>
      <c r="I10761" s="16"/>
      <c r="J10761" s="3"/>
      <c r="K10761" s="3"/>
      <c r="L10761" s="3"/>
    </row>
    <row r="10762" spans="1:12">
      <c r="A10762" s="3"/>
      <c r="I10762" s="16"/>
    </row>
    <row r="10763" spans="1:12">
      <c r="A10763" s="3"/>
      <c r="I10763" s="16"/>
    </row>
    <row r="10764" spans="1:12">
      <c r="A10764" s="3"/>
      <c r="I10764" s="16"/>
    </row>
    <row r="10765" spans="1:12">
      <c r="A10765" s="3"/>
      <c r="I10765" s="16"/>
    </row>
    <row r="10766" spans="1:12">
      <c r="A10766" s="3"/>
      <c r="I10766" s="16"/>
    </row>
    <row r="10767" spans="1:12">
      <c r="A10767" s="3"/>
      <c r="G10767" s="3"/>
      <c r="H10767" s="3"/>
      <c r="J10767" s="3"/>
      <c r="K10767" s="3"/>
      <c r="L10767" s="3"/>
    </row>
    <row r="10768" spans="1:12">
      <c r="A10768" s="3"/>
      <c r="G10768" s="3"/>
      <c r="H10768" s="3"/>
      <c r="J10768" s="3"/>
      <c r="K10768" s="3"/>
      <c r="L10768" s="3"/>
    </row>
    <row r="10769" spans="1:12">
      <c r="A10769" s="3"/>
      <c r="G10769" s="3"/>
      <c r="H10769" s="3"/>
      <c r="J10769" s="3"/>
      <c r="K10769" s="3"/>
      <c r="L10769" s="3"/>
    </row>
    <row r="10770" spans="1:12">
      <c r="A10770" s="3"/>
      <c r="G10770" s="3"/>
      <c r="H10770" s="3"/>
      <c r="J10770" s="3"/>
      <c r="K10770" s="3"/>
      <c r="L10770" s="3"/>
    </row>
    <row r="10771" spans="1:12">
      <c r="A10771" s="3"/>
      <c r="G10771" s="3"/>
      <c r="H10771" s="3"/>
      <c r="J10771" s="3"/>
      <c r="K10771" s="3"/>
      <c r="L10771" s="3"/>
    </row>
    <row r="10772" spans="1:12">
      <c r="A10772" s="3"/>
      <c r="G10772" s="3"/>
      <c r="H10772" s="3"/>
      <c r="J10772" s="3"/>
      <c r="K10772" s="3"/>
      <c r="L10772" s="3"/>
    </row>
    <row r="10790" spans="1:12" s="1" customFormat="1">
      <c r="B10790" s="3"/>
      <c r="C10790" s="3"/>
      <c r="D10790" s="3"/>
      <c r="E10790" s="3"/>
      <c r="F10790" s="3"/>
      <c r="I10790" s="16"/>
    </row>
    <row r="10791" spans="1:12" s="1" customFormat="1">
      <c r="B10791" s="3"/>
      <c r="C10791" s="3"/>
      <c r="D10791" s="3"/>
      <c r="E10791" s="3"/>
      <c r="F10791" s="3"/>
      <c r="I10791" s="16"/>
    </row>
    <row r="10792" spans="1:12" s="1" customFormat="1">
      <c r="B10792" s="3"/>
      <c r="C10792" s="3"/>
      <c r="D10792" s="3"/>
      <c r="E10792" s="3"/>
      <c r="F10792" s="3"/>
      <c r="I10792" s="16"/>
    </row>
    <row r="10793" spans="1:12">
      <c r="A10793" s="3"/>
      <c r="I10793" s="16"/>
    </row>
    <row r="10794" spans="1:12">
      <c r="A10794" s="3"/>
      <c r="I10794" s="16"/>
    </row>
    <row r="10795" spans="1:12">
      <c r="A10795" s="3"/>
      <c r="I10795" s="16"/>
    </row>
    <row r="10796" spans="1:12">
      <c r="A10796" s="3"/>
      <c r="G10796" s="3"/>
      <c r="H10796" s="3"/>
      <c r="J10796" s="3"/>
      <c r="K10796" s="3"/>
      <c r="L10796" s="3"/>
    </row>
    <row r="10797" spans="1:12">
      <c r="A10797" s="3"/>
      <c r="G10797" s="3"/>
      <c r="H10797" s="3"/>
      <c r="J10797" s="3"/>
      <c r="K10797" s="3"/>
      <c r="L10797" s="3"/>
    </row>
    <row r="10798" spans="1:12">
      <c r="A10798" s="3"/>
      <c r="G10798" s="3"/>
      <c r="H10798" s="3"/>
      <c r="J10798" s="3"/>
      <c r="K10798" s="3"/>
      <c r="L10798" s="3"/>
    </row>
    <row r="10799" spans="1:12">
      <c r="A10799" s="3"/>
      <c r="G10799" s="3"/>
      <c r="H10799" s="3"/>
      <c r="J10799" s="3"/>
      <c r="K10799" s="3"/>
      <c r="L10799" s="3"/>
    </row>
    <row r="10800" spans="1:12">
      <c r="A10800" s="3"/>
      <c r="G10800" s="3"/>
      <c r="H10800" s="3"/>
      <c r="J10800" s="3"/>
      <c r="K10800" s="3"/>
      <c r="L10800" s="3"/>
    </row>
    <row r="10801" spans="1:12">
      <c r="A10801" s="3"/>
      <c r="G10801" s="3"/>
      <c r="H10801" s="3"/>
      <c r="J10801" s="3"/>
      <c r="K10801" s="3"/>
      <c r="L10801" s="3"/>
    </row>
    <row r="10819" spans="1:12" s="1" customFormat="1">
      <c r="B10819" s="3"/>
      <c r="C10819" s="3"/>
      <c r="D10819" s="3"/>
      <c r="E10819" s="3"/>
      <c r="F10819" s="3"/>
      <c r="I10819" s="16"/>
    </row>
    <row r="10820" spans="1:12" s="1" customFormat="1">
      <c r="B10820" s="3"/>
      <c r="C10820" s="3"/>
      <c r="D10820" s="3"/>
      <c r="E10820" s="3"/>
      <c r="F10820" s="3"/>
      <c r="I10820" s="16"/>
    </row>
    <row r="10821" spans="1:12" s="1" customFormat="1">
      <c r="B10821" s="3"/>
      <c r="C10821" s="3"/>
      <c r="D10821" s="3"/>
      <c r="E10821" s="3"/>
      <c r="F10821" s="3"/>
      <c r="I10821" s="16"/>
    </row>
    <row r="10822" spans="1:12" s="1" customFormat="1">
      <c r="B10822" s="3"/>
      <c r="C10822" s="3"/>
      <c r="D10822" s="3"/>
      <c r="E10822" s="3"/>
      <c r="F10822" s="3"/>
      <c r="I10822" s="16"/>
    </row>
    <row r="10823" spans="1:12" s="1" customFormat="1">
      <c r="B10823" s="3"/>
      <c r="C10823" s="3"/>
      <c r="D10823" s="3"/>
      <c r="E10823" s="3"/>
      <c r="F10823" s="3"/>
      <c r="I10823" s="16"/>
    </row>
    <row r="10824" spans="1:12" s="1" customFormat="1">
      <c r="B10824" s="3"/>
      <c r="C10824" s="3"/>
      <c r="D10824" s="3"/>
      <c r="E10824" s="3"/>
      <c r="F10824" s="3"/>
      <c r="I10824" s="16"/>
    </row>
    <row r="10825" spans="1:12">
      <c r="A10825" s="3"/>
      <c r="G10825" s="3"/>
      <c r="H10825" s="3"/>
      <c r="J10825" s="3"/>
      <c r="K10825" s="3"/>
      <c r="L10825" s="3"/>
    </row>
    <row r="10826" spans="1:12">
      <c r="A10826" s="3"/>
      <c r="G10826" s="3"/>
      <c r="H10826" s="3"/>
      <c r="J10826" s="3"/>
      <c r="K10826" s="3"/>
      <c r="L10826" s="3"/>
    </row>
    <row r="10827" spans="1:12">
      <c r="A10827" s="3"/>
      <c r="G10827" s="3"/>
      <c r="H10827" s="3"/>
      <c r="J10827" s="3"/>
      <c r="K10827" s="3"/>
      <c r="L10827" s="3"/>
    </row>
    <row r="10828" spans="1:12">
      <c r="A10828" s="3"/>
      <c r="G10828" s="3"/>
      <c r="H10828" s="3"/>
      <c r="J10828" s="3"/>
      <c r="K10828" s="3"/>
      <c r="L10828" s="3"/>
    </row>
    <row r="10829" spans="1:12">
      <c r="A10829" s="3"/>
      <c r="G10829" s="3"/>
      <c r="H10829" s="3"/>
      <c r="J10829" s="3"/>
      <c r="K10829" s="3"/>
      <c r="L10829" s="3"/>
    </row>
    <row r="10830" spans="1:12">
      <c r="A10830" s="3"/>
      <c r="G10830" s="3"/>
      <c r="H10830" s="3"/>
      <c r="J10830" s="3"/>
      <c r="K10830" s="3"/>
      <c r="L10830" s="3"/>
    </row>
    <row r="10848" spans="1:9">
      <c r="A10848" s="3"/>
      <c r="I10848" s="16"/>
    </row>
    <row r="10849" spans="1:12">
      <c r="A10849" s="3"/>
      <c r="I10849" s="16"/>
    </row>
    <row r="10850" spans="1:12">
      <c r="A10850" s="3"/>
      <c r="I10850" s="16"/>
    </row>
    <row r="10851" spans="1:12">
      <c r="A10851" s="3"/>
      <c r="I10851" s="16"/>
    </row>
    <row r="10852" spans="1:12">
      <c r="A10852" s="3"/>
      <c r="I10852" s="16"/>
    </row>
    <row r="10853" spans="1:12">
      <c r="A10853" s="3"/>
      <c r="I10853" s="16"/>
    </row>
    <row r="10854" spans="1:12">
      <c r="A10854" s="3"/>
      <c r="G10854" s="3"/>
      <c r="H10854" s="3"/>
      <c r="J10854" s="3"/>
      <c r="K10854" s="3"/>
      <c r="L10854" s="3"/>
    </row>
    <row r="10855" spans="1:12">
      <c r="A10855" s="3"/>
      <c r="G10855" s="3"/>
      <c r="H10855" s="3"/>
      <c r="J10855" s="3"/>
      <c r="K10855" s="3"/>
      <c r="L10855" s="3"/>
    </row>
    <row r="10856" spans="1:12">
      <c r="A10856" s="3"/>
      <c r="G10856" s="3"/>
      <c r="H10856" s="3"/>
      <c r="J10856" s="3"/>
      <c r="K10856" s="3"/>
      <c r="L10856" s="3"/>
    </row>
    <row r="10857" spans="1:12">
      <c r="A10857" s="3"/>
      <c r="G10857" s="3"/>
      <c r="H10857" s="3"/>
      <c r="J10857" s="3"/>
      <c r="K10857" s="3"/>
      <c r="L10857" s="3"/>
    </row>
    <row r="10858" spans="1:12">
      <c r="A10858" s="3"/>
      <c r="G10858" s="3"/>
      <c r="H10858" s="3"/>
      <c r="J10858" s="3"/>
      <c r="K10858" s="3"/>
      <c r="L10858" s="3"/>
    </row>
    <row r="10859" spans="1:12">
      <c r="A10859" s="3"/>
      <c r="G10859" s="3"/>
      <c r="H10859" s="3"/>
      <c r="J10859" s="3"/>
      <c r="K10859" s="3"/>
      <c r="L10859" s="3"/>
    </row>
    <row r="10877" spans="1:13" s="1" customFormat="1">
      <c r="A10877" s="3"/>
      <c r="B10877" s="3"/>
      <c r="C10877" s="3"/>
      <c r="D10877" s="3"/>
      <c r="E10877" s="3"/>
      <c r="F10877" s="3"/>
      <c r="I10877" s="16"/>
      <c r="M10877" s="3"/>
    </row>
    <row r="10878" spans="1:13" s="1" customFormat="1">
      <c r="A10878" s="3"/>
      <c r="B10878" s="3"/>
      <c r="C10878" s="3"/>
      <c r="D10878" s="3"/>
      <c r="E10878" s="3"/>
      <c r="F10878" s="3"/>
      <c r="I10878" s="16"/>
      <c r="M10878" s="3"/>
    </row>
    <row r="10879" spans="1:13" s="1" customFormat="1">
      <c r="A10879" s="3"/>
      <c r="B10879" s="3"/>
      <c r="C10879" s="3"/>
      <c r="D10879" s="3"/>
      <c r="E10879" s="3"/>
      <c r="F10879" s="3"/>
      <c r="I10879" s="16"/>
      <c r="M10879" s="3"/>
    </row>
    <row r="10880" spans="1:13">
      <c r="A10880" s="3"/>
      <c r="I10880" s="16"/>
    </row>
    <row r="10881" spans="1:12">
      <c r="A10881" s="3"/>
      <c r="I10881" s="16"/>
    </row>
    <row r="10882" spans="1:12">
      <c r="A10882" s="3"/>
      <c r="I10882" s="16"/>
    </row>
    <row r="10883" spans="1:12">
      <c r="A10883" s="3"/>
      <c r="G10883" s="3"/>
      <c r="H10883" s="3"/>
      <c r="J10883" s="3"/>
      <c r="K10883" s="3"/>
      <c r="L10883" s="3"/>
    </row>
    <row r="10884" spans="1:12">
      <c r="A10884" s="3"/>
      <c r="G10884" s="3"/>
      <c r="H10884" s="3"/>
      <c r="J10884" s="3"/>
      <c r="K10884" s="3"/>
      <c r="L10884" s="3"/>
    </row>
    <row r="10885" spans="1:12">
      <c r="A10885" s="3"/>
      <c r="G10885" s="3"/>
      <c r="H10885" s="3"/>
      <c r="J10885" s="3"/>
      <c r="K10885" s="3"/>
      <c r="L10885" s="3"/>
    </row>
    <row r="10886" spans="1:12">
      <c r="A10886" s="3"/>
      <c r="G10886" s="3"/>
      <c r="H10886" s="3"/>
      <c r="J10886" s="3"/>
      <c r="K10886" s="3"/>
      <c r="L10886" s="3"/>
    </row>
    <row r="10887" spans="1:12">
      <c r="A10887" s="3"/>
      <c r="G10887" s="3"/>
      <c r="H10887" s="3"/>
      <c r="J10887" s="3"/>
      <c r="K10887" s="3"/>
      <c r="L10887" s="3"/>
    </row>
    <row r="10888" spans="1:12">
      <c r="A10888" s="3"/>
      <c r="G10888" s="3"/>
      <c r="H10888" s="3"/>
      <c r="J10888" s="3"/>
      <c r="K10888" s="3"/>
      <c r="L10888" s="3"/>
    </row>
    <row r="10906" spans="1:12" s="1" customFormat="1">
      <c r="A10906" s="3"/>
      <c r="B10906" s="3"/>
      <c r="C10906" s="3"/>
      <c r="D10906" s="3"/>
      <c r="E10906" s="3"/>
      <c r="F10906" s="3"/>
      <c r="I10906" s="16"/>
    </row>
    <row r="10907" spans="1:12" s="1" customFormat="1">
      <c r="A10907" s="3"/>
      <c r="B10907" s="3"/>
      <c r="C10907" s="3"/>
      <c r="D10907" s="3"/>
      <c r="E10907" s="3"/>
      <c r="F10907" s="3"/>
      <c r="I10907" s="16"/>
    </row>
    <row r="10908" spans="1:12">
      <c r="A10908" s="3"/>
      <c r="I10908" s="16"/>
    </row>
    <row r="10909" spans="1:12">
      <c r="A10909" s="3"/>
      <c r="I10909" s="16"/>
    </row>
    <row r="10910" spans="1:12">
      <c r="A10910" s="3"/>
      <c r="I10910" s="16"/>
    </row>
    <row r="10911" spans="1:12">
      <c r="A10911" s="3"/>
      <c r="I10911" s="16"/>
    </row>
    <row r="10912" spans="1:12">
      <c r="A10912" s="3"/>
      <c r="G10912" s="3"/>
      <c r="H10912" s="3"/>
      <c r="J10912" s="3"/>
      <c r="K10912" s="3"/>
      <c r="L10912" s="3"/>
    </row>
    <row r="10913" spans="1:12">
      <c r="A10913" s="3"/>
      <c r="G10913" s="3"/>
      <c r="H10913" s="3"/>
      <c r="J10913" s="3"/>
      <c r="K10913" s="3"/>
      <c r="L10913" s="3"/>
    </row>
    <row r="10914" spans="1:12">
      <c r="A10914" s="3"/>
      <c r="G10914" s="3"/>
      <c r="H10914" s="3"/>
      <c r="J10914" s="3"/>
      <c r="K10914" s="3"/>
      <c r="L10914" s="3"/>
    </row>
    <row r="10915" spans="1:12">
      <c r="A10915" s="3"/>
      <c r="G10915" s="3"/>
      <c r="H10915" s="3"/>
      <c r="J10915" s="3"/>
      <c r="K10915" s="3"/>
      <c r="L10915" s="3"/>
    </row>
    <row r="10916" spans="1:12">
      <c r="A10916" s="3"/>
      <c r="G10916" s="3"/>
      <c r="H10916" s="3"/>
      <c r="J10916" s="3"/>
      <c r="K10916" s="3"/>
      <c r="L10916" s="3"/>
    </row>
    <row r="10917" spans="1:12">
      <c r="A10917" s="3"/>
      <c r="G10917" s="3"/>
      <c r="H10917" s="3"/>
      <c r="J10917" s="3"/>
      <c r="K10917" s="3"/>
      <c r="L10917" s="3"/>
    </row>
    <row r="10935" spans="1:12" s="1" customFormat="1">
      <c r="B10935" s="3"/>
      <c r="C10935" s="3"/>
      <c r="D10935" s="3"/>
      <c r="E10935" s="3"/>
      <c r="F10935" s="3"/>
      <c r="I10935" s="16"/>
    </row>
    <row r="10936" spans="1:12" s="1" customFormat="1">
      <c r="B10936" s="3"/>
      <c r="C10936" s="3"/>
      <c r="D10936" s="3"/>
      <c r="E10936" s="3"/>
      <c r="F10936" s="3"/>
      <c r="I10936" s="16"/>
    </row>
    <row r="10937" spans="1:12">
      <c r="A10937" s="3"/>
      <c r="I10937" s="16"/>
    </row>
    <row r="10938" spans="1:12">
      <c r="A10938" s="3"/>
      <c r="I10938" s="16"/>
    </row>
    <row r="10939" spans="1:12">
      <c r="A10939" s="3"/>
      <c r="I10939" s="16"/>
    </row>
    <row r="10940" spans="1:12">
      <c r="A10940" s="3"/>
      <c r="I10940" s="16"/>
    </row>
    <row r="10941" spans="1:12">
      <c r="A10941" s="3"/>
      <c r="G10941" s="3"/>
      <c r="H10941" s="3"/>
      <c r="J10941" s="3"/>
      <c r="K10941" s="3"/>
      <c r="L10941" s="3"/>
    </row>
    <row r="10942" spans="1:12">
      <c r="A10942" s="3"/>
      <c r="G10942" s="3"/>
      <c r="H10942" s="3"/>
      <c r="J10942" s="3"/>
      <c r="K10942" s="3"/>
      <c r="L10942" s="3"/>
    </row>
    <row r="10943" spans="1:12">
      <c r="A10943" s="3"/>
      <c r="G10943" s="3"/>
      <c r="H10943" s="3"/>
      <c r="J10943" s="3"/>
      <c r="K10943" s="3"/>
      <c r="L10943" s="3"/>
    </row>
    <row r="10944" spans="1:12">
      <c r="A10944" s="3"/>
      <c r="G10944" s="3"/>
      <c r="H10944" s="3"/>
      <c r="J10944" s="3"/>
      <c r="K10944" s="3"/>
      <c r="L10944" s="3"/>
    </row>
    <row r="10945" spans="1:12">
      <c r="A10945" s="3"/>
      <c r="G10945" s="3"/>
      <c r="H10945" s="3"/>
      <c r="J10945" s="3"/>
      <c r="K10945" s="3"/>
      <c r="L10945" s="3"/>
    </row>
    <row r="10946" spans="1:12">
      <c r="A10946" s="3"/>
      <c r="G10946" s="3"/>
      <c r="H10946" s="3"/>
      <c r="J10946" s="3"/>
      <c r="K10946" s="3"/>
      <c r="L10946" s="3"/>
    </row>
    <row r="10964" spans="1:12" s="1" customFormat="1">
      <c r="B10964" s="3"/>
      <c r="C10964" s="3"/>
      <c r="D10964" s="3"/>
      <c r="E10964" s="3"/>
      <c r="F10964" s="3"/>
      <c r="I10964" s="16"/>
    </row>
    <row r="10965" spans="1:12" s="1" customFormat="1">
      <c r="B10965" s="3"/>
      <c r="C10965" s="3"/>
      <c r="D10965" s="3"/>
      <c r="E10965" s="3"/>
      <c r="F10965" s="3"/>
      <c r="I10965" s="16"/>
    </row>
    <row r="10966" spans="1:12" s="1" customFormat="1">
      <c r="B10966" s="3"/>
      <c r="C10966" s="3"/>
      <c r="D10966" s="3"/>
      <c r="E10966" s="3"/>
      <c r="F10966" s="3"/>
      <c r="I10966" s="16"/>
    </row>
    <row r="10967" spans="1:12" s="1" customFormat="1">
      <c r="B10967" s="3"/>
      <c r="C10967" s="3"/>
      <c r="D10967" s="3"/>
      <c r="E10967" s="3"/>
      <c r="F10967" s="3"/>
      <c r="I10967" s="16"/>
    </row>
    <row r="10968" spans="1:12" s="1" customFormat="1">
      <c r="B10968" s="3"/>
      <c r="C10968" s="3"/>
      <c r="D10968" s="3"/>
      <c r="E10968" s="3"/>
      <c r="F10968" s="3"/>
      <c r="I10968" s="16"/>
    </row>
    <row r="10969" spans="1:12">
      <c r="A10969" s="3"/>
      <c r="I10969" s="16"/>
    </row>
    <row r="10970" spans="1:12">
      <c r="A10970" s="3"/>
      <c r="G10970" s="3"/>
      <c r="H10970" s="3"/>
      <c r="J10970" s="3"/>
      <c r="K10970" s="3"/>
      <c r="L10970" s="3"/>
    </row>
    <row r="10971" spans="1:12">
      <c r="A10971" s="3"/>
      <c r="G10971" s="3"/>
      <c r="H10971" s="3"/>
      <c r="J10971" s="3"/>
      <c r="K10971" s="3"/>
      <c r="L10971" s="3"/>
    </row>
    <row r="10972" spans="1:12">
      <c r="A10972" s="3"/>
      <c r="G10972" s="3"/>
      <c r="H10972" s="3"/>
      <c r="J10972" s="3"/>
      <c r="K10972" s="3"/>
      <c r="L10972" s="3"/>
    </row>
    <row r="10973" spans="1:12">
      <c r="A10973" s="3"/>
      <c r="G10973" s="3"/>
      <c r="H10973" s="3"/>
      <c r="J10973" s="3"/>
      <c r="K10973" s="3"/>
      <c r="L10973" s="3"/>
    </row>
    <row r="10974" spans="1:12">
      <c r="A10974" s="3"/>
      <c r="G10974" s="3"/>
      <c r="H10974" s="3"/>
      <c r="J10974" s="3"/>
      <c r="K10974" s="3"/>
      <c r="L10974" s="3"/>
    </row>
    <row r="10975" spans="1:12">
      <c r="A10975" s="3"/>
      <c r="G10975" s="3"/>
      <c r="H10975" s="3"/>
      <c r="J10975" s="3"/>
      <c r="K10975" s="3"/>
      <c r="L10975" s="3"/>
    </row>
    <row r="10993" spans="1:12">
      <c r="A10993" s="3"/>
      <c r="I10993" s="16"/>
    </row>
    <row r="10994" spans="1:12">
      <c r="A10994" s="3"/>
      <c r="I10994" s="16"/>
    </row>
    <row r="10995" spans="1:12">
      <c r="A10995" s="3"/>
      <c r="I10995" s="16"/>
    </row>
    <row r="10996" spans="1:12">
      <c r="A10996" s="3"/>
      <c r="I10996" s="16"/>
    </row>
    <row r="10997" spans="1:12">
      <c r="A10997" s="3"/>
      <c r="I10997" s="16"/>
    </row>
    <row r="10998" spans="1:12">
      <c r="A10998" s="3"/>
      <c r="I10998" s="16"/>
    </row>
    <row r="10999" spans="1:12">
      <c r="A10999" s="3"/>
      <c r="G10999" s="3"/>
      <c r="H10999" s="3"/>
      <c r="J10999" s="3"/>
      <c r="K10999" s="3"/>
      <c r="L10999" s="3"/>
    </row>
    <row r="11000" spans="1:12">
      <c r="A11000" s="3"/>
      <c r="G11000" s="3"/>
      <c r="H11000" s="3"/>
      <c r="J11000" s="3"/>
      <c r="K11000" s="3"/>
      <c r="L11000" s="3"/>
    </row>
    <row r="11001" spans="1:12">
      <c r="A11001" s="3"/>
      <c r="G11001" s="3"/>
      <c r="H11001" s="3"/>
      <c r="J11001" s="3"/>
      <c r="K11001" s="3"/>
      <c r="L11001" s="3"/>
    </row>
    <row r="11002" spans="1:12">
      <c r="A11002" s="3"/>
      <c r="G11002" s="3"/>
      <c r="H11002" s="3"/>
      <c r="J11002" s="3"/>
      <c r="K11002" s="3"/>
      <c r="L11002" s="3"/>
    </row>
    <row r="11003" spans="1:12">
      <c r="A11003" s="3"/>
      <c r="G11003" s="3"/>
      <c r="H11003" s="3"/>
      <c r="J11003" s="3"/>
      <c r="K11003" s="3"/>
      <c r="L11003" s="3"/>
    </row>
    <row r="11004" spans="1:12">
      <c r="A11004" s="3"/>
      <c r="G11004" s="3"/>
      <c r="H11004" s="3"/>
      <c r="J11004" s="3"/>
      <c r="K11004" s="3"/>
      <c r="L11004" s="3"/>
    </row>
    <row r="11022" spans="1:13" s="1" customFormat="1">
      <c r="A11022" s="3"/>
      <c r="B11022" s="3"/>
      <c r="C11022" s="3"/>
      <c r="D11022" s="3"/>
      <c r="E11022" s="3"/>
      <c r="F11022" s="3"/>
      <c r="I11022" s="16"/>
      <c r="M11022" s="3"/>
    </row>
    <row r="11023" spans="1:13" s="1" customFormat="1">
      <c r="A11023" s="3"/>
      <c r="B11023" s="3"/>
      <c r="C11023" s="3"/>
      <c r="D11023" s="3"/>
      <c r="E11023" s="3"/>
      <c r="F11023" s="3"/>
      <c r="I11023" s="16"/>
      <c r="M11023" s="3"/>
    </row>
    <row r="11024" spans="1:13">
      <c r="A11024" s="3"/>
      <c r="I11024" s="16"/>
    </row>
    <row r="11025" spans="1:12">
      <c r="A11025" s="3"/>
      <c r="I11025" s="16"/>
    </row>
    <row r="11026" spans="1:12">
      <c r="A11026" s="3"/>
      <c r="I11026" s="16"/>
    </row>
    <row r="11027" spans="1:12">
      <c r="A11027" s="3"/>
      <c r="I11027" s="16"/>
    </row>
    <row r="11028" spans="1:12">
      <c r="A11028" s="3"/>
      <c r="G11028" s="3"/>
      <c r="H11028" s="3"/>
      <c r="J11028" s="3"/>
      <c r="K11028" s="3"/>
      <c r="L11028" s="3"/>
    </row>
    <row r="11029" spans="1:12">
      <c r="A11029" s="3"/>
      <c r="G11029" s="3"/>
      <c r="H11029" s="3"/>
      <c r="J11029" s="3"/>
      <c r="K11029" s="3"/>
      <c r="L11029" s="3"/>
    </row>
    <row r="11030" spans="1:12">
      <c r="A11030" s="3"/>
      <c r="G11030" s="3"/>
      <c r="H11030" s="3"/>
      <c r="J11030" s="3"/>
      <c r="K11030" s="3"/>
      <c r="L11030" s="3"/>
    </row>
    <row r="11031" spans="1:12">
      <c r="A11031" s="3"/>
      <c r="G11031" s="3"/>
      <c r="H11031" s="3"/>
      <c r="J11031" s="3"/>
      <c r="K11031" s="3"/>
      <c r="L11031" s="3"/>
    </row>
    <row r="11032" spans="1:12">
      <c r="A11032" s="3"/>
      <c r="G11032" s="3"/>
      <c r="H11032" s="3"/>
      <c r="J11032" s="3"/>
      <c r="K11032" s="3"/>
      <c r="L11032" s="3"/>
    </row>
    <row r="11033" spans="1:12">
      <c r="A11033" s="3"/>
      <c r="G11033" s="3"/>
      <c r="H11033" s="3"/>
      <c r="J11033" s="3"/>
      <c r="K11033" s="3"/>
      <c r="L11033" s="3"/>
    </row>
    <row r="11051" spans="1:9" s="1" customFormat="1">
      <c r="A11051" s="3"/>
      <c r="B11051" s="3"/>
      <c r="C11051" s="3"/>
      <c r="D11051" s="3"/>
      <c r="E11051" s="3"/>
      <c r="F11051" s="3"/>
      <c r="I11051" s="16"/>
    </row>
    <row r="11052" spans="1:9">
      <c r="A11052" s="3"/>
      <c r="I11052" s="16"/>
    </row>
    <row r="11053" spans="1:9">
      <c r="A11053" s="3"/>
      <c r="I11053" s="16"/>
    </row>
    <row r="11054" spans="1:9">
      <c r="A11054" s="3"/>
      <c r="I11054" s="16"/>
    </row>
    <row r="11055" spans="1:9">
      <c r="A11055" s="3"/>
      <c r="I11055" s="16"/>
    </row>
    <row r="11056" spans="1:9">
      <c r="A11056" s="3"/>
      <c r="I11056" s="16"/>
    </row>
    <row r="11057" spans="1:12">
      <c r="A11057" s="3"/>
      <c r="G11057" s="3"/>
      <c r="H11057" s="3"/>
      <c r="J11057" s="3"/>
      <c r="K11057" s="3"/>
      <c r="L11057" s="3"/>
    </row>
    <row r="11058" spans="1:12">
      <c r="A11058" s="3"/>
      <c r="G11058" s="3"/>
      <c r="H11058" s="3"/>
      <c r="J11058" s="3"/>
      <c r="K11058" s="3"/>
      <c r="L11058" s="3"/>
    </row>
    <row r="11059" spans="1:12">
      <c r="A11059" s="3"/>
      <c r="G11059" s="3"/>
      <c r="H11059" s="3"/>
      <c r="J11059" s="3"/>
      <c r="K11059" s="3"/>
      <c r="L11059" s="3"/>
    </row>
    <row r="11060" spans="1:12">
      <c r="A11060" s="3"/>
      <c r="G11060" s="3"/>
      <c r="H11060" s="3"/>
      <c r="J11060" s="3"/>
      <c r="K11060" s="3"/>
      <c r="L11060" s="3"/>
    </row>
    <row r="11061" spans="1:12">
      <c r="A11061" s="3"/>
      <c r="G11061" s="3"/>
      <c r="H11061" s="3"/>
      <c r="J11061" s="3"/>
      <c r="K11061" s="3"/>
      <c r="L11061" s="3"/>
    </row>
    <row r="11062" spans="1:12">
      <c r="A11062" s="3"/>
      <c r="G11062" s="3"/>
      <c r="H11062" s="3"/>
      <c r="J11062" s="3"/>
      <c r="K11062" s="3"/>
      <c r="L11062" s="3"/>
    </row>
    <row r="11080" spans="1:12" s="1" customFormat="1">
      <c r="B11080" s="3"/>
      <c r="C11080" s="3"/>
      <c r="D11080" s="3"/>
      <c r="E11080" s="3"/>
      <c r="F11080" s="3"/>
      <c r="I11080" s="16"/>
    </row>
    <row r="11081" spans="1:12">
      <c r="A11081" s="3"/>
      <c r="I11081" s="16"/>
    </row>
    <row r="11082" spans="1:12">
      <c r="A11082" s="3"/>
      <c r="I11082" s="16"/>
    </row>
    <row r="11083" spans="1:12">
      <c r="A11083" s="3"/>
      <c r="I11083" s="16"/>
    </row>
    <row r="11084" spans="1:12">
      <c r="A11084" s="3"/>
      <c r="I11084" s="16"/>
    </row>
    <row r="11085" spans="1:12">
      <c r="A11085" s="3"/>
      <c r="I11085" s="16"/>
    </row>
    <row r="11086" spans="1:12">
      <c r="A11086" s="3"/>
      <c r="G11086" s="3"/>
      <c r="H11086" s="3"/>
      <c r="J11086" s="3"/>
      <c r="K11086" s="3"/>
      <c r="L11086" s="3"/>
    </row>
    <row r="11087" spans="1:12">
      <c r="A11087" s="3"/>
      <c r="G11087" s="3"/>
      <c r="H11087" s="3"/>
      <c r="J11087" s="3"/>
      <c r="K11087" s="3"/>
      <c r="L11087" s="3"/>
    </row>
    <row r="11088" spans="1:12">
      <c r="A11088" s="3"/>
      <c r="G11088" s="3"/>
      <c r="H11088" s="3"/>
      <c r="J11088" s="3"/>
      <c r="K11088" s="3"/>
      <c r="L11088" s="3"/>
    </row>
    <row r="11089" spans="1:12">
      <c r="A11089" s="3"/>
      <c r="G11089" s="3"/>
      <c r="H11089" s="3"/>
      <c r="J11089" s="3"/>
      <c r="K11089" s="3"/>
      <c r="L11089" s="3"/>
    </row>
    <row r="11090" spans="1:12">
      <c r="A11090" s="3"/>
      <c r="G11090" s="3"/>
      <c r="H11090" s="3"/>
      <c r="J11090" s="3"/>
      <c r="K11090" s="3"/>
      <c r="L11090" s="3"/>
    </row>
    <row r="11091" spans="1:12">
      <c r="A11091" s="3"/>
      <c r="G11091" s="3"/>
      <c r="H11091" s="3"/>
      <c r="J11091" s="3"/>
      <c r="K11091" s="3"/>
      <c r="L11091" s="3"/>
    </row>
    <row r="11109" spans="1:12" s="1" customFormat="1">
      <c r="B11109" s="3"/>
      <c r="C11109" s="3"/>
      <c r="D11109" s="3"/>
      <c r="E11109" s="3"/>
      <c r="F11109" s="3"/>
      <c r="I11109" s="16"/>
    </row>
    <row r="11110" spans="1:12" s="1" customFormat="1">
      <c r="B11110" s="3"/>
      <c r="C11110" s="3"/>
      <c r="D11110" s="3"/>
      <c r="E11110" s="3"/>
      <c r="F11110" s="3"/>
      <c r="I11110" s="16"/>
    </row>
    <row r="11111" spans="1:12" s="1" customFormat="1">
      <c r="B11111" s="3"/>
      <c r="C11111" s="3"/>
      <c r="D11111" s="3"/>
      <c r="E11111" s="3"/>
      <c r="F11111" s="3"/>
      <c r="I11111" s="16"/>
    </row>
    <row r="11112" spans="1:12" s="1" customFormat="1">
      <c r="B11112" s="3"/>
      <c r="C11112" s="3"/>
      <c r="D11112" s="3"/>
      <c r="E11112" s="3"/>
      <c r="F11112" s="3"/>
      <c r="I11112" s="16"/>
    </row>
    <row r="11113" spans="1:12">
      <c r="A11113" s="3"/>
      <c r="I11113" s="16"/>
    </row>
    <row r="11114" spans="1:12">
      <c r="A11114" s="3"/>
      <c r="I11114" s="16"/>
    </row>
    <row r="11115" spans="1:12">
      <c r="A11115" s="3"/>
      <c r="G11115" s="3"/>
      <c r="H11115" s="3"/>
      <c r="J11115" s="3"/>
      <c r="K11115" s="3"/>
      <c r="L11115" s="3"/>
    </row>
    <row r="11116" spans="1:12">
      <c r="A11116" s="3"/>
      <c r="G11116" s="3"/>
      <c r="H11116" s="3"/>
      <c r="J11116" s="3"/>
      <c r="K11116" s="3"/>
      <c r="L11116" s="3"/>
    </row>
    <row r="11117" spans="1:12">
      <c r="A11117" s="3"/>
      <c r="G11117" s="3"/>
      <c r="H11117" s="3"/>
      <c r="J11117" s="3"/>
      <c r="K11117" s="3"/>
      <c r="L11117" s="3"/>
    </row>
    <row r="11118" spans="1:12">
      <c r="A11118" s="3"/>
      <c r="G11118" s="3"/>
      <c r="H11118" s="3"/>
      <c r="J11118" s="3"/>
      <c r="K11118" s="3"/>
      <c r="L11118" s="3"/>
    </row>
    <row r="11119" spans="1:12">
      <c r="A11119" s="3"/>
      <c r="G11119" s="3"/>
      <c r="H11119" s="3"/>
      <c r="J11119" s="3"/>
      <c r="K11119" s="3"/>
      <c r="L11119" s="3"/>
    </row>
    <row r="11120" spans="1:12">
      <c r="A11120" s="3"/>
      <c r="G11120" s="3"/>
      <c r="H11120" s="3"/>
      <c r="J11120" s="3"/>
      <c r="K11120" s="3"/>
      <c r="L11120" s="3"/>
    </row>
    <row r="11138" spans="1:12">
      <c r="A11138" s="3"/>
      <c r="I11138" s="16"/>
    </row>
    <row r="11139" spans="1:12">
      <c r="A11139" s="3"/>
      <c r="I11139" s="16"/>
    </row>
    <row r="11140" spans="1:12">
      <c r="A11140" s="3"/>
      <c r="I11140" s="16"/>
    </row>
    <row r="11141" spans="1:12">
      <c r="A11141" s="3"/>
      <c r="I11141" s="16"/>
    </row>
    <row r="11142" spans="1:12">
      <c r="A11142" s="3"/>
      <c r="I11142" s="16"/>
    </row>
    <row r="11143" spans="1:12">
      <c r="A11143" s="3"/>
      <c r="I11143" s="16"/>
    </row>
    <row r="11144" spans="1:12">
      <c r="A11144" s="3"/>
      <c r="G11144" s="3"/>
      <c r="H11144" s="3"/>
      <c r="J11144" s="3"/>
      <c r="K11144" s="3"/>
      <c r="L11144" s="3"/>
    </row>
    <row r="11145" spans="1:12">
      <c r="A11145" s="3"/>
      <c r="G11145" s="3"/>
      <c r="H11145" s="3"/>
      <c r="J11145" s="3"/>
      <c r="K11145" s="3"/>
      <c r="L11145" s="3"/>
    </row>
    <row r="11146" spans="1:12">
      <c r="A11146" s="3"/>
      <c r="G11146" s="3"/>
      <c r="H11146" s="3"/>
      <c r="J11146" s="3"/>
      <c r="K11146" s="3"/>
      <c r="L11146" s="3"/>
    </row>
    <row r="11147" spans="1:12">
      <c r="A11147" s="3"/>
      <c r="G11147" s="3"/>
      <c r="H11147" s="3"/>
      <c r="J11147" s="3"/>
      <c r="K11147" s="3"/>
      <c r="L11147" s="3"/>
    </row>
    <row r="11148" spans="1:12">
      <c r="A11148" s="3"/>
      <c r="G11148" s="3"/>
      <c r="H11148" s="3"/>
      <c r="J11148" s="3"/>
      <c r="K11148" s="3"/>
      <c r="L11148" s="3"/>
    </row>
    <row r="11149" spans="1:12">
      <c r="A11149" s="3"/>
      <c r="G11149" s="3"/>
      <c r="H11149" s="3"/>
      <c r="J11149" s="3"/>
      <c r="K11149" s="3"/>
      <c r="L11149" s="3"/>
    </row>
    <row r="11167" spans="1:13" s="1" customFormat="1">
      <c r="A11167" s="3"/>
      <c r="B11167" s="3"/>
      <c r="C11167" s="3"/>
      <c r="D11167" s="3"/>
      <c r="E11167" s="3"/>
      <c r="F11167" s="3"/>
      <c r="I11167" s="16"/>
      <c r="M11167" s="3"/>
    </row>
    <row r="11168" spans="1:13">
      <c r="A11168" s="3"/>
      <c r="I11168" s="16"/>
    </row>
    <row r="11169" spans="1:12">
      <c r="A11169" s="3"/>
      <c r="I11169" s="16"/>
    </row>
    <row r="11170" spans="1:12">
      <c r="A11170" s="3"/>
      <c r="I11170" s="16"/>
    </row>
    <row r="11171" spans="1:12">
      <c r="A11171" s="3"/>
      <c r="I11171" s="16"/>
    </row>
    <row r="11172" spans="1:12">
      <c r="A11172" s="3"/>
      <c r="I11172" s="16"/>
    </row>
    <row r="11173" spans="1:12">
      <c r="A11173" s="3"/>
      <c r="G11173" s="3"/>
      <c r="H11173" s="3"/>
      <c r="J11173" s="3"/>
      <c r="K11173" s="3"/>
      <c r="L11173" s="3"/>
    </row>
    <row r="11174" spans="1:12">
      <c r="A11174" s="3"/>
      <c r="G11174" s="3"/>
      <c r="H11174" s="3"/>
      <c r="J11174" s="3"/>
      <c r="K11174" s="3"/>
      <c r="L11174" s="3"/>
    </row>
    <row r="11175" spans="1:12">
      <c r="A11175" s="3"/>
      <c r="G11175" s="3"/>
      <c r="H11175" s="3"/>
      <c r="J11175" s="3"/>
      <c r="K11175" s="3"/>
      <c r="L11175" s="3"/>
    </row>
    <row r="11176" spans="1:12">
      <c r="A11176" s="3"/>
      <c r="G11176" s="3"/>
      <c r="H11176" s="3"/>
      <c r="J11176" s="3"/>
      <c r="K11176" s="3"/>
      <c r="L11176" s="3"/>
    </row>
    <row r="11177" spans="1:12">
      <c r="A11177" s="3"/>
      <c r="G11177" s="3"/>
      <c r="H11177" s="3"/>
      <c r="J11177" s="3"/>
      <c r="K11177" s="3"/>
      <c r="L11177" s="3"/>
    </row>
    <row r="11178" spans="1:12">
      <c r="A11178" s="3"/>
      <c r="G11178" s="3"/>
      <c r="H11178" s="3"/>
      <c r="J11178" s="3"/>
      <c r="K11178" s="3"/>
      <c r="L11178" s="3"/>
    </row>
    <row r="11196" spans="1:13" s="1" customFormat="1">
      <c r="A11196" s="3"/>
      <c r="B11196" s="3"/>
      <c r="C11196" s="3"/>
      <c r="D11196" s="3"/>
      <c r="E11196" s="3"/>
      <c r="F11196" s="3"/>
      <c r="I11196" s="16"/>
      <c r="M11196" s="3"/>
    </row>
    <row r="11197" spans="1:13" s="1" customFormat="1">
      <c r="A11197" s="3"/>
      <c r="B11197" s="3"/>
      <c r="C11197" s="3"/>
      <c r="D11197" s="3"/>
      <c r="E11197" s="3"/>
      <c r="F11197" s="3"/>
      <c r="I11197" s="16"/>
      <c r="M11197" s="3"/>
    </row>
    <row r="11198" spans="1:13" s="1" customFormat="1">
      <c r="A11198" s="3"/>
      <c r="B11198" s="3"/>
      <c r="C11198" s="3"/>
      <c r="D11198" s="3"/>
      <c r="E11198" s="3"/>
      <c r="F11198" s="3"/>
      <c r="I11198" s="16"/>
      <c r="M11198" s="3"/>
    </row>
    <row r="11199" spans="1:13" s="1" customFormat="1">
      <c r="A11199" s="3"/>
      <c r="B11199" s="3"/>
      <c r="C11199" s="3"/>
      <c r="D11199" s="3"/>
      <c r="E11199" s="3"/>
      <c r="F11199" s="3"/>
      <c r="I11199" s="16"/>
      <c r="M11199" s="3"/>
    </row>
    <row r="11200" spans="1:13">
      <c r="A11200" s="3"/>
      <c r="I11200" s="16"/>
    </row>
    <row r="11201" spans="1:12">
      <c r="A11201" s="3"/>
      <c r="I11201" s="16"/>
    </row>
    <row r="11202" spans="1:12">
      <c r="A11202" s="3"/>
      <c r="G11202" s="3"/>
      <c r="H11202" s="3"/>
      <c r="J11202" s="3"/>
      <c r="K11202" s="3"/>
      <c r="L11202" s="3"/>
    </row>
    <row r="11203" spans="1:12">
      <c r="A11203" s="3"/>
      <c r="G11203" s="3"/>
      <c r="H11203" s="3"/>
      <c r="J11203" s="3"/>
      <c r="K11203" s="3"/>
      <c r="L11203" s="3"/>
    </row>
    <row r="11204" spans="1:12">
      <c r="A11204" s="3"/>
      <c r="G11204" s="3"/>
      <c r="H11204" s="3"/>
      <c r="J11204" s="3"/>
      <c r="K11204" s="3"/>
      <c r="L11204" s="3"/>
    </row>
    <row r="11205" spans="1:12">
      <c r="A11205" s="3"/>
      <c r="G11205" s="3"/>
      <c r="H11205" s="3"/>
      <c r="J11205" s="3"/>
      <c r="K11205" s="3"/>
      <c r="L11205" s="3"/>
    </row>
    <row r="11206" spans="1:12">
      <c r="A11206" s="3"/>
      <c r="G11206" s="3"/>
      <c r="H11206" s="3"/>
      <c r="J11206" s="3"/>
      <c r="K11206" s="3"/>
      <c r="L11206" s="3"/>
    </row>
    <row r="11207" spans="1:12">
      <c r="A11207" s="3"/>
      <c r="G11207" s="3"/>
      <c r="H11207" s="3"/>
      <c r="J11207" s="3"/>
      <c r="K11207" s="3"/>
      <c r="L11207" s="3"/>
    </row>
    <row r="11225" spans="1:12">
      <c r="A11225" s="3"/>
      <c r="G11225" s="3"/>
      <c r="H11225" s="3"/>
      <c r="I11225" s="16"/>
      <c r="J11225" s="3"/>
      <c r="K11225" s="3"/>
      <c r="L11225" s="3"/>
    </row>
    <row r="11226" spans="1:12">
      <c r="A11226" s="3"/>
      <c r="I11226" s="16"/>
    </row>
    <row r="11227" spans="1:12">
      <c r="A11227" s="3"/>
      <c r="I11227" s="16"/>
    </row>
    <row r="11228" spans="1:12">
      <c r="A11228" s="3"/>
      <c r="I11228" s="16"/>
    </row>
    <row r="11229" spans="1:12">
      <c r="A11229" s="3"/>
      <c r="I11229" s="16"/>
    </row>
    <row r="11230" spans="1:12">
      <c r="A11230" s="3"/>
      <c r="I11230" s="16"/>
    </row>
    <row r="11231" spans="1:12">
      <c r="A11231" s="3"/>
      <c r="G11231" s="3"/>
      <c r="H11231" s="3"/>
      <c r="J11231" s="3"/>
      <c r="K11231" s="3"/>
      <c r="L11231" s="3"/>
    </row>
    <row r="11232" spans="1:12">
      <c r="A11232" s="3"/>
      <c r="G11232" s="3"/>
      <c r="H11232" s="3"/>
      <c r="J11232" s="3"/>
      <c r="K11232" s="3"/>
      <c r="L11232" s="3"/>
    </row>
    <row r="11233" spans="1:12">
      <c r="A11233" s="3"/>
      <c r="G11233" s="3"/>
      <c r="H11233" s="3"/>
      <c r="J11233" s="3"/>
      <c r="K11233" s="3"/>
      <c r="L11233" s="3"/>
    </row>
    <row r="11234" spans="1:12">
      <c r="A11234" s="3"/>
      <c r="G11234" s="3"/>
      <c r="H11234" s="3"/>
      <c r="J11234" s="3"/>
      <c r="K11234" s="3"/>
      <c r="L11234" s="3"/>
    </row>
    <row r="11235" spans="1:12">
      <c r="A11235" s="3"/>
      <c r="G11235" s="3"/>
      <c r="H11235" s="3"/>
      <c r="J11235" s="3"/>
      <c r="K11235" s="3"/>
      <c r="L11235" s="3"/>
    </row>
    <row r="11236" spans="1:12">
      <c r="A11236" s="3"/>
      <c r="G11236" s="3"/>
      <c r="H11236" s="3"/>
      <c r="J11236" s="3"/>
      <c r="K11236" s="3"/>
      <c r="L11236" s="3"/>
    </row>
    <row r="11254" spans="1:12" s="1" customFormat="1">
      <c r="B11254" s="3"/>
      <c r="C11254" s="3"/>
      <c r="D11254" s="3"/>
      <c r="E11254" s="3"/>
      <c r="F11254" s="3"/>
      <c r="I11254" s="16"/>
    </row>
    <row r="11255" spans="1:12" s="1" customFormat="1">
      <c r="B11255" s="3"/>
      <c r="C11255" s="3"/>
      <c r="D11255" s="3"/>
      <c r="E11255" s="3"/>
      <c r="F11255" s="3"/>
      <c r="I11255" s="16"/>
    </row>
    <row r="11256" spans="1:12" s="1" customFormat="1">
      <c r="B11256" s="3"/>
      <c r="C11256" s="3"/>
      <c r="D11256" s="3"/>
      <c r="E11256" s="3"/>
      <c r="F11256" s="3"/>
      <c r="I11256" s="16"/>
    </row>
    <row r="11257" spans="1:12">
      <c r="A11257" s="3"/>
      <c r="I11257" s="16"/>
    </row>
    <row r="11258" spans="1:12">
      <c r="A11258" s="3"/>
      <c r="I11258" s="16"/>
    </row>
    <row r="11259" spans="1:12">
      <c r="A11259" s="3"/>
      <c r="I11259" s="16"/>
    </row>
    <row r="11260" spans="1:12">
      <c r="A11260" s="3"/>
      <c r="G11260" s="3"/>
      <c r="H11260" s="3"/>
      <c r="J11260" s="3"/>
      <c r="K11260" s="3"/>
      <c r="L11260" s="3"/>
    </row>
    <row r="11261" spans="1:12">
      <c r="A11261" s="3"/>
      <c r="G11261" s="3"/>
      <c r="H11261" s="3"/>
      <c r="J11261" s="3"/>
      <c r="K11261" s="3"/>
      <c r="L11261" s="3"/>
    </row>
    <row r="11262" spans="1:12">
      <c r="A11262" s="3"/>
      <c r="G11262" s="3"/>
      <c r="H11262" s="3"/>
      <c r="J11262" s="3"/>
      <c r="K11262" s="3"/>
      <c r="L11262" s="3"/>
    </row>
    <row r="11263" spans="1:12">
      <c r="A11263" s="3"/>
      <c r="G11263" s="3"/>
      <c r="H11263" s="3"/>
      <c r="J11263" s="3"/>
      <c r="K11263" s="3"/>
      <c r="L11263" s="3"/>
    </row>
    <row r="11264" spans="1:12">
      <c r="A11264" s="3"/>
      <c r="G11264" s="3"/>
      <c r="H11264" s="3"/>
      <c r="J11264" s="3"/>
      <c r="K11264" s="3"/>
      <c r="L11264" s="3"/>
    </row>
    <row r="11265" spans="1:12">
      <c r="A11265" s="3"/>
      <c r="G11265" s="3"/>
      <c r="H11265" s="3"/>
      <c r="J11265" s="3"/>
      <c r="K11265" s="3"/>
      <c r="L11265" s="3"/>
    </row>
    <row r="11283" spans="1:12" s="1" customFormat="1">
      <c r="B11283" s="3"/>
      <c r="C11283" s="3"/>
      <c r="D11283" s="3"/>
      <c r="E11283" s="3"/>
      <c r="F11283" s="3"/>
      <c r="I11283" s="16"/>
    </row>
    <row r="11284" spans="1:12" s="1" customFormat="1">
      <c r="B11284" s="3"/>
      <c r="C11284" s="3"/>
      <c r="D11284" s="3"/>
      <c r="E11284" s="3"/>
      <c r="F11284" s="3"/>
      <c r="I11284" s="16"/>
    </row>
    <row r="11285" spans="1:12" s="1" customFormat="1">
      <c r="B11285" s="3"/>
      <c r="C11285" s="3"/>
      <c r="D11285" s="3"/>
      <c r="E11285" s="3"/>
      <c r="F11285" s="3"/>
      <c r="I11285" s="16"/>
    </row>
    <row r="11286" spans="1:12" s="1" customFormat="1">
      <c r="B11286" s="3"/>
      <c r="C11286" s="3"/>
      <c r="D11286" s="3"/>
      <c r="E11286" s="3"/>
      <c r="F11286" s="3"/>
      <c r="I11286" s="16"/>
    </row>
    <row r="11287" spans="1:12" s="1" customFormat="1">
      <c r="B11287" s="3"/>
      <c r="C11287" s="3"/>
      <c r="D11287" s="3"/>
      <c r="E11287" s="3"/>
      <c r="F11287" s="3"/>
      <c r="I11287" s="16"/>
    </row>
    <row r="11288" spans="1:12" s="1" customFormat="1">
      <c r="B11288" s="3"/>
      <c r="C11288" s="3"/>
      <c r="D11288" s="3"/>
      <c r="E11288" s="3"/>
      <c r="F11288" s="3"/>
      <c r="I11288" s="16"/>
    </row>
    <row r="11289" spans="1:12">
      <c r="A11289" s="3"/>
      <c r="G11289" s="3"/>
      <c r="H11289" s="3"/>
      <c r="J11289" s="3"/>
      <c r="K11289" s="3"/>
      <c r="L11289" s="3"/>
    </row>
    <row r="11290" spans="1:12">
      <c r="A11290" s="3"/>
      <c r="G11290" s="3"/>
      <c r="H11290" s="3"/>
      <c r="J11290" s="3"/>
      <c r="K11290" s="3"/>
      <c r="L11290" s="3"/>
    </row>
    <row r="11291" spans="1:12">
      <c r="A11291" s="3"/>
      <c r="G11291" s="3"/>
      <c r="H11291" s="3"/>
      <c r="J11291" s="3"/>
      <c r="K11291" s="3"/>
      <c r="L11291" s="3"/>
    </row>
    <row r="11292" spans="1:12">
      <c r="A11292" s="3"/>
      <c r="G11292" s="3"/>
      <c r="H11292" s="3"/>
      <c r="J11292" s="3"/>
      <c r="K11292" s="3"/>
      <c r="L11292" s="3"/>
    </row>
    <row r="11293" spans="1:12">
      <c r="A11293" s="3"/>
      <c r="G11293" s="3"/>
      <c r="H11293" s="3"/>
      <c r="J11293" s="3"/>
      <c r="K11293" s="3"/>
      <c r="L11293" s="3"/>
    </row>
    <row r="11294" spans="1:12">
      <c r="A11294" s="3"/>
      <c r="G11294" s="3"/>
      <c r="H11294" s="3"/>
      <c r="J11294" s="3"/>
      <c r="K11294" s="3"/>
      <c r="L11294" s="3"/>
    </row>
    <row r="11312" spans="1:9">
      <c r="A11312" s="3"/>
      <c r="I11312" s="16"/>
    </row>
    <row r="11313" spans="1:12">
      <c r="A11313" s="3"/>
      <c r="I11313" s="16"/>
    </row>
    <row r="11314" spans="1:12">
      <c r="A11314" s="3"/>
      <c r="I11314" s="16"/>
    </row>
    <row r="11315" spans="1:12">
      <c r="A11315" s="3"/>
      <c r="I11315" s="16"/>
    </row>
    <row r="11316" spans="1:12">
      <c r="A11316" s="3"/>
      <c r="I11316" s="16"/>
    </row>
    <row r="11317" spans="1:12">
      <c r="A11317" s="3"/>
      <c r="I11317" s="16"/>
    </row>
    <row r="11318" spans="1:12">
      <c r="A11318" s="3"/>
      <c r="G11318" s="3"/>
      <c r="H11318" s="3"/>
      <c r="J11318" s="3"/>
      <c r="K11318" s="3"/>
      <c r="L11318" s="3"/>
    </row>
    <row r="11319" spans="1:12">
      <c r="A11319" s="3"/>
      <c r="G11319" s="3"/>
      <c r="H11319" s="3"/>
      <c r="J11319" s="3"/>
      <c r="K11319" s="3"/>
      <c r="L11319" s="3"/>
    </row>
    <row r="11320" spans="1:12">
      <c r="A11320" s="3"/>
      <c r="G11320" s="3"/>
      <c r="H11320" s="3"/>
      <c r="J11320" s="3"/>
      <c r="K11320" s="3"/>
      <c r="L11320" s="3"/>
    </row>
    <row r="11321" spans="1:12">
      <c r="A11321" s="3"/>
      <c r="G11321" s="3"/>
      <c r="H11321" s="3"/>
      <c r="J11321" s="3"/>
      <c r="K11321" s="3"/>
      <c r="L11321" s="3"/>
    </row>
    <row r="11322" spans="1:12">
      <c r="A11322" s="3"/>
      <c r="G11322" s="3"/>
      <c r="H11322" s="3"/>
      <c r="J11322" s="3"/>
      <c r="K11322" s="3"/>
      <c r="L11322" s="3"/>
    </row>
    <row r="11323" spans="1:12">
      <c r="A11323" s="3"/>
      <c r="G11323" s="3"/>
      <c r="H11323" s="3"/>
      <c r="J11323" s="3"/>
      <c r="K11323" s="3"/>
      <c r="L11323" s="3"/>
    </row>
    <row r="11341" spans="1:13" s="1" customFormat="1">
      <c r="A11341" s="3"/>
      <c r="B11341" s="3"/>
      <c r="C11341" s="3"/>
      <c r="D11341" s="3"/>
      <c r="E11341" s="3"/>
      <c r="F11341" s="3"/>
      <c r="I11341" s="16"/>
      <c r="M11341" s="3"/>
    </row>
    <row r="11342" spans="1:13" s="1" customFormat="1">
      <c r="A11342" s="3"/>
      <c r="B11342" s="3"/>
      <c r="C11342" s="3"/>
      <c r="D11342" s="3"/>
      <c r="E11342" s="3"/>
      <c r="F11342" s="3"/>
      <c r="I11342" s="16"/>
      <c r="M11342" s="3"/>
    </row>
    <row r="11343" spans="1:13" s="1" customFormat="1">
      <c r="A11343" s="3"/>
      <c r="B11343" s="3"/>
      <c r="C11343" s="3"/>
      <c r="D11343" s="3"/>
      <c r="E11343" s="3"/>
      <c r="F11343" s="3"/>
      <c r="I11343" s="16"/>
      <c r="M11343" s="3"/>
    </row>
    <row r="11344" spans="1:13">
      <c r="A11344" s="3"/>
      <c r="I11344" s="16"/>
    </row>
    <row r="11345" spans="1:12">
      <c r="A11345" s="3"/>
      <c r="I11345" s="16"/>
    </row>
    <row r="11346" spans="1:12">
      <c r="A11346" s="3"/>
      <c r="I11346" s="16"/>
    </row>
    <row r="11347" spans="1:12">
      <c r="A11347" s="3"/>
      <c r="G11347" s="3"/>
      <c r="H11347" s="3"/>
      <c r="J11347" s="3"/>
      <c r="K11347" s="3"/>
      <c r="L11347" s="3"/>
    </row>
    <row r="11348" spans="1:12">
      <c r="A11348" s="3"/>
      <c r="G11348" s="3"/>
      <c r="H11348" s="3"/>
      <c r="J11348" s="3"/>
      <c r="K11348" s="3"/>
      <c r="L11348" s="3"/>
    </row>
    <row r="11349" spans="1:12">
      <c r="A11349" s="3"/>
      <c r="G11349" s="3"/>
      <c r="H11349" s="3"/>
      <c r="J11349" s="3"/>
      <c r="K11349" s="3"/>
      <c r="L11349" s="3"/>
    </row>
    <row r="11350" spans="1:12">
      <c r="A11350" s="3"/>
      <c r="G11350" s="3"/>
      <c r="H11350" s="3"/>
      <c r="J11350" s="3"/>
      <c r="K11350" s="3"/>
      <c r="L11350" s="3"/>
    </row>
    <row r="11351" spans="1:12">
      <c r="A11351" s="3"/>
      <c r="G11351" s="3"/>
      <c r="H11351" s="3"/>
      <c r="J11351" s="3"/>
      <c r="K11351" s="3"/>
      <c r="L11351" s="3"/>
    </row>
    <row r="11352" spans="1:12">
      <c r="A11352" s="3"/>
      <c r="G11352" s="3"/>
      <c r="H11352" s="3"/>
      <c r="J11352" s="3"/>
      <c r="K11352" s="3"/>
      <c r="L11352" s="3"/>
    </row>
    <row r="11370" spans="1:12" s="1" customFormat="1">
      <c r="A11370" s="3"/>
      <c r="B11370" s="3"/>
      <c r="C11370" s="3"/>
      <c r="D11370" s="3"/>
      <c r="E11370" s="3"/>
      <c r="F11370" s="3"/>
      <c r="I11370" s="16"/>
    </row>
    <row r="11371" spans="1:12" s="1" customFormat="1">
      <c r="A11371" s="3"/>
      <c r="B11371" s="3"/>
      <c r="C11371" s="3"/>
      <c r="D11371" s="3"/>
      <c r="E11371" s="3"/>
      <c r="F11371" s="3"/>
      <c r="I11371" s="16"/>
    </row>
    <row r="11372" spans="1:12">
      <c r="A11372" s="3"/>
      <c r="I11372" s="16"/>
    </row>
    <row r="11373" spans="1:12">
      <c r="A11373" s="3"/>
      <c r="I11373" s="16"/>
    </row>
    <row r="11374" spans="1:12">
      <c r="A11374" s="3"/>
      <c r="I11374" s="16"/>
    </row>
    <row r="11375" spans="1:12">
      <c r="A11375" s="3"/>
      <c r="I11375" s="16"/>
    </row>
    <row r="11376" spans="1:12">
      <c r="A11376" s="3"/>
      <c r="G11376" s="3"/>
      <c r="H11376" s="3"/>
      <c r="J11376" s="3"/>
      <c r="K11376" s="3"/>
      <c r="L11376" s="3"/>
    </row>
    <row r="11377" spans="1:12">
      <c r="A11377" s="3"/>
      <c r="G11377" s="3"/>
      <c r="H11377" s="3"/>
      <c r="J11377" s="3"/>
      <c r="K11377" s="3"/>
      <c r="L11377" s="3"/>
    </row>
    <row r="11378" spans="1:12">
      <c r="A11378" s="3"/>
      <c r="G11378" s="3"/>
      <c r="H11378" s="3"/>
      <c r="J11378" s="3"/>
      <c r="K11378" s="3"/>
      <c r="L11378" s="3"/>
    </row>
    <row r="11379" spans="1:12">
      <c r="A11379" s="3"/>
      <c r="G11379" s="3"/>
      <c r="H11379" s="3"/>
      <c r="J11379" s="3"/>
      <c r="K11379" s="3"/>
      <c r="L11379" s="3"/>
    </row>
    <row r="11380" spans="1:12">
      <c r="A11380" s="3"/>
      <c r="G11380" s="3"/>
      <c r="H11380" s="3"/>
      <c r="J11380" s="3"/>
      <c r="K11380" s="3"/>
      <c r="L11380" s="3"/>
    </row>
    <row r="11381" spans="1:12">
      <c r="A11381" s="3"/>
      <c r="G11381" s="3"/>
      <c r="H11381" s="3"/>
      <c r="J11381" s="3"/>
      <c r="K11381" s="3"/>
      <c r="L11381" s="3"/>
    </row>
    <row r="11399" spans="1:12" s="1" customFormat="1">
      <c r="B11399" s="3"/>
      <c r="C11399" s="3"/>
      <c r="D11399" s="3"/>
      <c r="E11399" s="3"/>
      <c r="F11399" s="3"/>
      <c r="I11399" s="16"/>
    </row>
    <row r="11400" spans="1:12" s="1" customFormat="1">
      <c r="B11400" s="3"/>
      <c r="C11400" s="3"/>
      <c r="D11400" s="3"/>
      <c r="E11400" s="3"/>
      <c r="F11400" s="3"/>
      <c r="I11400" s="16"/>
    </row>
    <row r="11401" spans="1:12">
      <c r="A11401" s="3"/>
      <c r="I11401" s="16"/>
    </row>
    <row r="11402" spans="1:12">
      <c r="A11402" s="3"/>
      <c r="I11402" s="16"/>
    </row>
    <row r="11403" spans="1:12">
      <c r="A11403" s="3"/>
      <c r="I11403" s="16"/>
    </row>
    <row r="11404" spans="1:12">
      <c r="A11404" s="3"/>
      <c r="I11404" s="16"/>
    </row>
    <row r="11405" spans="1:12">
      <c r="A11405" s="3"/>
      <c r="G11405" s="3"/>
      <c r="H11405" s="3"/>
      <c r="J11405" s="3"/>
      <c r="K11405" s="3"/>
      <c r="L11405" s="3"/>
    </row>
    <row r="11406" spans="1:12">
      <c r="A11406" s="3"/>
      <c r="G11406" s="3"/>
      <c r="H11406" s="3"/>
      <c r="J11406" s="3"/>
      <c r="K11406" s="3"/>
      <c r="L11406" s="3"/>
    </row>
    <row r="11407" spans="1:12">
      <c r="A11407" s="3"/>
      <c r="G11407" s="3"/>
      <c r="H11407" s="3"/>
      <c r="J11407" s="3"/>
      <c r="K11407" s="3"/>
      <c r="L11407" s="3"/>
    </row>
    <row r="11408" spans="1:12">
      <c r="A11408" s="3"/>
      <c r="G11408" s="3"/>
      <c r="H11408" s="3"/>
      <c r="J11408" s="3"/>
      <c r="K11408" s="3"/>
      <c r="L11408" s="3"/>
    </row>
    <row r="11409" spans="1:12">
      <c r="A11409" s="3"/>
      <c r="G11409" s="3"/>
      <c r="H11409" s="3"/>
      <c r="J11409" s="3"/>
      <c r="K11409" s="3"/>
      <c r="L11409" s="3"/>
    </row>
    <row r="11410" spans="1:12">
      <c r="A11410" s="3"/>
      <c r="G11410" s="3"/>
      <c r="H11410" s="3"/>
      <c r="J11410" s="3"/>
      <c r="K11410" s="3"/>
      <c r="L11410" s="3"/>
    </row>
    <row r="11428" spans="1:12" s="1" customFormat="1">
      <c r="B11428" s="3"/>
      <c r="C11428" s="3"/>
      <c r="D11428" s="3"/>
      <c r="E11428" s="3"/>
      <c r="F11428" s="3"/>
      <c r="I11428" s="16"/>
    </row>
    <row r="11429" spans="1:12" s="1" customFormat="1">
      <c r="B11429" s="3"/>
      <c r="C11429" s="3"/>
      <c r="D11429" s="3"/>
      <c r="E11429" s="3"/>
      <c r="F11429" s="3"/>
      <c r="I11429" s="16"/>
    </row>
    <row r="11430" spans="1:12" s="1" customFormat="1">
      <c r="B11430" s="3"/>
      <c r="C11430" s="3"/>
      <c r="D11430" s="3"/>
      <c r="E11430" s="3"/>
      <c r="F11430" s="3"/>
      <c r="I11430" s="16"/>
    </row>
    <row r="11431" spans="1:12" s="1" customFormat="1">
      <c r="B11431" s="3"/>
      <c r="C11431" s="3"/>
      <c r="D11431" s="3"/>
      <c r="E11431" s="3"/>
      <c r="F11431" s="3"/>
      <c r="I11431" s="16"/>
    </row>
    <row r="11432" spans="1:12" s="1" customFormat="1">
      <c r="B11432" s="3"/>
      <c r="C11432" s="3"/>
      <c r="D11432" s="3"/>
      <c r="E11432" s="3"/>
      <c r="F11432" s="3"/>
      <c r="I11432" s="16"/>
    </row>
    <row r="11433" spans="1:12">
      <c r="A11433" s="3"/>
      <c r="I11433" s="16"/>
    </row>
    <row r="11434" spans="1:12">
      <c r="A11434" s="3"/>
      <c r="G11434" s="3"/>
      <c r="H11434" s="3"/>
      <c r="J11434" s="3"/>
      <c r="K11434" s="3"/>
      <c r="L11434" s="3"/>
    </row>
    <row r="11435" spans="1:12">
      <c r="A11435" s="3"/>
      <c r="G11435" s="3"/>
      <c r="H11435" s="3"/>
      <c r="J11435" s="3"/>
      <c r="K11435" s="3"/>
      <c r="L11435" s="3"/>
    </row>
    <row r="11436" spans="1:12">
      <c r="A11436" s="3"/>
      <c r="G11436" s="3"/>
      <c r="H11436" s="3"/>
      <c r="J11436" s="3"/>
      <c r="K11436" s="3"/>
      <c r="L11436" s="3"/>
    </row>
    <row r="11437" spans="1:12">
      <c r="A11437" s="3"/>
      <c r="G11437" s="3"/>
      <c r="H11437" s="3"/>
      <c r="J11437" s="3"/>
      <c r="K11437" s="3"/>
      <c r="L11437" s="3"/>
    </row>
    <row r="11438" spans="1:12">
      <c r="A11438" s="3"/>
      <c r="G11438" s="3"/>
      <c r="H11438" s="3"/>
      <c r="J11438" s="3"/>
      <c r="K11438" s="3"/>
      <c r="L11438" s="3"/>
    </row>
    <row r="11439" spans="1:12">
      <c r="A11439" s="3"/>
      <c r="G11439" s="3"/>
      <c r="H11439" s="3"/>
      <c r="J11439" s="3"/>
      <c r="K11439" s="3"/>
      <c r="L11439" s="3"/>
    </row>
    <row r="11457" spans="1:12">
      <c r="A11457" s="3"/>
      <c r="I11457" s="16"/>
    </row>
    <row r="11458" spans="1:12">
      <c r="A11458" s="3"/>
      <c r="I11458" s="16"/>
    </row>
    <row r="11459" spans="1:12">
      <c r="A11459" s="3"/>
      <c r="I11459" s="16"/>
    </row>
    <row r="11460" spans="1:12">
      <c r="A11460" s="3"/>
      <c r="I11460" s="16"/>
    </row>
    <row r="11461" spans="1:12">
      <c r="A11461" s="3"/>
      <c r="I11461" s="16"/>
    </row>
    <row r="11462" spans="1:12">
      <c r="A11462" s="3"/>
      <c r="I11462" s="16"/>
    </row>
    <row r="11463" spans="1:12">
      <c r="A11463" s="3"/>
      <c r="G11463" s="3"/>
      <c r="H11463" s="3"/>
      <c r="J11463" s="3"/>
      <c r="K11463" s="3"/>
      <c r="L11463" s="3"/>
    </row>
    <row r="11464" spans="1:12">
      <c r="A11464" s="3"/>
      <c r="G11464" s="3"/>
      <c r="H11464" s="3"/>
      <c r="J11464" s="3"/>
      <c r="K11464" s="3"/>
      <c r="L11464" s="3"/>
    </row>
    <row r="11465" spans="1:12">
      <c r="A11465" s="3"/>
      <c r="G11465" s="3"/>
      <c r="H11465" s="3"/>
      <c r="J11465" s="3"/>
      <c r="K11465" s="3"/>
      <c r="L11465" s="3"/>
    </row>
    <row r="11466" spans="1:12">
      <c r="A11466" s="3"/>
      <c r="G11466" s="3"/>
      <c r="H11466" s="3"/>
      <c r="J11466" s="3"/>
      <c r="K11466" s="3"/>
      <c r="L11466" s="3"/>
    </row>
    <row r="11467" spans="1:12">
      <c r="A11467" s="3"/>
      <c r="G11467" s="3"/>
      <c r="H11467" s="3"/>
      <c r="J11467" s="3"/>
      <c r="K11467" s="3"/>
      <c r="L11467" s="3"/>
    </row>
    <row r="11468" spans="1:12">
      <c r="A11468" s="3"/>
      <c r="G11468" s="3"/>
      <c r="H11468" s="3"/>
      <c r="J11468" s="3"/>
      <c r="K11468" s="3"/>
      <c r="L11468" s="3"/>
    </row>
    <row r="11486" spans="1:13" s="1" customFormat="1">
      <c r="A11486" s="3"/>
      <c r="B11486" s="3"/>
      <c r="C11486" s="3"/>
      <c r="D11486" s="3"/>
      <c r="E11486" s="3"/>
      <c r="F11486" s="3"/>
      <c r="I11486" s="16"/>
      <c r="M11486" s="3"/>
    </row>
    <row r="11487" spans="1:13" s="1" customFormat="1">
      <c r="A11487" s="3"/>
      <c r="B11487" s="3"/>
      <c r="C11487" s="3"/>
      <c r="D11487" s="3"/>
      <c r="E11487" s="3"/>
      <c r="F11487" s="3"/>
      <c r="I11487" s="16"/>
      <c r="M11487" s="3"/>
    </row>
    <row r="11488" spans="1:13">
      <c r="A11488" s="3"/>
      <c r="I11488" s="16"/>
    </row>
    <row r="11489" spans="1:12">
      <c r="A11489" s="3"/>
      <c r="I11489" s="16"/>
    </row>
    <row r="11490" spans="1:12">
      <c r="A11490" s="3"/>
      <c r="I11490" s="16"/>
    </row>
    <row r="11491" spans="1:12">
      <c r="A11491" s="3"/>
      <c r="I11491" s="16"/>
    </row>
    <row r="11492" spans="1:12">
      <c r="A11492" s="3"/>
      <c r="G11492" s="3"/>
      <c r="H11492" s="3"/>
      <c r="J11492" s="3"/>
      <c r="K11492" s="3"/>
      <c r="L11492" s="3"/>
    </row>
    <row r="11493" spans="1:12">
      <c r="A11493" s="3"/>
      <c r="G11493" s="3"/>
      <c r="H11493" s="3"/>
      <c r="J11493" s="3"/>
      <c r="K11493" s="3"/>
      <c r="L11493" s="3"/>
    </row>
    <row r="11494" spans="1:12">
      <c r="A11494" s="3"/>
      <c r="G11494" s="3"/>
      <c r="H11494" s="3"/>
      <c r="J11494" s="3"/>
      <c r="K11494" s="3"/>
      <c r="L11494" s="3"/>
    </row>
    <row r="11495" spans="1:12">
      <c r="A11495" s="3"/>
      <c r="G11495" s="3"/>
      <c r="H11495" s="3"/>
      <c r="J11495" s="3"/>
      <c r="K11495" s="3"/>
      <c r="L11495" s="3"/>
    </row>
    <row r="11496" spans="1:12">
      <c r="A11496" s="3"/>
      <c r="G11496" s="3"/>
      <c r="H11496" s="3"/>
      <c r="J11496" s="3"/>
      <c r="K11496" s="3"/>
      <c r="L11496" s="3"/>
    </row>
    <row r="11497" spans="1:12">
      <c r="A11497" s="3"/>
      <c r="G11497" s="3"/>
      <c r="H11497" s="3"/>
      <c r="J11497" s="3"/>
      <c r="K11497" s="3"/>
      <c r="L11497" s="3"/>
    </row>
    <row r="11515" spans="1:9" s="1" customFormat="1">
      <c r="A11515" s="3"/>
      <c r="B11515" s="3"/>
      <c r="C11515" s="3"/>
      <c r="D11515" s="3"/>
      <c r="E11515" s="3"/>
      <c r="F11515" s="3"/>
      <c r="I11515" s="16"/>
    </row>
    <row r="11516" spans="1:9">
      <c r="A11516" s="3"/>
      <c r="I11516" s="16"/>
    </row>
    <row r="11517" spans="1:9">
      <c r="A11517" s="3"/>
      <c r="I11517" s="16"/>
    </row>
    <row r="11518" spans="1:9">
      <c r="A11518" s="3"/>
      <c r="I11518" s="16"/>
    </row>
    <row r="11519" spans="1:9">
      <c r="A11519" s="3"/>
      <c r="I11519" s="16"/>
    </row>
    <row r="11520" spans="1:9">
      <c r="A11520" s="3"/>
      <c r="I11520" s="16"/>
    </row>
    <row r="11521" spans="1:12">
      <c r="A11521" s="3"/>
      <c r="G11521" s="3"/>
      <c r="H11521" s="3"/>
      <c r="J11521" s="3"/>
      <c r="K11521" s="3"/>
      <c r="L11521" s="3"/>
    </row>
    <row r="11522" spans="1:12">
      <c r="A11522" s="3"/>
      <c r="G11522" s="3"/>
      <c r="H11522" s="3"/>
      <c r="J11522" s="3"/>
      <c r="K11522" s="3"/>
      <c r="L11522" s="3"/>
    </row>
    <row r="11523" spans="1:12">
      <c r="A11523" s="3"/>
      <c r="G11523" s="3"/>
      <c r="H11523" s="3"/>
      <c r="J11523" s="3"/>
      <c r="K11523" s="3"/>
      <c r="L11523" s="3"/>
    </row>
    <row r="11524" spans="1:12">
      <c r="A11524" s="3"/>
      <c r="G11524" s="3"/>
      <c r="H11524" s="3"/>
      <c r="J11524" s="3"/>
      <c r="K11524" s="3"/>
      <c r="L11524" s="3"/>
    </row>
    <row r="11525" spans="1:12">
      <c r="A11525" s="3"/>
      <c r="G11525" s="3"/>
      <c r="H11525" s="3"/>
      <c r="J11525" s="3"/>
      <c r="K11525" s="3"/>
      <c r="L11525" s="3"/>
    </row>
    <row r="11526" spans="1:12">
      <c r="A11526" s="3"/>
      <c r="G11526" s="3"/>
      <c r="H11526" s="3"/>
      <c r="J11526" s="3"/>
      <c r="K11526" s="3"/>
      <c r="L11526" s="3"/>
    </row>
    <row r="11544" spans="1:12" s="1" customFormat="1">
      <c r="B11544" s="3"/>
      <c r="C11544" s="3"/>
      <c r="D11544" s="3"/>
      <c r="E11544" s="3"/>
      <c r="F11544" s="3"/>
      <c r="I11544" s="16"/>
    </row>
    <row r="11545" spans="1:12">
      <c r="A11545" s="3"/>
      <c r="I11545" s="16"/>
    </row>
    <row r="11546" spans="1:12">
      <c r="A11546" s="3"/>
      <c r="I11546" s="16"/>
    </row>
    <row r="11547" spans="1:12">
      <c r="A11547" s="3"/>
      <c r="I11547" s="16"/>
    </row>
    <row r="11548" spans="1:12">
      <c r="A11548" s="3"/>
      <c r="I11548" s="16"/>
    </row>
    <row r="11549" spans="1:12">
      <c r="A11549" s="3"/>
      <c r="I11549" s="16"/>
    </row>
    <row r="11550" spans="1:12">
      <c r="A11550" s="3"/>
      <c r="G11550" s="3"/>
      <c r="H11550" s="3"/>
      <c r="J11550" s="3"/>
      <c r="K11550" s="3"/>
      <c r="L11550" s="3"/>
    </row>
    <row r="11551" spans="1:12">
      <c r="A11551" s="3"/>
      <c r="G11551" s="3"/>
      <c r="H11551" s="3"/>
      <c r="J11551" s="3"/>
      <c r="K11551" s="3"/>
      <c r="L11551" s="3"/>
    </row>
    <row r="11552" spans="1:12">
      <c r="A11552" s="3"/>
      <c r="G11552" s="3"/>
      <c r="H11552" s="3"/>
      <c r="J11552" s="3"/>
      <c r="K11552" s="3"/>
      <c r="L11552" s="3"/>
    </row>
    <row r="11553" spans="1:12">
      <c r="A11553" s="3"/>
      <c r="G11553" s="3"/>
      <c r="H11553" s="3"/>
      <c r="J11553" s="3"/>
      <c r="K11553" s="3"/>
      <c r="L11553" s="3"/>
    </row>
    <row r="11554" spans="1:12">
      <c r="A11554" s="3"/>
      <c r="G11554" s="3"/>
      <c r="H11554" s="3"/>
      <c r="J11554" s="3"/>
      <c r="K11554" s="3"/>
      <c r="L11554" s="3"/>
    </row>
    <row r="11555" spans="1:12">
      <c r="A11555" s="3"/>
      <c r="G11555" s="3"/>
      <c r="H11555" s="3"/>
      <c r="J11555" s="3"/>
      <c r="K11555" s="3"/>
      <c r="L11555" s="3"/>
    </row>
    <row r="11573" spans="1:12" s="1" customFormat="1">
      <c r="B11573" s="3"/>
      <c r="C11573" s="3"/>
      <c r="D11573" s="3"/>
      <c r="E11573" s="3"/>
      <c r="F11573" s="3"/>
      <c r="I11573" s="16"/>
    </row>
    <row r="11574" spans="1:12" s="1" customFormat="1">
      <c r="B11574" s="3"/>
      <c r="C11574" s="3"/>
      <c r="D11574" s="3"/>
      <c r="E11574" s="3"/>
      <c r="F11574" s="3"/>
      <c r="I11574" s="16"/>
    </row>
    <row r="11575" spans="1:12" s="1" customFormat="1">
      <c r="B11575" s="3"/>
      <c r="C11575" s="3"/>
      <c r="D11575" s="3"/>
      <c r="E11575" s="3"/>
      <c r="F11575" s="3"/>
      <c r="I11575" s="16"/>
    </row>
    <row r="11576" spans="1:12" s="1" customFormat="1">
      <c r="B11576" s="3"/>
      <c r="C11576" s="3"/>
      <c r="D11576" s="3"/>
      <c r="E11576" s="3"/>
      <c r="F11576" s="3"/>
      <c r="I11576" s="16"/>
    </row>
    <row r="11577" spans="1:12">
      <c r="A11577" s="3"/>
      <c r="I11577" s="16"/>
    </row>
    <row r="11578" spans="1:12">
      <c r="A11578" s="3"/>
      <c r="I11578" s="16"/>
    </row>
    <row r="11579" spans="1:12">
      <c r="A11579" s="3"/>
      <c r="G11579" s="3"/>
      <c r="H11579" s="3"/>
      <c r="J11579" s="3"/>
      <c r="K11579" s="3"/>
      <c r="L11579" s="3"/>
    </row>
    <row r="11580" spans="1:12">
      <c r="A11580" s="3"/>
      <c r="G11580" s="3"/>
      <c r="H11580" s="3"/>
      <c r="J11580" s="3"/>
      <c r="K11580" s="3"/>
      <c r="L11580" s="3"/>
    </row>
    <row r="11581" spans="1:12">
      <c r="A11581" s="3"/>
      <c r="G11581" s="3"/>
      <c r="H11581" s="3"/>
      <c r="J11581" s="3"/>
      <c r="K11581" s="3"/>
      <c r="L11581" s="3"/>
    </row>
    <row r="11582" spans="1:12">
      <c r="A11582" s="3"/>
      <c r="G11582" s="3"/>
      <c r="H11582" s="3"/>
      <c r="J11582" s="3"/>
      <c r="K11582" s="3"/>
      <c r="L11582" s="3"/>
    </row>
    <row r="11583" spans="1:12">
      <c r="A11583" s="3"/>
      <c r="G11583" s="3"/>
      <c r="H11583" s="3"/>
      <c r="J11583" s="3"/>
      <c r="K11583" s="3"/>
      <c r="L11583" s="3"/>
    </row>
    <row r="11584" spans="1:12">
      <c r="A11584" s="3"/>
      <c r="G11584" s="3"/>
      <c r="H11584" s="3"/>
      <c r="J11584" s="3"/>
      <c r="K11584" s="3"/>
      <c r="L11584" s="3"/>
    </row>
    <row r="11602" spans="1:12">
      <c r="A11602" s="3"/>
      <c r="I11602" s="16"/>
    </row>
    <row r="11603" spans="1:12">
      <c r="A11603" s="3"/>
      <c r="I11603" s="16"/>
    </row>
    <row r="11604" spans="1:12">
      <c r="A11604" s="3"/>
      <c r="I11604" s="16"/>
    </row>
    <row r="11605" spans="1:12">
      <c r="A11605" s="3"/>
      <c r="I11605" s="16"/>
    </row>
    <row r="11606" spans="1:12">
      <c r="A11606" s="3"/>
      <c r="I11606" s="16"/>
    </row>
    <row r="11607" spans="1:12">
      <c r="A11607" s="3"/>
      <c r="I11607" s="16"/>
    </row>
    <row r="11608" spans="1:12">
      <c r="A11608" s="3"/>
      <c r="G11608" s="3"/>
      <c r="H11608" s="3"/>
      <c r="J11608" s="3"/>
      <c r="K11608" s="3"/>
      <c r="L11608" s="3"/>
    </row>
    <row r="11609" spans="1:12">
      <c r="A11609" s="3"/>
      <c r="G11609" s="3"/>
      <c r="H11609" s="3"/>
      <c r="J11609" s="3"/>
      <c r="K11609" s="3"/>
      <c r="L11609" s="3"/>
    </row>
    <row r="11610" spans="1:12">
      <c r="A11610" s="3"/>
      <c r="G11610" s="3"/>
      <c r="H11610" s="3"/>
      <c r="J11610" s="3"/>
      <c r="K11610" s="3"/>
      <c r="L11610" s="3"/>
    </row>
    <row r="11611" spans="1:12">
      <c r="A11611" s="3"/>
      <c r="G11611" s="3"/>
      <c r="H11611" s="3"/>
      <c r="J11611" s="3"/>
      <c r="K11611" s="3"/>
      <c r="L11611" s="3"/>
    </row>
    <row r="11612" spans="1:12">
      <c r="A11612" s="3"/>
      <c r="G11612" s="3"/>
      <c r="H11612" s="3"/>
      <c r="J11612" s="3"/>
      <c r="K11612" s="3"/>
      <c r="L11612" s="3"/>
    </row>
    <row r="11613" spans="1:12">
      <c r="A11613" s="3"/>
      <c r="G11613" s="3"/>
      <c r="H11613" s="3"/>
      <c r="J11613" s="3"/>
      <c r="K11613" s="3"/>
      <c r="L11613" s="3"/>
    </row>
    <row r="11631" spans="1:13" s="1" customFormat="1">
      <c r="A11631" s="3"/>
      <c r="B11631" s="3"/>
      <c r="C11631" s="3"/>
      <c r="D11631" s="3"/>
      <c r="E11631" s="3"/>
      <c r="F11631" s="3"/>
      <c r="I11631" s="16"/>
      <c r="M11631" s="3"/>
    </row>
    <row r="11632" spans="1:13">
      <c r="A11632" s="3"/>
      <c r="I11632" s="16"/>
    </row>
    <row r="11633" spans="1:12">
      <c r="A11633" s="3"/>
      <c r="I11633" s="16"/>
    </row>
    <row r="11634" spans="1:12">
      <c r="A11634" s="3"/>
      <c r="I11634" s="16"/>
    </row>
    <row r="11635" spans="1:12">
      <c r="A11635" s="3"/>
      <c r="I11635" s="16"/>
    </row>
    <row r="11636" spans="1:12">
      <c r="A11636" s="3"/>
      <c r="I11636" s="16"/>
    </row>
    <row r="11637" spans="1:12">
      <c r="A11637" s="3"/>
      <c r="G11637" s="3"/>
      <c r="H11637" s="3"/>
      <c r="J11637" s="3"/>
      <c r="K11637" s="3"/>
      <c r="L11637" s="3"/>
    </row>
    <row r="11638" spans="1:12">
      <c r="A11638" s="3"/>
      <c r="G11638" s="3"/>
      <c r="H11638" s="3"/>
      <c r="J11638" s="3"/>
      <c r="K11638" s="3"/>
      <c r="L11638" s="3"/>
    </row>
    <row r="11639" spans="1:12">
      <c r="A11639" s="3"/>
      <c r="G11639" s="3"/>
      <c r="H11639" s="3"/>
      <c r="J11639" s="3"/>
      <c r="K11639" s="3"/>
      <c r="L11639" s="3"/>
    </row>
    <row r="11640" spans="1:12">
      <c r="A11640" s="3"/>
      <c r="G11640" s="3"/>
      <c r="H11640" s="3"/>
      <c r="J11640" s="3"/>
      <c r="K11640" s="3"/>
      <c r="L11640" s="3"/>
    </row>
    <row r="11641" spans="1:12">
      <c r="A11641" s="3"/>
      <c r="G11641" s="3"/>
      <c r="H11641" s="3"/>
      <c r="J11641" s="3"/>
      <c r="K11641" s="3"/>
      <c r="L11641" s="3"/>
    </row>
    <row r="11642" spans="1:12">
      <c r="A11642" s="3"/>
      <c r="G11642" s="3"/>
      <c r="H11642" s="3"/>
      <c r="J11642" s="3"/>
      <c r="K11642" s="3"/>
      <c r="L11642" s="3"/>
    </row>
    <row r="11660" spans="1:13" s="1" customFormat="1">
      <c r="A11660" s="3"/>
      <c r="B11660" s="3"/>
      <c r="C11660" s="3"/>
      <c r="D11660" s="3"/>
      <c r="E11660" s="3"/>
      <c r="F11660" s="3"/>
      <c r="I11660" s="16"/>
      <c r="M11660" s="3"/>
    </row>
    <row r="11661" spans="1:13" s="1" customFormat="1">
      <c r="A11661" s="3"/>
      <c r="B11661" s="3"/>
      <c r="C11661" s="3"/>
      <c r="D11661" s="3"/>
      <c r="E11661" s="3"/>
      <c r="F11661" s="3"/>
      <c r="I11661" s="16"/>
      <c r="M11661" s="3"/>
    </row>
    <row r="11662" spans="1:13" s="1" customFormat="1">
      <c r="A11662" s="3"/>
      <c r="B11662" s="3"/>
      <c r="C11662" s="3"/>
      <c r="D11662" s="3"/>
      <c r="E11662" s="3"/>
      <c r="F11662" s="3"/>
      <c r="I11662" s="16"/>
      <c r="M11662" s="3"/>
    </row>
    <row r="11663" spans="1:13" s="1" customFormat="1">
      <c r="A11663" s="3"/>
      <c r="B11663" s="3"/>
      <c r="C11663" s="3"/>
      <c r="D11663" s="3"/>
      <c r="E11663" s="3"/>
      <c r="F11663" s="3"/>
      <c r="I11663" s="16"/>
      <c r="M11663" s="3"/>
    </row>
    <row r="11664" spans="1:13">
      <c r="A11664" s="3"/>
      <c r="I11664" s="16"/>
    </row>
    <row r="11665" spans="1:12">
      <c r="A11665" s="3"/>
      <c r="I11665" s="16"/>
    </row>
    <row r="11666" spans="1:12">
      <c r="A11666" s="3"/>
      <c r="G11666" s="3"/>
      <c r="H11666" s="3"/>
      <c r="J11666" s="3"/>
      <c r="K11666" s="3"/>
      <c r="L11666" s="3"/>
    </row>
    <row r="11667" spans="1:12">
      <c r="A11667" s="3"/>
      <c r="G11667" s="3"/>
      <c r="H11667" s="3"/>
      <c r="J11667" s="3"/>
      <c r="K11667" s="3"/>
      <c r="L11667" s="3"/>
    </row>
    <row r="11668" spans="1:12">
      <c r="A11668" s="3"/>
      <c r="G11668" s="3"/>
      <c r="H11668" s="3"/>
      <c r="J11668" s="3"/>
      <c r="K11668" s="3"/>
      <c r="L11668" s="3"/>
    </row>
    <row r="11669" spans="1:12">
      <c r="A11669" s="3"/>
      <c r="G11669" s="3"/>
      <c r="H11669" s="3"/>
      <c r="J11669" s="3"/>
      <c r="K11669" s="3"/>
      <c r="L11669" s="3"/>
    </row>
    <row r="11670" spans="1:12">
      <c r="A11670" s="3"/>
      <c r="G11670" s="3"/>
      <c r="H11670" s="3"/>
      <c r="J11670" s="3"/>
      <c r="K11670" s="3"/>
      <c r="L11670" s="3"/>
    </row>
    <row r="11671" spans="1:12">
      <c r="A11671" s="3"/>
      <c r="G11671" s="3"/>
      <c r="H11671" s="3"/>
      <c r="J11671" s="3"/>
      <c r="K11671" s="3"/>
      <c r="L11671" s="3"/>
    </row>
    <row r="11689" spans="1:12">
      <c r="A11689" s="3"/>
      <c r="G11689" s="3"/>
      <c r="H11689" s="3"/>
      <c r="I11689" s="16"/>
      <c r="J11689" s="3"/>
      <c r="K11689" s="3"/>
      <c r="L11689" s="3"/>
    </row>
    <row r="11690" spans="1:12">
      <c r="A11690" s="3"/>
      <c r="I11690" s="16"/>
    </row>
    <row r="11691" spans="1:12">
      <c r="A11691" s="3"/>
      <c r="I11691" s="16"/>
    </row>
    <row r="11692" spans="1:12">
      <c r="A11692" s="3"/>
      <c r="I11692" s="16"/>
    </row>
    <row r="11693" spans="1:12">
      <c r="A11693" s="3"/>
      <c r="I11693" s="16"/>
    </row>
    <row r="11694" spans="1:12">
      <c r="A11694" s="3"/>
      <c r="I11694" s="16"/>
    </row>
    <row r="11695" spans="1:12">
      <c r="A11695" s="3"/>
      <c r="G11695" s="3"/>
      <c r="H11695" s="3"/>
      <c r="J11695" s="3"/>
      <c r="K11695" s="3"/>
      <c r="L11695" s="3"/>
    </row>
    <row r="11696" spans="1:12">
      <c r="A11696" s="3"/>
      <c r="G11696" s="3"/>
      <c r="H11696" s="3"/>
      <c r="J11696" s="3"/>
      <c r="K11696" s="3"/>
      <c r="L11696" s="3"/>
    </row>
    <row r="11697" spans="1:12">
      <c r="A11697" s="3"/>
      <c r="G11697" s="3"/>
      <c r="H11697" s="3"/>
      <c r="J11697" s="3"/>
      <c r="K11697" s="3"/>
      <c r="L11697" s="3"/>
    </row>
    <row r="11698" spans="1:12">
      <c r="A11698" s="3"/>
      <c r="G11698" s="3"/>
      <c r="H11698" s="3"/>
      <c r="J11698" s="3"/>
      <c r="K11698" s="3"/>
      <c r="L11698" s="3"/>
    </row>
    <row r="11699" spans="1:12">
      <c r="A11699" s="3"/>
      <c r="G11699" s="3"/>
      <c r="H11699" s="3"/>
      <c r="J11699" s="3"/>
      <c r="K11699" s="3"/>
      <c r="L11699" s="3"/>
    </row>
    <row r="11700" spans="1:12">
      <c r="A11700" s="3"/>
      <c r="G11700" s="3"/>
      <c r="H11700" s="3"/>
      <c r="J11700" s="3"/>
      <c r="K11700" s="3"/>
      <c r="L11700" s="3"/>
    </row>
    <row r="11718" spans="1:12" s="1" customFormat="1">
      <c r="B11718" s="3"/>
      <c r="C11718" s="3"/>
      <c r="D11718" s="3"/>
      <c r="E11718" s="3"/>
      <c r="F11718" s="3"/>
      <c r="I11718" s="16"/>
    </row>
    <row r="11719" spans="1:12" s="1" customFormat="1">
      <c r="B11719" s="3"/>
      <c r="C11719" s="3"/>
      <c r="D11719" s="3"/>
      <c r="E11719" s="3"/>
      <c r="F11719" s="3"/>
      <c r="I11719" s="16"/>
    </row>
    <row r="11720" spans="1:12" s="1" customFormat="1">
      <c r="B11720" s="3"/>
      <c r="C11720" s="3"/>
      <c r="D11720" s="3"/>
      <c r="E11720" s="3"/>
      <c r="F11720" s="3"/>
      <c r="I11720" s="16"/>
    </row>
    <row r="11721" spans="1:12">
      <c r="A11721" s="3"/>
      <c r="I11721" s="16"/>
    </row>
    <row r="11722" spans="1:12">
      <c r="A11722" s="3"/>
      <c r="I11722" s="16"/>
    </row>
    <row r="11723" spans="1:12">
      <c r="A11723" s="3"/>
      <c r="I11723" s="16"/>
    </row>
    <row r="11724" spans="1:12">
      <c r="A11724" s="3"/>
      <c r="G11724" s="3"/>
      <c r="H11724" s="3"/>
      <c r="J11724" s="3"/>
      <c r="K11724" s="3"/>
      <c r="L11724" s="3"/>
    </row>
    <row r="11725" spans="1:12">
      <c r="A11725" s="3"/>
      <c r="G11725" s="3"/>
      <c r="H11725" s="3"/>
      <c r="J11725" s="3"/>
      <c r="K11725" s="3"/>
      <c r="L11725" s="3"/>
    </row>
    <row r="11726" spans="1:12">
      <c r="A11726" s="3"/>
      <c r="G11726" s="3"/>
      <c r="H11726" s="3"/>
      <c r="J11726" s="3"/>
      <c r="K11726" s="3"/>
      <c r="L11726" s="3"/>
    </row>
    <row r="11727" spans="1:12">
      <c r="A11727" s="3"/>
      <c r="G11727" s="3"/>
      <c r="H11727" s="3"/>
      <c r="J11727" s="3"/>
      <c r="K11727" s="3"/>
      <c r="L11727" s="3"/>
    </row>
    <row r="11728" spans="1:12">
      <c r="A11728" s="3"/>
      <c r="G11728" s="3"/>
      <c r="H11728" s="3"/>
      <c r="J11728" s="3"/>
      <c r="K11728" s="3"/>
      <c r="L11728" s="3"/>
    </row>
    <row r="11729" spans="1:12">
      <c r="A11729" s="3"/>
      <c r="G11729" s="3"/>
      <c r="H11729" s="3"/>
      <c r="J11729" s="3"/>
      <c r="K11729" s="3"/>
      <c r="L11729" s="3"/>
    </row>
    <row r="11747" spans="1:12" s="1" customFormat="1">
      <c r="B11747" s="3"/>
      <c r="C11747" s="3"/>
      <c r="D11747" s="3"/>
      <c r="E11747" s="3"/>
      <c r="F11747" s="3"/>
      <c r="I11747" s="16"/>
    </row>
    <row r="11748" spans="1:12" s="1" customFormat="1">
      <c r="B11748" s="3"/>
      <c r="C11748" s="3"/>
      <c r="D11748" s="3"/>
      <c r="E11748" s="3"/>
      <c r="F11748" s="3"/>
      <c r="I11748" s="16"/>
    </row>
    <row r="11749" spans="1:12" s="1" customFormat="1">
      <c r="B11749" s="3"/>
      <c r="C11749" s="3"/>
      <c r="D11749" s="3"/>
      <c r="E11749" s="3"/>
      <c r="F11749" s="3"/>
      <c r="I11749" s="16"/>
    </row>
    <row r="11750" spans="1:12" s="1" customFormat="1">
      <c r="B11750" s="3"/>
      <c r="C11750" s="3"/>
      <c r="D11750" s="3"/>
      <c r="E11750" s="3"/>
      <c r="F11750" s="3"/>
      <c r="I11750" s="16"/>
    </row>
    <row r="11751" spans="1:12" s="1" customFormat="1">
      <c r="B11751" s="3"/>
      <c r="C11751" s="3"/>
      <c r="D11751" s="3"/>
      <c r="E11751" s="3"/>
      <c r="F11751" s="3"/>
      <c r="I11751" s="16"/>
    </row>
    <row r="11752" spans="1:12" s="1" customFormat="1">
      <c r="B11752" s="3"/>
      <c r="C11752" s="3"/>
      <c r="D11752" s="3"/>
      <c r="E11752" s="3"/>
      <c r="F11752" s="3"/>
      <c r="I11752" s="16"/>
    </row>
    <row r="11753" spans="1:12">
      <c r="A11753" s="3"/>
      <c r="G11753" s="3"/>
      <c r="H11753" s="3"/>
      <c r="J11753" s="3"/>
      <c r="K11753" s="3"/>
      <c r="L11753" s="3"/>
    </row>
    <row r="11754" spans="1:12">
      <c r="A11754" s="3"/>
      <c r="G11754" s="3"/>
      <c r="H11754" s="3"/>
      <c r="J11754" s="3"/>
      <c r="K11754" s="3"/>
      <c r="L11754" s="3"/>
    </row>
    <row r="11755" spans="1:12">
      <c r="A11755" s="3"/>
      <c r="G11755" s="3"/>
      <c r="H11755" s="3"/>
      <c r="J11755" s="3"/>
      <c r="K11755" s="3"/>
      <c r="L11755" s="3"/>
    </row>
    <row r="11756" spans="1:12">
      <c r="A11756" s="3"/>
      <c r="G11756" s="3"/>
      <c r="H11756" s="3"/>
      <c r="J11756" s="3"/>
      <c r="K11756" s="3"/>
      <c r="L11756" s="3"/>
    </row>
    <row r="11757" spans="1:12">
      <c r="A11757" s="3"/>
      <c r="G11757" s="3"/>
      <c r="H11757" s="3"/>
      <c r="J11757" s="3"/>
      <c r="K11757" s="3"/>
      <c r="L11757" s="3"/>
    </row>
    <row r="11758" spans="1:12">
      <c r="A11758" s="3"/>
      <c r="G11758" s="3"/>
      <c r="H11758" s="3"/>
      <c r="J11758" s="3"/>
      <c r="K11758" s="3"/>
      <c r="L11758" s="3"/>
    </row>
    <row r="11776" spans="1:9">
      <c r="A11776" s="3"/>
      <c r="I11776" s="16"/>
    </row>
    <row r="11777" spans="1:12">
      <c r="A11777" s="3"/>
      <c r="I11777" s="16"/>
    </row>
    <row r="11778" spans="1:12">
      <c r="A11778" s="3"/>
      <c r="I11778" s="16"/>
    </row>
    <row r="11779" spans="1:12">
      <c r="A11779" s="3"/>
      <c r="I11779" s="16"/>
    </row>
    <row r="11780" spans="1:12">
      <c r="A11780" s="3"/>
      <c r="I11780" s="16"/>
    </row>
    <row r="11781" spans="1:12">
      <c r="A11781" s="3"/>
      <c r="I11781" s="16"/>
    </row>
    <row r="11782" spans="1:12">
      <c r="A11782" s="3"/>
      <c r="G11782" s="3"/>
      <c r="H11782" s="3"/>
      <c r="J11782" s="3"/>
      <c r="K11782" s="3"/>
      <c r="L11782" s="3"/>
    </row>
    <row r="11783" spans="1:12">
      <c r="A11783" s="3"/>
      <c r="G11783" s="3"/>
      <c r="H11783" s="3"/>
      <c r="J11783" s="3"/>
      <c r="K11783" s="3"/>
      <c r="L11783" s="3"/>
    </row>
    <row r="11784" spans="1:12">
      <c r="A11784" s="3"/>
      <c r="G11784" s="3"/>
      <c r="H11784" s="3"/>
      <c r="J11784" s="3"/>
      <c r="K11784" s="3"/>
      <c r="L11784" s="3"/>
    </row>
    <row r="11785" spans="1:12">
      <c r="A11785" s="3"/>
      <c r="G11785" s="3"/>
      <c r="H11785" s="3"/>
      <c r="J11785" s="3"/>
      <c r="K11785" s="3"/>
      <c r="L11785" s="3"/>
    </row>
    <row r="11786" spans="1:12">
      <c r="A11786" s="3"/>
      <c r="G11786" s="3"/>
      <c r="H11786" s="3"/>
      <c r="J11786" s="3"/>
      <c r="K11786" s="3"/>
      <c r="L11786" s="3"/>
    </row>
    <row r="11787" spans="1:12">
      <c r="A11787" s="3"/>
      <c r="G11787" s="3"/>
      <c r="H11787" s="3"/>
      <c r="J11787" s="3"/>
      <c r="K11787" s="3"/>
      <c r="L11787" s="3"/>
    </row>
    <row r="11805" spans="1:13" s="1" customFormat="1">
      <c r="A11805" s="3"/>
      <c r="B11805" s="3"/>
      <c r="C11805" s="3"/>
      <c r="D11805" s="3"/>
      <c r="E11805" s="3"/>
      <c r="F11805" s="3"/>
      <c r="I11805" s="16"/>
      <c r="M11805" s="3"/>
    </row>
    <row r="11806" spans="1:13" s="1" customFormat="1">
      <c r="A11806" s="3"/>
      <c r="B11806" s="3"/>
      <c r="C11806" s="3"/>
      <c r="D11806" s="3"/>
      <c r="E11806" s="3"/>
      <c r="F11806" s="3"/>
      <c r="I11806" s="16"/>
      <c r="M11806" s="3"/>
    </row>
    <row r="11807" spans="1:13" s="1" customFormat="1">
      <c r="A11807" s="3"/>
      <c r="B11807" s="3"/>
      <c r="C11807" s="3"/>
      <c r="D11807" s="3"/>
      <c r="E11807" s="3"/>
      <c r="F11807" s="3"/>
      <c r="I11807" s="16"/>
      <c r="M11807" s="3"/>
    </row>
    <row r="11808" spans="1:13">
      <c r="A11808" s="3"/>
      <c r="I11808" s="16"/>
    </row>
    <row r="11809" spans="1:12">
      <c r="A11809" s="3"/>
      <c r="I11809" s="16"/>
    </row>
    <row r="11810" spans="1:12">
      <c r="A11810" s="3"/>
      <c r="I11810" s="16"/>
    </row>
    <row r="11811" spans="1:12">
      <c r="A11811" s="3"/>
      <c r="G11811" s="3"/>
      <c r="H11811" s="3"/>
      <c r="J11811" s="3"/>
      <c r="K11811" s="3"/>
      <c r="L11811" s="3"/>
    </row>
    <row r="11812" spans="1:12">
      <c r="A11812" s="3"/>
      <c r="G11812" s="3"/>
      <c r="H11812" s="3"/>
      <c r="J11812" s="3"/>
      <c r="K11812" s="3"/>
      <c r="L11812" s="3"/>
    </row>
    <row r="11813" spans="1:12">
      <c r="A11813" s="3"/>
      <c r="G11813" s="3"/>
      <c r="H11813" s="3"/>
      <c r="J11813" s="3"/>
      <c r="K11813" s="3"/>
      <c r="L11813" s="3"/>
    </row>
    <row r="11814" spans="1:12">
      <c r="A11814" s="3"/>
      <c r="G11814" s="3"/>
      <c r="H11814" s="3"/>
      <c r="J11814" s="3"/>
      <c r="K11814" s="3"/>
      <c r="L11814" s="3"/>
    </row>
    <row r="11815" spans="1:12">
      <c r="A11815" s="3"/>
      <c r="G11815" s="3"/>
      <c r="H11815" s="3"/>
      <c r="J11815" s="3"/>
      <c r="K11815" s="3"/>
      <c r="L11815" s="3"/>
    </row>
    <row r="11816" spans="1:12">
      <c r="A11816" s="3"/>
      <c r="G11816" s="3"/>
      <c r="H11816" s="3"/>
      <c r="J11816" s="3"/>
      <c r="K11816" s="3"/>
      <c r="L11816" s="3"/>
    </row>
    <row r="11834" spans="1:12" s="1" customFormat="1">
      <c r="A11834" s="3"/>
      <c r="B11834" s="3"/>
      <c r="C11834" s="3"/>
      <c r="D11834" s="3"/>
      <c r="E11834" s="3"/>
      <c r="F11834" s="3"/>
      <c r="I11834" s="16"/>
    </row>
    <row r="11835" spans="1:12" s="1" customFormat="1">
      <c r="A11835" s="3"/>
      <c r="B11835" s="3"/>
      <c r="C11835" s="3"/>
      <c r="D11835" s="3"/>
      <c r="E11835" s="3"/>
      <c r="F11835" s="3"/>
      <c r="I11835" s="16"/>
    </row>
    <row r="11836" spans="1:12">
      <c r="A11836" s="3"/>
      <c r="I11836" s="16"/>
    </row>
    <row r="11837" spans="1:12">
      <c r="A11837" s="3"/>
      <c r="I11837" s="16"/>
    </row>
    <row r="11838" spans="1:12">
      <c r="A11838" s="3"/>
      <c r="I11838" s="16"/>
    </row>
    <row r="11839" spans="1:12">
      <c r="A11839" s="3"/>
      <c r="I11839" s="16"/>
    </row>
    <row r="11840" spans="1:12">
      <c r="A11840" s="3"/>
      <c r="G11840" s="3"/>
      <c r="H11840" s="3"/>
      <c r="J11840" s="3"/>
      <c r="K11840" s="3"/>
      <c r="L11840" s="3"/>
    </row>
    <row r="11841" spans="1:12">
      <c r="A11841" s="3"/>
      <c r="G11841" s="3"/>
      <c r="H11841" s="3"/>
      <c r="J11841" s="3"/>
      <c r="K11841" s="3"/>
      <c r="L11841" s="3"/>
    </row>
    <row r="11842" spans="1:12">
      <c r="A11842" s="3"/>
      <c r="G11842" s="3"/>
      <c r="H11842" s="3"/>
      <c r="J11842" s="3"/>
      <c r="K11842" s="3"/>
      <c r="L11842" s="3"/>
    </row>
    <row r="11843" spans="1:12">
      <c r="A11843" s="3"/>
      <c r="G11843" s="3"/>
      <c r="H11843" s="3"/>
      <c r="J11843" s="3"/>
      <c r="K11843" s="3"/>
      <c r="L11843" s="3"/>
    </row>
    <row r="11844" spans="1:12">
      <c r="A11844" s="3"/>
      <c r="G11844" s="3"/>
      <c r="H11844" s="3"/>
      <c r="J11844" s="3"/>
      <c r="K11844" s="3"/>
      <c r="L11844" s="3"/>
    </row>
    <row r="11845" spans="1:12">
      <c r="A11845" s="3"/>
      <c r="G11845" s="3"/>
      <c r="H11845" s="3"/>
      <c r="J11845" s="3"/>
      <c r="K11845" s="3"/>
      <c r="L11845" s="3"/>
    </row>
    <row r="11863" spans="1:12" s="1" customFormat="1">
      <c r="B11863" s="3"/>
      <c r="C11863" s="3"/>
      <c r="D11863" s="3"/>
      <c r="E11863" s="3"/>
      <c r="F11863" s="3"/>
      <c r="I11863" s="16"/>
    </row>
    <row r="11864" spans="1:12" s="1" customFormat="1">
      <c r="B11864" s="3"/>
      <c r="C11864" s="3"/>
      <c r="D11864" s="3"/>
      <c r="E11864" s="3"/>
      <c r="F11864" s="3"/>
      <c r="I11864" s="16"/>
    </row>
    <row r="11865" spans="1:12">
      <c r="A11865" s="3"/>
      <c r="I11865" s="16"/>
    </row>
    <row r="11866" spans="1:12">
      <c r="A11866" s="3"/>
      <c r="I11866" s="16"/>
    </row>
    <row r="11867" spans="1:12">
      <c r="A11867" s="3"/>
      <c r="I11867" s="16"/>
    </row>
    <row r="11868" spans="1:12">
      <c r="A11868" s="3"/>
      <c r="I11868" s="16"/>
    </row>
    <row r="11869" spans="1:12">
      <c r="A11869" s="3"/>
      <c r="G11869" s="3"/>
      <c r="H11869" s="3"/>
      <c r="J11869" s="3"/>
      <c r="K11869" s="3"/>
      <c r="L11869" s="3"/>
    </row>
    <row r="11870" spans="1:12">
      <c r="A11870" s="3"/>
      <c r="G11870" s="3"/>
      <c r="H11870" s="3"/>
      <c r="J11870" s="3"/>
      <c r="K11870" s="3"/>
      <c r="L11870" s="3"/>
    </row>
    <row r="11871" spans="1:12">
      <c r="A11871" s="3"/>
      <c r="G11871" s="3"/>
      <c r="H11871" s="3"/>
      <c r="J11871" s="3"/>
      <c r="K11871" s="3"/>
      <c r="L11871" s="3"/>
    </row>
    <row r="11872" spans="1:12">
      <c r="A11872" s="3"/>
      <c r="G11872" s="3"/>
      <c r="H11872" s="3"/>
      <c r="J11872" s="3"/>
      <c r="K11872" s="3"/>
      <c r="L11872" s="3"/>
    </row>
    <row r="11873" spans="1:12">
      <c r="A11873" s="3"/>
      <c r="G11873" s="3"/>
      <c r="H11873" s="3"/>
      <c r="J11873" s="3"/>
      <c r="K11873" s="3"/>
      <c r="L11873" s="3"/>
    </row>
    <row r="11874" spans="1:12">
      <c r="A11874" s="3"/>
      <c r="G11874" s="3"/>
      <c r="H11874" s="3"/>
      <c r="J11874" s="3"/>
      <c r="K11874" s="3"/>
      <c r="L11874" s="3"/>
    </row>
    <row r="11892" spans="1:12" s="1" customFormat="1">
      <c r="B11892" s="3"/>
      <c r="C11892" s="3"/>
      <c r="D11892" s="3"/>
      <c r="E11892" s="3"/>
      <c r="F11892" s="3"/>
      <c r="I11892" s="16"/>
    </row>
    <row r="11893" spans="1:12" s="1" customFormat="1">
      <c r="B11893" s="3"/>
      <c r="C11893" s="3"/>
      <c r="D11893" s="3"/>
      <c r="E11893" s="3"/>
      <c r="F11893" s="3"/>
      <c r="I11893" s="16"/>
    </row>
    <row r="11894" spans="1:12" s="1" customFormat="1">
      <c r="B11894" s="3"/>
      <c r="C11894" s="3"/>
      <c r="D11894" s="3"/>
      <c r="E11894" s="3"/>
      <c r="F11894" s="3"/>
      <c r="I11894" s="16"/>
    </row>
    <row r="11895" spans="1:12" s="1" customFormat="1">
      <c r="B11895" s="3"/>
      <c r="C11895" s="3"/>
      <c r="D11895" s="3"/>
      <c r="E11895" s="3"/>
      <c r="F11895" s="3"/>
      <c r="I11895" s="16"/>
    </row>
    <row r="11896" spans="1:12" s="1" customFormat="1">
      <c r="B11896" s="3"/>
      <c r="C11896" s="3"/>
      <c r="D11896" s="3"/>
      <c r="E11896" s="3"/>
      <c r="F11896" s="3"/>
      <c r="I11896" s="16"/>
    </row>
    <row r="11897" spans="1:12">
      <c r="A11897" s="3"/>
      <c r="I11897" s="16"/>
    </row>
    <row r="11898" spans="1:12">
      <c r="A11898" s="3"/>
      <c r="G11898" s="3"/>
      <c r="H11898" s="3"/>
      <c r="J11898" s="3"/>
      <c r="K11898" s="3"/>
      <c r="L11898" s="3"/>
    </row>
    <row r="11899" spans="1:12">
      <c r="A11899" s="3"/>
      <c r="G11899" s="3"/>
      <c r="H11899" s="3"/>
      <c r="J11899" s="3"/>
      <c r="K11899" s="3"/>
      <c r="L11899" s="3"/>
    </row>
    <row r="11900" spans="1:12">
      <c r="A11900" s="3"/>
      <c r="G11900" s="3"/>
      <c r="H11900" s="3"/>
      <c r="J11900" s="3"/>
      <c r="K11900" s="3"/>
      <c r="L11900" s="3"/>
    </row>
    <row r="11901" spans="1:12">
      <c r="A11901" s="3"/>
      <c r="G11901" s="3"/>
      <c r="H11901" s="3"/>
      <c r="J11901" s="3"/>
      <c r="K11901" s="3"/>
      <c r="L11901" s="3"/>
    </row>
    <row r="11902" spans="1:12">
      <c r="A11902" s="3"/>
      <c r="G11902" s="3"/>
      <c r="H11902" s="3"/>
      <c r="J11902" s="3"/>
      <c r="K11902" s="3"/>
      <c r="L11902" s="3"/>
    </row>
    <row r="11903" spans="1:12">
      <c r="A11903" s="3"/>
      <c r="G11903" s="3"/>
      <c r="H11903" s="3"/>
      <c r="J11903" s="3"/>
      <c r="K11903" s="3"/>
      <c r="L11903" s="3"/>
    </row>
    <row r="11921" spans="1:12">
      <c r="A11921" s="3"/>
      <c r="I11921" s="16"/>
    </row>
    <row r="11922" spans="1:12">
      <c r="A11922" s="3"/>
      <c r="I11922" s="16"/>
    </row>
    <row r="11923" spans="1:12">
      <c r="A11923" s="3"/>
      <c r="I11923" s="16"/>
    </row>
    <row r="11924" spans="1:12">
      <c r="A11924" s="3"/>
      <c r="I11924" s="16"/>
    </row>
    <row r="11925" spans="1:12">
      <c r="A11925" s="3"/>
      <c r="I11925" s="16"/>
    </row>
    <row r="11926" spans="1:12">
      <c r="A11926" s="3"/>
      <c r="I11926" s="16"/>
    </row>
    <row r="11927" spans="1:12">
      <c r="A11927" s="3"/>
      <c r="G11927" s="3"/>
      <c r="H11927" s="3"/>
      <c r="J11927" s="3"/>
      <c r="K11927" s="3"/>
      <c r="L11927" s="3"/>
    </row>
    <row r="11928" spans="1:12">
      <c r="A11928" s="3"/>
      <c r="G11928" s="3"/>
      <c r="H11928" s="3"/>
      <c r="J11928" s="3"/>
      <c r="K11928" s="3"/>
      <c r="L11928" s="3"/>
    </row>
    <row r="11929" spans="1:12">
      <c r="A11929" s="3"/>
      <c r="G11929" s="3"/>
      <c r="H11929" s="3"/>
      <c r="J11929" s="3"/>
      <c r="K11929" s="3"/>
      <c r="L11929" s="3"/>
    </row>
    <row r="11930" spans="1:12">
      <c r="A11930" s="3"/>
      <c r="G11930" s="3"/>
      <c r="H11930" s="3"/>
      <c r="J11930" s="3"/>
      <c r="K11930" s="3"/>
      <c r="L11930" s="3"/>
    </row>
    <row r="11931" spans="1:12">
      <c r="A11931" s="3"/>
      <c r="G11931" s="3"/>
      <c r="H11931" s="3"/>
      <c r="J11931" s="3"/>
      <c r="K11931" s="3"/>
      <c r="L11931" s="3"/>
    </row>
    <row r="11932" spans="1:12">
      <c r="A11932" s="3"/>
      <c r="G11932" s="3"/>
      <c r="H11932" s="3"/>
      <c r="J11932" s="3"/>
      <c r="K11932" s="3"/>
      <c r="L11932" s="3"/>
    </row>
    <row r="11950" spans="1:13" s="1" customFormat="1">
      <c r="A11950" s="3"/>
      <c r="B11950" s="3"/>
      <c r="C11950" s="3"/>
      <c r="D11950" s="3"/>
      <c r="E11950" s="3"/>
      <c r="F11950" s="3"/>
      <c r="I11950" s="16"/>
      <c r="M11950" s="3"/>
    </row>
    <row r="11951" spans="1:13" s="1" customFormat="1">
      <c r="A11951" s="3"/>
      <c r="B11951" s="3"/>
      <c r="C11951" s="3"/>
      <c r="D11951" s="3"/>
      <c r="E11951" s="3"/>
      <c r="F11951" s="3"/>
      <c r="I11951" s="16"/>
      <c r="M11951" s="3"/>
    </row>
    <row r="11952" spans="1:13">
      <c r="A11952" s="3"/>
      <c r="I11952" s="16"/>
    </row>
    <row r="11953" spans="1:12">
      <c r="A11953" s="3"/>
      <c r="I11953" s="16"/>
    </row>
    <row r="11954" spans="1:12">
      <c r="A11954" s="3"/>
      <c r="I11954" s="16"/>
    </row>
    <row r="11955" spans="1:12">
      <c r="A11955" s="3"/>
      <c r="I11955" s="16"/>
    </row>
    <row r="11956" spans="1:12">
      <c r="A11956" s="3"/>
      <c r="G11956" s="3"/>
      <c r="H11956" s="3"/>
      <c r="J11956" s="3"/>
      <c r="K11956" s="3"/>
      <c r="L11956" s="3"/>
    </row>
    <row r="11957" spans="1:12">
      <c r="A11957" s="3"/>
      <c r="G11957" s="3"/>
      <c r="H11957" s="3"/>
      <c r="J11957" s="3"/>
      <c r="K11957" s="3"/>
      <c r="L11957" s="3"/>
    </row>
    <row r="11958" spans="1:12">
      <c r="A11958" s="3"/>
      <c r="G11958" s="3"/>
      <c r="H11958" s="3"/>
      <c r="J11958" s="3"/>
      <c r="K11958" s="3"/>
      <c r="L11958" s="3"/>
    </row>
    <row r="11959" spans="1:12">
      <c r="A11959" s="3"/>
      <c r="G11959" s="3"/>
      <c r="H11959" s="3"/>
      <c r="J11959" s="3"/>
      <c r="K11959" s="3"/>
      <c r="L11959" s="3"/>
    </row>
    <row r="11960" spans="1:12">
      <c r="A11960" s="3"/>
      <c r="G11960" s="3"/>
      <c r="H11960" s="3"/>
      <c r="J11960" s="3"/>
      <c r="K11960" s="3"/>
      <c r="L11960" s="3"/>
    </row>
    <row r="11961" spans="1:12">
      <c r="A11961" s="3"/>
      <c r="G11961" s="3"/>
      <c r="H11961" s="3"/>
      <c r="J11961" s="3"/>
      <c r="K11961" s="3"/>
      <c r="L11961" s="3"/>
    </row>
    <row r="11979" spans="1:9" s="1" customFormat="1">
      <c r="A11979" s="3"/>
      <c r="B11979" s="3"/>
      <c r="C11979" s="3"/>
      <c r="D11979" s="3"/>
      <c r="E11979" s="3"/>
      <c r="F11979" s="3"/>
      <c r="I11979" s="16"/>
    </row>
    <row r="11980" spans="1:9">
      <c r="A11980" s="3"/>
      <c r="I11980" s="16"/>
    </row>
    <row r="11981" spans="1:9">
      <c r="A11981" s="3"/>
      <c r="I11981" s="16"/>
    </row>
    <row r="11982" spans="1:9">
      <c r="A11982" s="3"/>
      <c r="I11982" s="16"/>
    </row>
    <row r="11983" spans="1:9">
      <c r="A11983" s="3"/>
      <c r="I11983" s="16"/>
    </row>
    <row r="11984" spans="1:9">
      <c r="A11984" s="3"/>
      <c r="I11984" s="16"/>
    </row>
    <row r="11985" spans="1:12">
      <c r="A11985" s="3"/>
      <c r="G11985" s="3"/>
      <c r="H11985" s="3"/>
      <c r="J11985" s="3"/>
      <c r="K11985" s="3"/>
      <c r="L11985" s="3"/>
    </row>
    <row r="11986" spans="1:12">
      <c r="A11986" s="3"/>
      <c r="G11986" s="3"/>
      <c r="H11986" s="3"/>
      <c r="J11986" s="3"/>
      <c r="K11986" s="3"/>
      <c r="L11986" s="3"/>
    </row>
    <row r="11987" spans="1:12">
      <c r="A11987" s="3"/>
      <c r="G11987" s="3"/>
      <c r="H11987" s="3"/>
      <c r="J11987" s="3"/>
      <c r="K11987" s="3"/>
      <c r="L11987" s="3"/>
    </row>
    <row r="11988" spans="1:12">
      <c r="A11988" s="3"/>
      <c r="G11988" s="3"/>
      <c r="H11988" s="3"/>
      <c r="J11988" s="3"/>
      <c r="K11988" s="3"/>
      <c r="L11988" s="3"/>
    </row>
    <row r="11989" spans="1:12">
      <c r="A11989" s="3"/>
      <c r="G11989" s="3"/>
      <c r="H11989" s="3"/>
      <c r="J11989" s="3"/>
      <c r="K11989" s="3"/>
      <c r="L11989" s="3"/>
    </row>
    <row r="11990" spans="1:12">
      <c r="A11990" s="3"/>
      <c r="G11990" s="3"/>
      <c r="H11990" s="3"/>
      <c r="J11990" s="3"/>
      <c r="K11990" s="3"/>
      <c r="L11990" s="3"/>
    </row>
    <row r="12008" spans="1:12" s="1" customFormat="1">
      <c r="B12008" s="3"/>
      <c r="C12008" s="3"/>
      <c r="D12008" s="3"/>
      <c r="E12008" s="3"/>
      <c r="F12008" s="3"/>
      <c r="I12008" s="16"/>
    </row>
    <row r="12009" spans="1:12">
      <c r="A12009" s="3"/>
      <c r="I12009" s="16"/>
    </row>
    <row r="12010" spans="1:12">
      <c r="A12010" s="3"/>
      <c r="I12010" s="16"/>
    </row>
    <row r="12011" spans="1:12">
      <c r="A12011" s="3"/>
      <c r="I12011" s="16"/>
    </row>
    <row r="12012" spans="1:12">
      <c r="A12012" s="3"/>
      <c r="I12012" s="16"/>
    </row>
    <row r="12013" spans="1:12">
      <c r="A12013" s="3"/>
      <c r="I12013" s="16"/>
    </row>
    <row r="12014" spans="1:12">
      <c r="A12014" s="3"/>
      <c r="G12014" s="3"/>
      <c r="H12014" s="3"/>
      <c r="J12014" s="3"/>
      <c r="K12014" s="3"/>
      <c r="L12014" s="3"/>
    </row>
    <row r="12015" spans="1:12">
      <c r="A12015" s="3"/>
      <c r="G12015" s="3"/>
      <c r="H12015" s="3"/>
      <c r="J12015" s="3"/>
      <c r="K12015" s="3"/>
      <c r="L12015" s="3"/>
    </row>
    <row r="12016" spans="1:12">
      <c r="A12016" s="3"/>
      <c r="G12016" s="3"/>
      <c r="H12016" s="3"/>
      <c r="J12016" s="3"/>
      <c r="K12016" s="3"/>
      <c r="L12016" s="3"/>
    </row>
    <row r="12017" spans="1:12">
      <c r="A12017" s="3"/>
      <c r="G12017" s="3"/>
      <c r="H12017" s="3"/>
      <c r="J12017" s="3"/>
      <c r="K12017" s="3"/>
      <c r="L12017" s="3"/>
    </row>
    <row r="12018" spans="1:12">
      <c r="A12018" s="3"/>
      <c r="G12018" s="3"/>
      <c r="H12018" s="3"/>
      <c r="J12018" s="3"/>
      <c r="K12018" s="3"/>
      <c r="L12018" s="3"/>
    </row>
    <row r="12019" spans="1:12">
      <c r="A12019" s="3"/>
      <c r="G12019" s="3"/>
      <c r="H12019" s="3"/>
      <c r="J12019" s="3"/>
      <c r="K12019" s="3"/>
      <c r="L12019" s="3"/>
    </row>
    <row r="12037" spans="1:12" s="1" customFormat="1">
      <c r="B12037" s="3"/>
      <c r="C12037" s="3"/>
      <c r="D12037" s="3"/>
      <c r="E12037" s="3"/>
      <c r="F12037" s="3"/>
      <c r="I12037" s="16"/>
    </row>
    <row r="12038" spans="1:12" s="1" customFormat="1">
      <c r="B12038" s="3"/>
      <c r="C12038" s="3"/>
      <c r="D12038" s="3"/>
      <c r="E12038" s="3"/>
      <c r="F12038" s="3"/>
      <c r="I12038" s="16"/>
    </row>
    <row r="12039" spans="1:12" s="1" customFormat="1">
      <c r="B12039" s="3"/>
      <c r="C12039" s="3"/>
      <c r="D12039" s="3"/>
      <c r="E12039" s="3"/>
      <c r="F12039" s="3"/>
      <c r="I12039" s="16"/>
    </row>
    <row r="12040" spans="1:12" s="1" customFormat="1">
      <c r="B12040" s="3"/>
      <c r="C12040" s="3"/>
      <c r="D12040" s="3"/>
      <c r="E12040" s="3"/>
      <c r="F12040" s="3"/>
      <c r="I12040" s="16"/>
    </row>
    <row r="12041" spans="1:12">
      <c r="A12041" s="3"/>
      <c r="I12041" s="16"/>
    </row>
    <row r="12042" spans="1:12">
      <c r="A12042" s="3"/>
      <c r="I12042" s="16"/>
    </row>
    <row r="12043" spans="1:12">
      <c r="A12043" s="3"/>
      <c r="G12043" s="3"/>
      <c r="H12043" s="3"/>
      <c r="J12043" s="3"/>
      <c r="K12043" s="3"/>
      <c r="L12043" s="3"/>
    </row>
    <row r="12044" spans="1:12">
      <c r="A12044" s="3"/>
      <c r="G12044" s="3"/>
      <c r="H12044" s="3"/>
      <c r="J12044" s="3"/>
      <c r="K12044" s="3"/>
      <c r="L12044" s="3"/>
    </row>
    <row r="12045" spans="1:12">
      <c r="A12045" s="3"/>
      <c r="G12045" s="3"/>
      <c r="H12045" s="3"/>
      <c r="J12045" s="3"/>
      <c r="K12045" s="3"/>
      <c r="L12045" s="3"/>
    </row>
    <row r="12046" spans="1:12">
      <c r="A12046" s="3"/>
      <c r="G12046" s="3"/>
      <c r="H12046" s="3"/>
      <c r="J12046" s="3"/>
      <c r="K12046" s="3"/>
      <c r="L12046" s="3"/>
    </row>
    <row r="12047" spans="1:12">
      <c r="A12047" s="3"/>
      <c r="G12047" s="3"/>
      <c r="H12047" s="3"/>
      <c r="J12047" s="3"/>
      <c r="K12047" s="3"/>
      <c r="L12047" s="3"/>
    </row>
    <row r="12048" spans="1:12">
      <c r="A12048" s="3"/>
      <c r="G12048" s="3"/>
      <c r="H12048" s="3"/>
      <c r="J12048" s="3"/>
      <c r="K12048" s="3"/>
      <c r="L12048" s="3"/>
    </row>
    <row r="12066" spans="1:12">
      <c r="A12066" s="3"/>
      <c r="I12066" s="16"/>
    </row>
    <row r="12067" spans="1:12">
      <c r="A12067" s="3"/>
      <c r="I12067" s="16"/>
    </row>
    <row r="12068" spans="1:12">
      <c r="A12068" s="3"/>
      <c r="I12068" s="16"/>
    </row>
    <row r="12069" spans="1:12">
      <c r="A12069" s="3"/>
      <c r="I12069" s="16"/>
    </row>
    <row r="12070" spans="1:12">
      <c r="A12070" s="3"/>
      <c r="I12070" s="16"/>
    </row>
    <row r="12071" spans="1:12">
      <c r="A12071" s="3"/>
      <c r="I12071" s="16"/>
    </row>
    <row r="12072" spans="1:12">
      <c r="A12072" s="3"/>
      <c r="G12072" s="3"/>
      <c r="H12072" s="3"/>
      <c r="J12072" s="3"/>
      <c r="K12072" s="3"/>
      <c r="L12072" s="3"/>
    </row>
    <row r="12073" spans="1:12">
      <c r="A12073" s="3"/>
      <c r="G12073" s="3"/>
      <c r="H12073" s="3"/>
      <c r="J12073" s="3"/>
      <c r="K12073" s="3"/>
      <c r="L12073" s="3"/>
    </row>
    <row r="12074" spans="1:12">
      <c r="A12074" s="3"/>
      <c r="G12074" s="3"/>
      <c r="H12074" s="3"/>
      <c r="J12074" s="3"/>
      <c r="K12074" s="3"/>
      <c r="L12074" s="3"/>
    </row>
    <row r="12075" spans="1:12">
      <c r="A12075" s="3"/>
      <c r="G12075" s="3"/>
      <c r="H12075" s="3"/>
      <c r="J12075" s="3"/>
      <c r="K12075" s="3"/>
      <c r="L12075" s="3"/>
    </row>
    <row r="12076" spans="1:12">
      <c r="A12076" s="3"/>
      <c r="G12076" s="3"/>
      <c r="H12076" s="3"/>
      <c r="J12076" s="3"/>
      <c r="K12076" s="3"/>
      <c r="L12076" s="3"/>
    </row>
    <row r="12077" spans="1:12">
      <c r="A12077" s="3"/>
      <c r="G12077" s="3"/>
      <c r="H12077" s="3"/>
      <c r="J12077" s="3"/>
      <c r="K12077" s="3"/>
      <c r="L12077" s="3"/>
    </row>
    <row r="12095" spans="1:13" s="1" customFormat="1">
      <c r="A12095" s="3"/>
      <c r="B12095" s="3"/>
      <c r="C12095" s="3"/>
      <c r="D12095" s="3"/>
      <c r="E12095" s="3"/>
      <c r="F12095" s="3"/>
      <c r="I12095" s="16"/>
      <c r="M12095" s="3"/>
    </row>
    <row r="12096" spans="1:13">
      <c r="A12096" s="3"/>
      <c r="I12096" s="16"/>
    </row>
    <row r="12097" spans="1:12">
      <c r="A12097" s="3"/>
      <c r="I12097" s="16"/>
    </row>
    <row r="12098" spans="1:12">
      <c r="A12098" s="3"/>
      <c r="I12098" s="16"/>
    </row>
    <row r="12099" spans="1:12">
      <c r="A12099" s="3"/>
      <c r="I12099" s="16"/>
    </row>
    <row r="12100" spans="1:12">
      <c r="A12100" s="3"/>
      <c r="I12100" s="16"/>
    </row>
    <row r="12101" spans="1:12">
      <c r="A12101" s="3"/>
      <c r="G12101" s="3"/>
      <c r="H12101" s="3"/>
      <c r="J12101" s="3"/>
      <c r="K12101" s="3"/>
      <c r="L12101" s="3"/>
    </row>
    <row r="12102" spans="1:12">
      <c r="A12102" s="3"/>
      <c r="G12102" s="3"/>
      <c r="H12102" s="3"/>
      <c r="J12102" s="3"/>
      <c r="K12102" s="3"/>
      <c r="L12102" s="3"/>
    </row>
    <row r="12103" spans="1:12">
      <c r="A12103" s="3"/>
      <c r="G12103" s="3"/>
      <c r="H12103" s="3"/>
      <c r="J12103" s="3"/>
      <c r="K12103" s="3"/>
      <c r="L12103" s="3"/>
    </row>
    <row r="12104" spans="1:12">
      <c r="A12104" s="3"/>
      <c r="G12104" s="3"/>
      <c r="H12104" s="3"/>
      <c r="J12104" s="3"/>
      <c r="K12104" s="3"/>
      <c r="L12104" s="3"/>
    </row>
    <row r="12105" spans="1:12">
      <c r="A12105" s="3"/>
      <c r="G12105" s="3"/>
      <c r="H12105" s="3"/>
      <c r="J12105" s="3"/>
      <c r="K12105" s="3"/>
      <c r="L12105" s="3"/>
    </row>
    <row r="12106" spans="1:12">
      <c r="A12106" s="3"/>
      <c r="G12106" s="3"/>
      <c r="H12106" s="3"/>
      <c r="J12106" s="3"/>
      <c r="K12106" s="3"/>
      <c r="L12106" s="3"/>
    </row>
    <row r="12124" spans="1:13" s="1" customFormat="1">
      <c r="A12124" s="3"/>
      <c r="B12124" s="3"/>
      <c r="C12124" s="3"/>
      <c r="D12124" s="3"/>
      <c r="E12124" s="3"/>
      <c r="F12124" s="3"/>
      <c r="I12124" s="16"/>
      <c r="M12124" s="3"/>
    </row>
    <row r="12125" spans="1:13" s="1" customFormat="1">
      <c r="A12125" s="3"/>
      <c r="B12125" s="3"/>
      <c r="C12125" s="3"/>
      <c r="D12125" s="3"/>
      <c r="E12125" s="3"/>
      <c r="F12125" s="3"/>
      <c r="I12125" s="16"/>
      <c r="M12125" s="3"/>
    </row>
    <row r="12126" spans="1:13" s="1" customFormat="1">
      <c r="A12126" s="3"/>
      <c r="B12126" s="3"/>
      <c r="C12126" s="3"/>
      <c r="D12126" s="3"/>
      <c r="E12126" s="3"/>
      <c r="F12126" s="3"/>
      <c r="I12126" s="16"/>
      <c r="M12126" s="3"/>
    </row>
    <row r="12127" spans="1:13" s="1" customFormat="1">
      <c r="A12127" s="3"/>
      <c r="B12127" s="3"/>
      <c r="C12127" s="3"/>
      <c r="D12127" s="3"/>
      <c r="E12127" s="3"/>
      <c r="F12127" s="3"/>
      <c r="I12127" s="16"/>
      <c r="M12127" s="3"/>
    </row>
    <row r="12128" spans="1:13">
      <c r="A12128" s="3"/>
      <c r="I12128" s="16"/>
    </row>
    <row r="12129" spans="1:12">
      <c r="A12129" s="3"/>
      <c r="I12129" s="16"/>
    </row>
    <row r="12130" spans="1:12">
      <c r="A12130" s="3"/>
      <c r="G12130" s="3"/>
      <c r="H12130" s="3"/>
      <c r="J12130" s="3"/>
      <c r="K12130" s="3"/>
      <c r="L12130" s="3"/>
    </row>
    <row r="12131" spans="1:12">
      <c r="A12131" s="3"/>
      <c r="G12131" s="3"/>
      <c r="H12131" s="3"/>
      <c r="J12131" s="3"/>
      <c r="K12131" s="3"/>
      <c r="L12131" s="3"/>
    </row>
    <row r="12132" spans="1:12">
      <c r="A12132" s="3"/>
      <c r="G12132" s="3"/>
      <c r="H12132" s="3"/>
      <c r="J12132" s="3"/>
      <c r="K12132" s="3"/>
      <c r="L12132" s="3"/>
    </row>
    <row r="12133" spans="1:12">
      <c r="A12133" s="3"/>
      <c r="G12133" s="3"/>
      <c r="H12133" s="3"/>
      <c r="J12133" s="3"/>
      <c r="K12133" s="3"/>
      <c r="L12133" s="3"/>
    </row>
    <row r="12134" spans="1:12">
      <c r="A12134" s="3"/>
      <c r="G12134" s="3"/>
      <c r="H12134" s="3"/>
      <c r="J12134" s="3"/>
      <c r="K12134" s="3"/>
      <c r="L12134" s="3"/>
    </row>
    <row r="12135" spans="1:12">
      <c r="A12135" s="3"/>
      <c r="G12135" s="3"/>
      <c r="H12135" s="3"/>
      <c r="J12135" s="3"/>
      <c r="K12135" s="3"/>
      <c r="L12135" s="3"/>
    </row>
    <row r="12153" spans="1:12">
      <c r="A12153" s="3"/>
      <c r="G12153" s="3"/>
      <c r="H12153" s="3"/>
      <c r="I12153" s="16"/>
      <c r="J12153" s="3"/>
      <c r="K12153" s="3"/>
      <c r="L12153" s="3"/>
    </row>
    <row r="12154" spans="1:12">
      <c r="A12154" s="3"/>
      <c r="I12154" s="16"/>
    </row>
    <row r="12155" spans="1:12">
      <c r="A12155" s="3"/>
      <c r="I12155" s="16"/>
    </row>
    <row r="12156" spans="1:12">
      <c r="A12156" s="3"/>
      <c r="I12156" s="16"/>
    </row>
    <row r="12157" spans="1:12">
      <c r="A12157" s="3"/>
      <c r="I12157" s="16"/>
    </row>
    <row r="12158" spans="1:12">
      <c r="A12158" s="3"/>
      <c r="I12158" s="16"/>
    </row>
    <row r="12159" spans="1:12">
      <c r="A12159" s="3"/>
      <c r="G12159" s="3"/>
      <c r="H12159" s="3"/>
      <c r="J12159" s="3"/>
      <c r="K12159" s="3"/>
      <c r="L12159" s="3"/>
    </row>
    <row r="12160" spans="1:12">
      <c r="A12160" s="3"/>
      <c r="G12160" s="3"/>
      <c r="H12160" s="3"/>
      <c r="J12160" s="3"/>
      <c r="K12160" s="3"/>
      <c r="L12160" s="3"/>
    </row>
    <row r="12161" spans="1:12">
      <c r="A12161" s="3"/>
      <c r="G12161" s="3"/>
      <c r="H12161" s="3"/>
      <c r="J12161" s="3"/>
      <c r="K12161" s="3"/>
      <c r="L12161" s="3"/>
    </row>
    <row r="12162" spans="1:12">
      <c r="A12162" s="3"/>
      <c r="G12162" s="3"/>
      <c r="H12162" s="3"/>
      <c r="J12162" s="3"/>
      <c r="K12162" s="3"/>
      <c r="L12162" s="3"/>
    </row>
    <row r="12163" spans="1:12">
      <c r="A12163" s="3"/>
      <c r="G12163" s="3"/>
      <c r="H12163" s="3"/>
      <c r="J12163" s="3"/>
      <c r="K12163" s="3"/>
      <c r="L12163" s="3"/>
    </row>
    <row r="12164" spans="1:12">
      <c r="A12164" s="3"/>
      <c r="G12164" s="3"/>
      <c r="H12164" s="3"/>
      <c r="J12164" s="3"/>
      <c r="K12164" s="3"/>
      <c r="L12164" s="3"/>
    </row>
    <row r="12182" spans="1:12" s="1" customFormat="1">
      <c r="B12182" s="3"/>
      <c r="C12182" s="3"/>
      <c r="D12182" s="3"/>
      <c r="E12182" s="3"/>
      <c r="F12182" s="3"/>
      <c r="I12182" s="16"/>
    </row>
    <row r="12183" spans="1:12" s="1" customFormat="1">
      <c r="B12183" s="3"/>
      <c r="C12183" s="3"/>
      <c r="D12183" s="3"/>
      <c r="E12183" s="3"/>
      <c r="F12183" s="3"/>
      <c r="I12183" s="16"/>
    </row>
    <row r="12184" spans="1:12" s="1" customFormat="1">
      <c r="B12184" s="3"/>
      <c r="C12184" s="3"/>
      <c r="D12184" s="3"/>
      <c r="E12184" s="3"/>
      <c r="F12184" s="3"/>
      <c r="I12184" s="16"/>
    </row>
    <row r="12185" spans="1:12">
      <c r="A12185" s="3"/>
      <c r="I12185" s="16"/>
    </row>
    <row r="12186" spans="1:12">
      <c r="A12186" s="3"/>
      <c r="I12186" s="16"/>
    </row>
    <row r="12187" spans="1:12">
      <c r="A12187" s="3"/>
      <c r="I12187" s="16"/>
    </row>
    <row r="12188" spans="1:12">
      <c r="A12188" s="3"/>
      <c r="G12188" s="3"/>
      <c r="H12188" s="3"/>
      <c r="J12188" s="3"/>
      <c r="K12188" s="3"/>
      <c r="L12188" s="3"/>
    </row>
    <row r="12189" spans="1:12">
      <c r="A12189" s="3"/>
      <c r="G12189" s="3"/>
      <c r="H12189" s="3"/>
      <c r="J12189" s="3"/>
      <c r="K12189" s="3"/>
      <c r="L12189" s="3"/>
    </row>
    <row r="12190" spans="1:12">
      <c r="A12190" s="3"/>
      <c r="G12190" s="3"/>
      <c r="H12190" s="3"/>
      <c r="J12190" s="3"/>
      <c r="K12190" s="3"/>
      <c r="L12190" s="3"/>
    </row>
    <row r="12191" spans="1:12">
      <c r="A12191" s="3"/>
      <c r="G12191" s="3"/>
      <c r="H12191" s="3"/>
      <c r="J12191" s="3"/>
      <c r="K12191" s="3"/>
      <c r="L12191" s="3"/>
    </row>
    <row r="12192" spans="1:12">
      <c r="A12192" s="3"/>
      <c r="G12192" s="3"/>
      <c r="H12192" s="3"/>
      <c r="J12192" s="3"/>
      <c r="K12192" s="3"/>
      <c r="L12192" s="3"/>
    </row>
    <row r="12193" spans="1:12">
      <c r="A12193" s="3"/>
      <c r="G12193" s="3"/>
      <c r="H12193" s="3"/>
      <c r="J12193" s="3"/>
      <c r="K12193" s="3"/>
      <c r="L12193" s="3"/>
    </row>
    <row r="12211" spans="1:12" s="1" customFormat="1">
      <c r="B12211" s="3"/>
      <c r="C12211" s="3"/>
      <c r="D12211" s="3"/>
      <c r="E12211" s="3"/>
      <c r="F12211" s="3"/>
      <c r="I12211" s="16"/>
    </row>
    <row r="12212" spans="1:12" s="1" customFormat="1">
      <c r="B12212" s="3"/>
      <c r="C12212" s="3"/>
      <c r="D12212" s="3"/>
      <c r="E12212" s="3"/>
      <c r="F12212" s="3"/>
      <c r="I12212" s="16"/>
    </row>
    <row r="12213" spans="1:12" s="1" customFormat="1">
      <c r="B12213" s="3"/>
      <c r="C12213" s="3"/>
      <c r="D12213" s="3"/>
      <c r="E12213" s="3"/>
      <c r="F12213" s="3"/>
      <c r="I12213" s="16"/>
    </row>
    <row r="12214" spans="1:12" s="1" customFormat="1">
      <c r="B12214" s="3"/>
      <c r="C12214" s="3"/>
      <c r="D12214" s="3"/>
      <c r="E12214" s="3"/>
      <c r="F12214" s="3"/>
      <c r="I12214" s="16"/>
    </row>
    <row r="12215" spans="1:12" s="1" customFormat="1">
      <c r="B12215" s="3"/>
      <c r="C12215" s="3"/>
      <c r="D12215" s="3"/>
      <c r="E12215" s="3"/>
      <c r="F12215" s="3"/>
      <c r="I12215" s="16"/>
    </row>
    <row r="12216" spans="1:12" s="1" customFormat="1">
      <c r="B12216" s="3"/>
      <c r="C12216" s="3"/>
      <c r="D12216" s="3"/>
      <c r="E12216" s="3"/>
      <c r="F12216" s="3"/>
      <c r="I12216" s="16"/>
    </row>
    <row r="12217" spans="1:12">
      <c r="A12217" s="3"/>
      <c r="G12217" s="3"/>
      <c r="H12217" s="3"/>
      <c r="J12217" s="3"/>
      <c r="K12217" s="3"/>
      <c r="L12217" s="3"/>
    </row>
    <row r="12218" spans="1:12">
      <c r="A12218" s="3"/>
      <c r="G12218" s="3"/>
      <c r="H12218" s="3"/>
      <c r="J12218" s="3"/>
      <c r="K12218" s="3"/>
      <c r="L12218" s="3"/>
    </row>
    <row r="12219" spans="1:12">
      <c r="A12219" s="3"/>
      <c r="G12219" s="3"/>
      <c r="H12219" s="3"/>
      <c r="J12219" s="3"/>
      <c r="K12219" s="3"/>
      <c r="L12219" s="3"/>
    </row>
    <row r="12220" spans="1:12">
      <c r="A12220" s="3"/>
      <c r="G12220" s="3"/>
      <c r="H12220" s="3"/>
      <c r="J12220" s="3"/>
      <c r="K12220" s="3"/>
      <c r="L12220" s="3"/>
    </row>
    <row r="12221" spans="1:12">
      <c r="A12221" s="3"/>
      <c r="G12221" s="3"/>
      <c r="H12221" s="3"/>
      <c r="J12221" s="3"/>
      <c r="K12221" s="3"/>
      <c r="L12221" s="3"/>
    </row>
    <row r="12222" spans="1:12">
      <c r="A12222" s="3"/>
      <c r="G12222" s="3"/>
      <c r="H12222" s="3"/>
      <c r="J12222" s="3"/>
      <c r="K12222" s="3"/>
      <c r="L12222" s="3"/>
    </row>
    <row r="12240" spans="1:9">
      <c r="A12240" s="3"/>
      <c r="I12240" s="16"/>
    </row>
    <row r="12241" spans="1:12">
      <c r="A12241" s="3"/>
      <c r="I12241" s="16"/>
    </row>
    <row r="12242" spans="1:12">
      <c r="A12242" s="3"/>
      <c r="I12242" s="16"/>
    </row>
    <row r="12243" spans="1:12">
      <c r="A12243" s="3"/>
      <c r="I12243" s="16"/>
    </row>
    <row r="12244" spans="1:12">
      <c r="A12244" s="3"/>
      <c r="I12244" s="16"/>
    </row>
    <row r="12245" spans="1:12">
      <c r="A12245" s="3"/>
      <c r="I12245" s="16"/>
    </row>
    <row r="12246" spans="1:12">
      <c r="A12246" s="3"/>
      <c r="G12246" s="3"/>
      <c r="H12246" s="3"/>
      <c r="J12246" s="3"/>
      <c r="K12246" s="3"/>
      <c r="L12246" s="3"/>
    </row>
    <row r="12247" spans="1:12">
      <c r="A12247" s="3"/>
      <c r="G12247" s="3"/>
      <c r="H12247" s="3"/>
      <c r="J12247" s="3"/>
      <c r="K12247" s="3"/>
      <c r="L12247" s="3"/>
    </row>
    <row r="12248" spans="1:12">
      <c r="A12248" s="3"/>
      <c r="G12248" s="3"/>
      <c r="H12248" s="3"/>
      <c r="J12248" s="3"/>
      <c r="K12248" s="3"/>
      <c r="L12248" s="3"/>
    </row>
    <row r="12249" spans="1:12">
      <c r="A12249" s="3"/>
      <c r="G12249" s="3"/>
      <c r="H12249" s="3"/>
      <c r="J12249" s="3"/>
      <c r="K12249" s="3"/>
      <c r="L12249" s="3"/>
    </row>
    <row r="12250" spans="1:12">
      <c r="A12250" s="3"/>
      <c r="G12250" s="3"/>
      <c r="H12250" s="3"/>
      <c r="J12250" s="3"/>
      <c r="K12250" s="3"/>
      <c r="L12250" s="3"/>
    </row>
    <row r="12251" spans="1:12">
      <c r="A12251" s="3"/>
      <c r="G12251" s="3"/>
      <c r="H12251" s="3"/>
      <c r="J12251" s="3"/>
      <c r="K12251" s="3"/>
      <c r="L12251" s="3"/>
    </row>
    <row r="12269" spans="1:13" s="1" customFormat="1">
      <c r="A12269" s="3"/>
      <c r="B12269" s="3"/>
      <c r="C12269" s="3"/>
      <c r="D12269" s="3"/>
      <c r="E12269" s="3"/>
      <c r="F12269" s="3"/>
      <c r="I12269" s="16"/>
      <c r="M12269" s="3"/>
    </row>
    <row r="12270" spans="1:13" s="1" customFormat="1">
      <c r="A12270" s="3"/>
      <c r="B12270" s="3"/>
      <c r="C12270" s="3"/>
      <c r="D12270" s="3"/>
      <c r="E12270" s="3"/>
      <c r="F12270" s="3"/>
      <c r="I12270" s="16"/>
      <c r="M12270" s="3"/>
    </row>
    <row r="12271" spans="1:13" s="1" customFormat="1">
      <c r="A12271" s="3"/>
      <c r="B12271" s="3"/>
      <c r="C12271" s="3"/>
      <c r="D12271" s="3"/>
      <c r="E12271" s="3"/>
      <c r="F12271" s="3"/>
      <c r="I12271" s="16"/>
      <c r="M12271" s="3"/>
    </row>
    <row r="12272" spans="1:13">
      <c r="A12272" s="3"/>
      <c r="I12272" s="16"/>
    </row>
    <row r="12273" spans="1:12">
      <c r="A12273" s="3"/>
      <c r="I12273" s="16"/>
    </row>
    <row r="12274" spans="1:12">
      <c r="A12274" s="3"/>
      <c r="I12274" s="16"/>
    </row>
    <row r="12275" spans="1:12">
      <c r="A12275" s="3"/>
      <c r="G12275" s="3"/>
      <c r="H12275" s="3"/>
      <c r="J12275" s="3"/>
      <c r="K12275" s="3"/>
      <c r="L12275" s="3"/>
    </row>
    <row r="12276" spans="1:12">
      <c r="A12276" s="3"/>
      <c r="G12276" s="3"/>
      <c r="H12276" s="3"/>
      <c r="J12276" s="3"/>
      <c r="K12276" s="3"/>
      <c r="L12276" s="3"/>
    </row>
    <row r="12277" spans="1:12">
      <c r="A12277" s="3"/>
      <c r="G12277" s="3"/>
      <c r="H12277" s="3"/>
      <c r="J12277" s="3"/>
      <c r="K12277" s="3"/>
      <c r="L12277" s="3"/>
    </row>
    <row r="12278" spans="1:12">
      <c r="A12278" s="3"/>
      <c r="G12278" s="3"/>
      <c r="H12278" s="3"/>
      <c r="J12278" s="3"/>
      <c r="K12278" s="3"/>
      <c r="L12278" s="3"/>
    </row>
    <row r="12279" spans="1:12">
      <c r="A12279" s="3"/>
      <c r="G12279" s="3"/>
      <c r="H12279" s="3"/>
      <c r="J12279" s="3"/>
      <c r="K12279" s="3"/>
      <c r="L12279" s="3"/>
    </row>
    <row r="12280" spans="1:12">
      <c r="A12280" s="3"/>
      <c r="G12280" s="3"/>
      <c r="H12280" s="3"/>
      <c r="J12280" s="3"/>
      <c r="K12280" s="3"/>
      <c r="L12280" s="3"/>
    </row>
    <row r="12298" spans="1:12" s="1" customFormat="1">
      <c r="A12298" s="3"/>
      <c r="B12298" s="3"/>
      <c r="C12298" s="3"/>
      <c r="D12298" s="3"/>
      <c r="E12298" s="3"/>
      <c r="F12298" s="3"/>
      <c r="I12298" s="16"/>
    </row>
    <row r="12299" spans="1:12" s="1" customFormat="1">
      <c r="A12299" s="3"/>
      <c r="B12299" s="3"/>
      <c r="C12299" s="3"/>
      <c r="D12299" s="3"/>
      <c r="E12299" s="3"/>
      <c r="F12299" s="3"/>
      <c r="I12299" s="16"/>
    </row>
    <row r="12300" spans="1:12">
      <c r="A12300" s="3"/>
      <c r="I12300" s="16"/>
    </row>
    <row r="12301" spans="1:12">
      <c r="A12301" s="3"/>
      <c r="I12301" s="16"/>
    </row>
    <row r="12302" spans="1:12">
      <c r="A12302" s="3"/>
      <c r="I12302" s="16"/>
    </row>
    <row r="12303" spans="1:12">
      <c r="A12303" s="3"/>
      <c r="I12303" s="16"/>
    </row>
    <row r="12304" spans="1:12">
      <c r="A12304" s="3"/>
      <c r="G12304" s="3"/>
      <c r="H12304" s="3"/>
      <c r="J12304" s="3"/>
      <c r="K12304" s="3"/>
      <c r="L12304" s="3"/>
    </row>
    <row r="12305" spans="1:12">
      <c r="A12305" s="3"/>
      <c r="G12305" s="3"/>
      <c r="H12305" s="3"/>
      <c r="J12305" s="3"/>
      <c r="K12305" s="3"/>
      <c r="L12305" s="3"/>
    </row>
    <row r="12306" spans="1:12">
      <c r="A12306" s="3"/>
      <c r="G12306" s="3"/>
      <c r="H12306" s="3"/>
      <c r="J12306" s="3"/>
      <c r="K12306" s="3"/>
      <c r="L12306" s="3"/>
    </row>
    <row r="12307" spans="1:12">
      <c r="A12307" s="3"/>
      <c r="G12307" s="3"/>
      <c r="H12307" s="3"/>
      <c r="J12307" s="3"/>
      <c r="K12307" s="3"/>
      <c r="L12307" s="3"/>
    </row>
    <row r="12308" spans="1:12">
      <c r="A12308" s="3"/>
      <c r="G12308" s="3"/>
      <c r="H12308" s="3"/>
      <c r="J12308" s="3"/>
      <c r="K12308" s="3"/>
      <c r="L12308" s="3"/>
    </row>
    <row r="12309" spans="1:12">
      <c r="A12309" s="3"/>
      <c r="G12309" s="3"/>
      <c r="H12309" s="3"/>
      <c r="J12309" s="3"/>
      <c r="K12309" s="3"/>
      <c r="L12309" s="3"/>
    </row>
    <row r="12327" spans="1:12" s="1" customFormat="1">
      <c r="B12327" s="3"/>
      <c r="C12327" s="3"/>
      <c r="D12327" s="3"/>
      <c r="E12327" s="3"/>
      <c r="F12327" s="3"/>
      <c r="I12327" s="16"/>
    </row>
    <row r="12328" spans="1:12" s="1" customFormat="1">
      <c r="B12328" s="3"/>
      <c r="C12328" s="3"/>
      <c r="D12328" s="3"/>
      <c r="E12328" s="3"/>
      <c r="F12328" s="3"/>
      <c r="I12328" s="16"/>
    </row>
    <row r="12329" spans="1:12">
      <c r="A12329" s="3"/>
      <c r="I12329" s="16"/>
    </row>
    <row r="12330" spans="1:12">
      <c r="A12330" s="3"/>
      <c r="I12330" s="16"/>
    </row>
    <row r="12331" spans="1:12">
      <c r="A12331" s="3"/>
      <c r="I12331" s="16"/>
    </row>
    <row r="12332" spans="1:12">
      <c r="A12332" s="3"/>
      <c r="I12332" s="16"/>
    </row>
    <row r="12333" spans="1:12">
      <c r="A12333" s="3"/>
      <c r="G12333" s="3"/>
      <c r="H12333" s="3"/>
      <c r="J12333" s="3"/>
      <c r="K12333" s="3"/>
      <c r="L12333" s="3"/>
    </row>
    <row r="12334" spans="1:12">
      <c r="A12334" s="3"/>
      <c r="G12334" s="3"/>
      <c r="H12334" s="3"/>
      <c r="J12334" s="3"/>
      <c r="K12334" s="3"/>
      <c r="L12334" s="3"/>
    </row>
    <row r="12335" spans="1:12">
      <c r="A12335" s="3"/>
      <c r="G12335" s="3"/>
      <c r="H12335" s="3"/>
      <c r="J12335" s="3"/>
      <c r="K12335" s="3"/>
      <c r="L12335" s="3"/>
    </row>
    <row r="12336" spans="1:12">
      <c r="A12336" s="3"/>
      <c r="G12336" s="3"/>
      <c r="H12336" s="3"/>
      <c r="J12336" s="3"/>
      <c r="K12336" s="3"/>
      <c r="L12336" s="3"/>
    </row>
    <row r="12337" spans="1:12">
      <c r="A12337" s="3"/>
      <c r="G12337" s="3"/>
      <c r="H12337" s="3"/>
      <c r="J12337" s="3"/>
      <c r="K12337" s="3"/>
      <c r="L12337" s="3"/>
    </row>
    <row r="12338" spans="1:12">
      <c r="A12338" s="3"/>
      <c r="G12338" s="3"/>
      <c r="H12338" s="3"/>
      <c r="J12338" s="3"/>
      <c r="K12338" s="3"/>
      <c r="L12338" s="3"/>
    </row>
    <row r="12356" spans="1:12" s="1" customFormat="1">
      <c r="B12356" s="3"/>
      <c r="C12356" s="3"/>
      <c r="D12356" s="3"/>
      <c r="E12356" s="3"/>
      <c r="F12356" s="3"/>
      <c r="I12356" s="16"/>
    </row>
    <row r="12357" spans="1:12" s="1" customFormat="1">
      <c r="B12357" s="3"/>
      <c r="C12357" s="3"/>
      <c r="D12357" s="3"/>
      <c r="E12357" s="3"/>
      <c r="F12357" s="3"/>
      <c r="I12357" s="16"/>
    </row>
    <row r="12358" spans="1:12" s="1" customFormat="1">
      <c r="B12358" s="3"/>
      <c r="C12358" s="3"/>
      <c r="D12358" s="3"/>
      <c r="E12358" s="3"/>
      <c r="F12358" s="3"/>
      <c r="I12358" s="16"/>
    </row>
    <row r="12359" spans="1:12" s="1" customFormat="1">
      <c r="B12359" s="3"/>
      <c r="C12359" s="3"/>
      <c r="D12359" s="3"/>
      <c r="E12359" s="3"/>
      <c r="F12359" s="3"/>
      <c r="I12359" s="16"/>
    </row>
    <row r="12360" spans="1:12" s="1" customFormat="1">
      <c r="B12360" s="3"/>
      <c r="C12360" s="3"/>
      <c r="D12360" s="3"/>
      <c r="E12360" s="3"/>
      <c r="F12360" s="3"/>
      <c r="I12360" s="16"/>
    </row>
    <row r="12361" spans="1:12">
      <c r="A12361" s="3"/>
      <c r="I12361" s="16"/>
    </row>
    <row r="12362" spans="1:12">
      <c r="A12362" s="3"/>
      <c r="G12362" s="3"/>
      <c r="H12362" s="3"/>
      <c r="J12362" s="3"/>
      <c r="K12362" s="3"/>
      <c r="L12362" s="3"/>
    </row>
    <row r="12363" spans="1:12">
      <c r="A12363" s="3"/>
      <c r="G12363" s="3"/>
      <c r="H12363" s="3"/>
      <c r="J12363" s="3"/>
      <c r="K12363" s="3"/>
      <c r="L12363" s="3"/>
    </row>
    <row r="12364" spans="1:12">
      <c r="A12364" s="3"/>
      <c r="G12364" s="3"/>
      <c r="H12364" s="3"/>
      <c r="J12364" s="3"/>
      <c r="K12364" s="3"/>
      <c r="L12364" s="3"/>
    </row>
    <row r="12365" spans="1:12">
      <c r="A12365" s="3"/>
      <c r="G12365" s="3"/>
      <c r="H12365" s="3"/>
      <c r="J12365" s="3"/>
      <c r="K12365" s="3"/>
      <c r="L12365" s="3"/>
    </row>
    <row r="12366" spans="1:12">
      <c r="A12366" s="3"/>
      <c r="G12366" s="3"/>
      <c r="H12366" s="3"/>
      <c r="J12366" s="3"/>
      <c r="K12366" s="3"/>
      <c r="L12366" s="3"/>
    </row>
    <row r="12367" spans="1:12">
      <c r="A12367" s="3"/>
      <c r="G12367" s="3"/>
      <c r="H12367" s="3"/>
      <c r="J12367" s="3"/>
      <c r="K12367" s="3"/>
      <c r="L12367" s="3"/>
    </row>
    <row r="12385" spans="1:12">
      <c r="A12385" s="3"/>
      <c r="I12385" s="16"/>
    </row>
    <row r="12386" spans="1:12">
      <c r="A12386" s="3"/>
      <c r="I12386" s="16"/>
    </row>
    <row r="12387" spans="1:12">
      <c r="A12387" s="3"/>
      <c r="I12387" s="16"/>
    </row>
    <row r="12388" spans="1:12">
      <c r="A12388" s="3"/>
      <c r="I12388" s="16"/>
    </row>
    <row r="12389" spans="1:12">
      <c r="A12389" s="3"/>
      <c r="I12389" s="16"/>
    </row>
    <row r="12390" spans="1:12">
      <c r="A12390" s="3"/>
      <c r="I12390" s="16"/>
    </row>
    <row r="12391" spans="1:12">
      <c r="A12391" s="3"/>
      <c r="G12391" s="3"/>
      <c r="H12391" s="3"/>
      <c r="J12391" s="3"/>
      <c r="K12391" s="3"/>
      <c r="L12391" s="3"/>
    </row>
    <row r="12392" spans="1:12">
      <c r="A12392" s="3"/>
      <c r="G12392" s="3"/>
      <c r="H12392" s="3"/>
      <c r="J12392" s="3"/>
      <c r="K12392" s="3"/>
      <c r="L12392" s="3"/>
    </row>
    <row r="12393" spans="1:12">
      <c r="A12393" s="3"/>
      <c r="G12393" s="3"/>
      <c r="H12393" s="3"/>
      <c r="J12393" s="3"/>
      <c r="K12393" s="3"/>
      <c r="L12393" s="3"/>
    </row>
    <row r="12394" spans="1:12">
      <c r="A12394" s="3"/>
      <c r="G12394" s="3"/>
      <c r="H12394" s="3"/>
      <c r="J12394" s="3"/>
      <c r="K12394" s="3"/>
      <c r="L12394" s="3"/>
    </row>
    <row r="12395" spans="1:12">
      <c r="A12395" s="3"/>
      <c r="G12395" s="3"/>
      <c r="H12395" s="3"/>
      <c r="J12395" s="3"/>
      <c r="K12395" s="3"/>
      <c r="L12395" s="3"/>
    </row>
    <row r="12396" spans="1:12">
      <c r="A12396" s="3"/>
      <c r="G12396" s="3"/>
      <c r="H12396" s="3"/>
      <c r="J12396" s="3"/>
      <c r="K12396" s="3"/>
      <c r="L12396" s="3"/>
    </row>
    <row r="12414" spans="1:13" s="1" customFormat="1">
      <c r="A12414" s="3"/>
      <c r="B12414" s="3"/>
      <c r="C12414" s="3"/>
      <c r="D12414" s="3"/>
      <c r="E12414" s="3"/>
      <c r="F12414" s="3"/>
      <c r="I12414" s="16"/>
      <c r="M12414" s="3"/>
    </row>
    <row r="12415" spans="1:13" s="1" customFormat="1">
      <c r="A12415" s="3"/>
      <c r="B12415" s="3"/>
      <c r="C12415" s="3"/>
      <c r="D12415" s="3"/>
      <c r="E12415" s="3"/>
      <c r="F12415" s="3"/>
      <c r="I12415" s="16"/>
      <c r="M12415" s="3"/>
    </row>
    <row r="12416" spans="1:13">
      <c r="A12416" s="3"/>
      <c r="I12416" s="16"/>
    </row>
    <row r="12417" spans="1:12">
      <c r="A12417" s="3"/>
      <c r="I12417" s="16"/>
    </row>
    <row r="12418" spans="1:12">
      <c r="A12418" s="3"/>
      <c r="I12418" s="16"/>
    </row>
    <row r="12419" spans="1:12">
      <c r="A12419" s="3"/>
      <c r="I12419" s="16"/>
    </row>
    <row r="12420" spans="1:12">
      <c r="A12420" s="3"/>
      <c r="G12420" s="3"/>
      <c r="H12420" s="3"/>
      <c r="J12420" s="3"/>
      <c r="K12420" s="3"/>
      <c r="L12420" s="3"/>
    </row>
    <row r="12421" spans="1:12">
      <c r="A12421" s="3"/>
      <c r="G12421" s="3"/>
      <c r="H12421" s="3"/>
      <c r="J12421" s="3"/>
      <c r="K12421" s="3"/>
      <c r="L12421" s="3"/>
    </row>
    <row r="12422" spans="1:12">
      <c r="A12422" s="3"/>
      <c r="G12422" s="3"/>
      <c r="H12422" s="3"/>
      <c r="J12422" s="3"/>
      <c r="K12422" s="3"/>
      <c r="L12422" s="3"/>
    </row>
    <row r="12423" spans="1:12">
      <c r="A12423" s="3"/>
      <c r="G12423" s="3"/>
      <c r="H12423" s="3"/>
      <c r="J12423" s="3"/>
      <c r="K12423" s="3"/>
      <c r="L12423" s="3"/>
    </row>
    <row r="12424" spans="1:12">
      <c r="A12424" s="3"/>
      <c r="G12424" s="3"/>
      <c r="H12424" s="3"/>
      <c r="J12424" s="3"/>
      <c r="K12424" s="3"/>
      <c r="L12424" s="3"/>
    </row>
    <row r="12425" spans="1:12">
      <c r="A12425" s="3"/>
      <c r="G12425" s="3"/>
      <c r="H12425" s="3"/>
      <c r="J12425" s="3"/>
      <c r="K12425" s="3"/>
      <c r="L12425" s="3"/>
    </row>
    <row r="12443" spans="1:9" s="1" customFormat="1">
      <c r="A12443" s="3"/>
      <c r="B12443" s="3"/>
      <c r="C12443" s="3"/>
      <c r="D12443" s="3"/>
      <c r="E12443" s="3"/>
      <c r="F12443" s="3"/>
      <c r="I12443" s="16"/>
    </row>
    <row r="12444" spans="1:9">
      <c r="A12444" s="3"/>
      <c r="I12444" s="16"/>
    </row>
    <row r="12445" spans="1:9">
      <c r="A12445" s="3"/>
      <c r="I12445" s="16"/>
    </row>
    <row r="12446" spans="1:9">
      <c r="A12446" s="3"/>
      <c r="I12446" s="16"/>
    </row>
    <row r="12447" spans="1:9">
      <c r="A12447" s="3"/>
      <c r="I12447" s="16"/>
    </row>
    <row r="12448" spans="1:9">
      <c r="A12448" s="3"/>
      <c r="I12448" s="16"/>
    </row>
    <row r="12449" spans="1:12">
      <c r="A12449" s="3"/>
      <c r="G12449" s="3"/>
      <c r="H12449" s="3"/>
      <c r="J12449" s="3"/>
      <c r="K12449" s="3"/>
      <c r="L12449" s="3"/>
    </row>
    <row r="12450" spans="1:12">
      <c r="A12450" s="3"/>
      <c r="G12450" s="3"/>
      <c r="H12450" s="3"/>
      <c r="J12450" s="3"/>
      <c r="K12450" s="3"/>
      <c r="L12450" s="3"/>
    </row>
    <row r="12451" spans="1:12">
      <c r="A12451" s="3"/>
      <c r="G12451" s="3"/>
      <c r="H12451" s="3"/>
      <c r="J12451" s="3"/>
      <c r="K12451" s="3"/>
      <c r="L12451" s="3"/>
    </row>
    <row r="12452" spans="1:12">
      <c r="A12452" s="3"/>
      <c r="G12452" s="3"/>
      <c r="H12452" s="3"/>
      <c r="J12452" s="3"/>
      <c r="K12452" s="3"/>
      <c r="L12452" s="3"/>
    </row>
    <row r="12453" spans="1:12">
      <c r="A12453" s="3"/>
      <c r="G12453" s="3"/>
      <c r="H12453" s="3"/>
      <c r="J12453" s="3"/>
      <c r="K12453" s="3"/>
      <c r="L12453" s="3"/>
    </row>
    <row r="12454" spans="1:12">
      <c r="A12454" s="3"/>
      <c r="G12454" s="3"/>
      <c r="H12454" s="3"/>
      <c r="J12454" s="3"/>
      <c r="K12454" s="3"/>
      <c r="L12454" s="3"/>
    </row>
    <row r="12472" spans="1:12" s="1" customFormat="1">
      <c r="B12472" s="3"/>
      <c r="C12472" s="3"/>
      <c r="D12472" s="3"/>
      <c r="E12472" s="3"/>
      <c r="F12472" s="3"/>
      <c r="I12472" s="16"/>
    </row>
    <row r="12473" spans="1:12">
      <c r="A12473" s="3"/>
      <c r="I12473" s="16"/>
    </row>
    <row r="12474" spans="1:12">
      <c r="A12474" s="3"/>
      <c r="I12474" s="16"/>
    </row>
    <row r="12475" spans="1:12">
      <c r="A12475" s="3"/>
      <c r="I12475" s="16"/>
    </row>
    <row r="12476" spans="1:12">
      <c r="A12476" s="3"/>
      <c r="I12476" s="16"/>
    </row>
    <row r="12477" spans="1:12">
      <c r="A12477" s="3"/>
      <c r="I12477" s="16"/>
    </row>
    <row r="12478" spans="1:12">
      <c r="A12478" s="3"/>
      <c r="G12478" s="3"/>
      <c r="H12478" s="3"/>
      <c r="J12478" s="3"/>
      <c r="K12478" s="3"/>
      <c r="L12478" s="3"/>
    </row>
    <row r="12479" spans="1:12">
      <c r="A12479" s="3"/>
      <c r="G12479" s="3"/>
      <c r="H12479" s="3"/>
      <c r="J12479" s="3"/>
      <c r="K12479" s="3"/>
      <c r="L12479" s="3"/>
    </row>
    <row r="12480" spans="1:12">
      <c r="A12480" s="3"/>
      <c r="G12480" s="3"/>
      <c r="H12480" s="3"/>
      <c r="J12480" s="3"/>
      <c r="K12480" s="3"/>
      <c r="L12480" s="3"/>
    </row>
    <row r="12481" spans="1:12">
      <c r="A12481" s="3"/>
      <c r="G12481" s="3"/>
      <c r="H12481" s="3"/>
      <c r="J12481" s="3"/>
      <c r="K12481" s="3"/>
      <c r="L12481" s="3"/>
    </row>
    <row r="12482" spans="1:12">
      <c r="A12482" s="3"/>
      <c r="G12482" s="3"/>
      <c r="H12482" s="3"/>
      <c r="J12482" s="3"/>
      <c r="K12482" s="3"/>
      <c r="L12482" s="3"/>
    </row>
    <row r="12483" spans="1:12">
      <c r="A12483" s="3"/>
      <c r="G12483" s="3"/>
      <c r="H12483" s="3"/>
      <c r="J12483" s="3"/>
      <c r="K12483" s="3"/>
      <c r="L12483" s="3"/>
    </row>
    <row r="12501" spans="1:12" s="1" customFormat="1">
      <c r="B12501" s="3"/>
      <c r="C12501" s="3"/>
      <c r="D12501" s="3"/>
      <c r="E12501" s="3"/>
      <c r="F12501" s="3"/>
      <c r="I12501" s="16"/>
    </row>
    <row r="12502" spans="1:12" s="1" customFormat="1">
      <c r="B12502" s="3"/>
      <c r="C12502" s="3"/>
      <c r="D12502" s="3"/>
      <c r="E12502" s="3"/>
      <c r="F12502" s="3"/>
      <c r="I12502" s="16"/>
    </row>
    <row r="12503" spans="1:12" s="1" customFormat="1">
      <c r="B12503" s="3"/>
      <c r="C12503" s="3"/>
      <c r="D12503" s="3"/>
      <c r="E12503" s="3"/>
      <c r="F12503" s="3"/>
      <c r="I12503" s="16"/>
    </row>
    <row r="12504" spans="1:12" s="1" customFormat="1">
      <c r="B12504" s="3"/>
      <c r="C12504" s="3"/>
      <c r="D12504" s="3"/>
      <c r="E12504" s="3"/>
      <c r="F12504" s="3"/>
      <c r="I12504" s="16"/>
    </row>
    <row r="12505" spans="1:12">
      <c r="A12505" s="3"/>
      <c r="I12505" s="16"/>
    </row>
    <row r="12506" spans="1:12">
      <c r="A12506" s="3"/>
      <c r="I12506" s="16"/>
    </row>
    <row r="12507" spans="1:12">
      <c r="A12507" s="3"/>
      <c r="G12507" s="3"/>
      <c r="H12507" s="3"/>
      <c r="J12507" s="3"/>
      <c r="K12507" s="3"/>
      <c r="L12507" s="3"/>
    </row>
    <row r="12508" spans="1:12">
      <c r="A12508" s="3"/>
      <c r="G12508" s="3"/>
      <c r="H12508" s="3"/>
      <c r="J12508" s="3"/>
      <c r="K12508" s="3"/>
      <c r="L12508" s="3"/>
    </row>
    <row r="12509" spans="1:12">
      <c r="A12509" s="3"/>
      <c r="G12509" s="3"/>
      <c r="H12509" s="3"/>
      <c r="J12509" s="3"/>
      <c r="K12509" s="3"/>
      <c r="L12509" s="3"/>
    </row>
    <row r="12510" spans="1:12">
      <c r="A12510" s="3"/>
      <c r="G12510" s="3"/>
      <c r="H12510" s="3"/>
      <c r="J12510" s="3"/>
      <c r="K12510" s="3"/>
      <c r="L12510" s="3"/>
    </row>
    <row r="12511" spans="1:12">
      <c r="A12511" s="3"/>
      <c r="G12511" s="3"/>
      <c r="H12511" s="3"/>
      <c r="J12511" s="3"/>
      <c r="K12511" s="3"/>
      <c r="L12511" s="3"/>
    </row>
    <row r="12512" spans="1:12">
      <c r="A12512" s="3"/>
      <c r="G12512" s="3"/>
      <c r="H12512" s="3"/>
      <c r="J12512" s="3"/>
      <c r="K12512" s="3"/>
      <c r="L12512" s="3"/>
    </row>
    <row r="12530" spans="1:12">
      <c r="A12530" s="3"/>
      <c r="I12530" s="16"/>
    </row>
    <row r="12531" spans="1:12">
      <c r="A12531" s="3"/>
      <c r="I12531" s="16"/>
    </row>
    <row r="12532" spans="1:12">
      <c r="A12532" s="3"/>
      <c r="I12532" s="16"/>
    </row>
    <row r="12533" spans="1:12">
      <c r="A12533" s="3"/>
      <c r="I12533" s="16"/>
    </row>
    <row r="12534" spans="1:12">
      <c r="A12534" s="3"/>
      <c r="I12534" s="16"/>
    </row>
    <row r="12535" spans="1:12">
      <c r="A12535" s="3"/>
      <c r="I12535" s="16"/>
    </row>
    <row r="12536" spans="1:12">
      <c r="A12536" s="3"/>
      <c r="G12536" s="3"/>
      <c r="H12536" s="3"/>
      <c r="J12536" s="3"/>
      <c r="K12536" s="3"/>
      <c r="L12536" s="3"/>
    </row>
    <row r="12537" spans="1:12">
      <c r="A12537" s="3"/>
      <c r="G12537" s="3"/>
      <c r="H12537" s="3"/>
      <c r="J12537" s="3"/>
      <c r="K12537" s="3"/>
      <c r="L12537" s="3"/>
    </row>
    <row r="12538" spans="1:12">
      <c r="A12538" s="3"/>
      <c r="G12538" s="3"/>
      <c r="H12538" s="3"/>
      <c r="J12538" s="3"/>
      <c r="K12538" s="3"/>
      <c r="L12538" s="3"/>
    </row>
    <row r="12539" spans="1:12">
      <c r="A12539" s="3"/>
      <c r="G12539" s="3"/>
      <c r="H12539" s="3"/>
      <c r="J12539" s="3"/>
      <c r="K12539" s="3"/>
      <c r="L12539" s="3"/>
    </row>
    <row r="12540" spans="1:12">
      <c r="A12540" s="3"/>
      <c r="G12540" s="3"/>
      <c r="H12540" s="3"/>
      <c r="J12540" s="3"/>
      <c r="K12540" s="3"/>
      <c r="L12540" s="3"/>
    </row>
    <row r="12541" spans="1:12">
      <c r="A12541" s="3"/>
      <c r="G12541" s="3"/>
      <c r="H12541" s="3"/>
      <c r="J12541" s="3"/>
      <c r="K12541" s="3"/>
      <c r="L12541" s="3"/>
    </row>
    <row r="12559" spans="1:13" s="1" customFormat="1">
      <c r="A12559" s="3"/>
      <c r="B12559" s="3"/>
      <c r="C12559" s="3"/>
      <c r="D12559" s="3"/>
      <c r="E12559" s="3"/>
      <c r="F12559" s="3"/>
      <c r="I12559" s="16"/>
      <c r="M12559" s="3"/>
    </row>
    <row r="12560" spans="1:13">
      <c r="A12560" s="3"/>
      <c r="I12560" s="16"/>
    </row>
    <row r="12561" spans="1:12">
      <c r="A12561" s="3"/>
      <c r="I12561" s="16"/>
    </row>
    <row r="12562" spans="1:12">
      <c r="A12562" s="3"/>
      <c r="I12562" s="16"/>
    </row>
    <row r="12563" spans="1:12">
      <c r="A12563" s="3"/>
      <c r="I12563" s="16"/>
    </row>
    <row r="12564" spans="1:12">
      <c r="A12564" s="3"/>
      <c r="I12564" s="16"/>
    </row>
    <row r="12565" spans="1:12">
      <c r="A12565" s="3"/>
      <c r="G12565" s="3"/>
      <c r="H12565" s="3"/>
      <c r="J12565" s="3"/>
      <c r="K12565" s="3"/>
      <c r="L12565" s="3"/>
    </row>
    <row r="12566" spans="1:12">
      <c r="A12566" s="3"/>
      <c r="G12566" s="3"/>
      <c r="H12566" s="3"/>
      <c r="J12566" s="3"/>
      <c r="K12566" s="3"/>
      <c r="L12566" s="3"/>
    </row>
    <row r="12567" spans="1:12">
      <c r="A12567" s="3"/>
      <c r="G12567" s="3"/>
      <c r="H12567" s="3"/>
      <c r="J12567" s="3"/>
      <c r="K12567" s="3"/>
      <c r="L12567" s="3"/>
    </row>
    <row r="12568" spans="1:12">
      <c r="A12568" s="3"/>
      <c r="G12568" s="3"/>
      <c r="H12568" s="3"/>
      <c r="J12568" s="3"/>
      <c r="K12568" s="3"/>
      <c r="L12568" s="3"/>
    </row>
    <row r="12569" spans="1:12">
      <c r="A12569" s="3"/>
      <c r="G12569" s="3"/>
      <c r="H12569" s="3"/>
      <c r="J12569" s="3"/>
      <c r="K12569" s="3"/>
      <c r="L12569" s="3"/>
    </row>
    <row r="12570" spans="1:12">
      <c r="A12570" s="3"/>
      <c r="G12570" s="3"/>
      <c r="H12570" s="3"/>
      <c r="J12570" s="3"/>
      <c r="K12570" s="3"/>
      <c r="L12570" s="3"/>
    </row>
    <row r="12588" spans="1:13" s="1" customFormat="1">
      <c r="A12588" s="3"/>
      <c r="B12588" s="3"/>
      <c r="C12588" s="3"/>
      <c r="D12588" s="3"/>
      <c r="E12588" s="3"/>
      <c r="F12588" s="3"/>
      <c r="I12588" s="16"/>
      <c r="M12588" s="3"/>
    </row>
    <row r="12589" spans="1:13" s="1" customFormat="1">
      <c r="A12589" s="3"/>
      <c r="B12589" s="3"/>
      <c r="C12589" s="3"/>
      <c r="D12589" s="3"/>
      <c r="E12589" s="3"/>
      <c r="F12589" s="3"/>
      <c r="I12589" s="16"/>
      <c r="M12589" s="3"/>
    </row>
    <row r="12590" spans="1:13" s="1" customFormat="1">
      <c r="A12590" s="3"/>
      <c r="B12590" s="3"/>
      <c r="C12590" s="3"/>
      <c r="D12590" s="3"/>
      <c r="E12590" s="3"/>
      <c r="F12590" s="3"/>
      <c r="I12590" s="16"/>
      <c r="M12590" s="3"/>
    </row>
    <row r="12591" spans="1:13" s="1" customFormat="1">
      <c r="A12591" s="3"/>
      <c r="B12591" s="3"/>
      <c r="C12591" s="3"/>
      <c r="D12591" s="3"/>
      <c r="E12591" s="3"/>
      <c r="F12591" s="3"/>
      <c r="I12591" s="16"/>
      <c r="M12591" s="3"/>
    </row>
    <row r="12592" spans="1:13">
      <c r="A12592" s="3"/>
      <c r="I12592" s="16"/>
    </row>
    <row r="12593" spans="1:12">
      <c r="A12593" s="3"/>
      <c r="I12593" s="16"/>
    </row>
    <row r="12594" spans="1:12">
      <c r="A12594" s="3"/>
      <c r="G12594" s="3"/>
      <c r="H12594" s="3"/>
      <c r="J12594" s="3"/>
      <c r="K12594" s="3"/>
      <c r="L12594" s="3"/>
    </row>
    <row r="12595" spans="1:12">
      <c r="A12595" s="3"/>
      <c r="G12595" s="3"/>
      <c r="H12595" s="3"/>
      <c r="J12595" s="3"/>
      <c r="K12595" s="3"/>
      <c r="L12595" s="3"/>
    </row>
    <row r="12596" spans="1:12">
      <c r="A12596" s="3"/>
      <c r="G12596" s="3"/>
      <c r="H12596" s="3"/>
      <c r="J12596" s="3"/>
      <c r="K12596" s="3"/>
      <c r="L12596" s="3"/>
    </row>
    <row r="12597" spans="1:12">
      <c r="A12597" s="3"/>
      <c r="G12597" s="3"/>
      <c r="H12597" s="3"/>
      <c r="J12597" s="3"/>
      <c r="K12597" s="3"/>
      <c r="L12597" s="3"/>
    </row>
    <row r="12598" spans="1:12">
      <c r="A12598" s="3"/>
      <c r="G12598" s="3"/>
      <c r="H12598" s="3"/>
      <c r="J12598" s="3"/>
      <c r="K12598" s="3"/>
      <c r="L12598" s="3"/>
    </row>
    <row r="12599" spans="1:12">
      <c r="A12599" s="3"/>
      <c r="G12599" s="3"/>
      <c r="H12599" s="3"/>
      <c r="J12599" s="3"/>
      <c r="K12599" s="3"/>
      <c r="L12599" s="3"/>
    </row>
    <row r="12617" spans="1:12">
      <c r="A12617" s="3"/>
      <c r="G12617" s="3"/>
      <c r="H12617" s="3"/>
      <c r="I12617" s="16"/>
      <c r="J12617" s="3"/>
      <c r="K12617" s="3"/>
      <c r="L12617" s="3"/>
    </row>
    <row r="12618" spans="1:12">
      <c r="A12618" s="3"/>
      <c r="I12618" s="16"/>
    </row>
    <row r="12619" spans="1:12">
      <c r="A12619" s="3"/>
      <c r="I12619" s="16"/>
    </row>
    <row r="12620" spans="1:12">
      <c r="A12620" s="3"/>
      <c r="I12620" s="16"/>
    </row>
    <row r="12621" spans="1:12">
      <c r="A12621" s="3"/>
      <c r="I12621" s="16"/>
    </row>
    <row r="12622" spans="1:12">
      <c r="A12622" s="3"/>
      <c r="I12622" s="16"/>
    </row>
    <row r="12623" spans="1:12">
      <c r="A12623" s="3"/>
      <c r="G12623" s="3"/>
      <c r="H12623" s="3"/>
      <c r="J12623" s="3"/>
      <c r="K12623" s="3"/>
      <c r="L12623" s="3"/>
    </row>
    <row r="12624" spans="1:12">
      <c r="A12624" s="3"/>
      <c r="G12624" s="3"/>
      <c r="H12624" s="3"/>
      <c r="J12624" s="3"/>
      <c r="K12624" s="3"/>
      <c r="L12624" s="3"/>
    </row>
    <row r="12625" spans="1:12">
      <c r="A12625" s="3"/>
      <c r="G12625" s="3"/>
      <c r="H12625" s="3"/>
      <c r="J12625" s="3"/>
      <c r="K12625" s="3"/>
      <c r="L12625" s="3"/>
    </row>
    <row r="12626" spans="1:12">
      <c r="A12626" s="3"/>
      <c r="G12626" s="3"/>
      <c r="H12626" s="3"/>
      <c r="J12626" s="3"/>
      <c r="K12626" s="3"/>
      <c r="L12626" s="3"/>
    </row>
    <row r="12627" spans="1:12">
      <c r="A12627" s="3"/>
      <c r="G12627" s="3"/>
      <c r="H12627" s="3"/>
      <c r="J12627" s="3"/>
      <c r="K12627" s="3"/>
      <c r="L12627" s="3"/>
    </row>
    <row r="12628" spans="1:12">
      <c r="A12628" s="3"/>
      <c r="G12628" s="3"/>
      <c r="H12628" s="3"/>
      <c r="J12628" s="3"/>
      <c r="K12628" s="3"/>
      <c r="L12628" s="3"/>
    </row>
    <row r="12646" spans="1:12" s="1" customFormat="1">
      <c r="B12646" s="3"/>
      <c r="C12646" s="3"/>
      <c r="D12646" s="3"/>
      <c r="E12646" s="3"/>
      <c r="F12646" s="3"/>
      <c r="I12646" s="16"/>
    </row>
    <row r="12647" spans="1:12" s="1" customFormat="1">
      <c r="B12647" s="3"/>
      <c r="C12647" s="3"/>
      <c r="D12647" s="3"/>
      <c r="E12647" s="3"/>
      <c r="F12647" s="3"/>
      <c r="I12647" s="16"/>
    </row>
    <row r="12648" spans="1:12" s="1" customFormat="1">
      <c r="B12648" s="3"/>
      <c r="C12648" s="3"/>
      <c r="D12648" s="3"/>
      <c r="E12648" s="3"/>
      <c r="F12648" s="3"/>
      <c r="I12648" s="16"/>
    </row>
    <row r="12649" spans="1:12">
      <c r="A12649" s="3"/>
      <c r="I12649" s="16"/>
    </row>
    <row r="12650" spans="1:12">
      <c r="A12650" s="3"/>
      <c r="I12650" s="16"/>
    </row>
    <row r="12651" spans="1:12">
      <c r="A12651" s="3"/>
      <c r="I12651" s="16"/>
    </row>
    <row r="12652" spans="1:12">
      <c r="A12652" s="3"/>
      <c r="G12652" s="3"/>
      <c r="H12652" s="3"/>
      <c r="J12652" s="3"/>
      <c r="K12652" s="3"/>
      <c r="L12652" s="3"/>
    </row>
    <row r="12653" spans="1:12">
      <c r="A12653" s="3"/>
      <c r="G12653" s="3"/>
      <c r="H12653" s="3"/>
      <c r="J12653" s="3"/>
      <c r="K12653" s="3"/>
      <c r="L12653" s="3"/>
    </row>
    <row r="12654" spans="1:12">
      <c r="A12654" s="3"/>
      <c r="G12654" s="3"/>
      <c r="H12654" s="3"/>
      <c r="J12654" s="3"/>
      <c r="K12654" s="3"/>
      <c r="L12654" s="3"/>
    </row>
    <row r="12655" spans="1:12">
      <c r="A12655" s="3"/>
      <c r="G12655" s="3"/>
      <c r="H12655" s="3"/>
      <c r="J12655" s="3"/>
      <c r="K12655" s="3"/>
      <c r="L12655" s="3"/>
    </row>
    <row r="12656" spans="1:12">
      <c r="A12656" s="3"/>
      <c r="G12656" s="3"/>
      <c r="H12656" s="3"/>
      <c r="J12656" s="3"/>
      <c r="K12656" s="3"/>
      <c r="L12656" s="3"/>
    </row>
    <row r="12657" spans="1:12">
      <c r="A12657" s="3"/>
      <c r="G12657" s="3"/>
      <c r="H12657" s="3"/>
      <c r="J12657" s="3"/>
      <c r="K12657" s="3"/>
      <c r="L12657" s="3"/>
    </row>
    <row r="12675" spans="1:12" s="1" customFormat="1">
      <c r="B12675" s="3"/>
      <c r="C12675" s="3"/>
      <c r="D12675" s="3"/>
      <c r="E12675" s="3"/>
      <c r="F12675" s="3"/>
      <c r="I12675" s="16"/>
    </row>
    <row r="12676" spans="1:12" s="1" customFormat="1">
      <c r="B12676" s="3"/>
      <c r="C12676" s="3"/>
      <c r="D12676" s="3"/>
      <c r="E12676" s="3"/>
      <c r="F12676" s="3"/>
      <c r="I12676" s="16"/>
    </row>
    <row r="12677" spans="1:12" s="1" customFormat="1">
      <c r="B12677" s="3"/>
      <c r="C12677" s="3"/>
      <c r="D12677" s="3"/>
      <c r="E12677" s="3"/>
      <c r="F12677" s="3"/>
      <c r="I12677" s="16"/>
    </row>
    <row r="12678" spans="1:12" s="1" customFormat="1">
      <c r="B12678" s="3"/>
      <c r="C12678" s="3"/>
      <c r="D12678" s="3"/>
      <c r="E12678" s="3"/>
      <c r="F12678" s="3"/>
      <c r="I12678" s="16"/>
    </row>
    <row r="12679" spans="1:12" s="1" customFormat="1">
      <c r="B12679" s="3"/>
      <c r="C12679" s="3"/>
      <c r="D12679" s="3"/>
      <c r="E12679" s="3"/>
      <c r="F12679" s="3"/>
      <c r="I12679" s="16"/>
    </row>
    <row r="12680" spans="1:12" s="1" customFormat="1">
      <c r="B12680" s="3"/>
      <c r="C12680" s="3"/>
      <c r="D12680" s="3"/>
      <c r="E12680" s="3"/>
      <c r="F12680" s="3"/>
      <c r="I12680" s="16"/>
    </row>
    <row r="12681" spans="1:12">
      <c r="A12681" s="3"/>
      <c r="G12681" s="3"/>
      <c r="H12681" s="3"/>
      <c r="J12681" s="3"/>
      <c r="K12681" s="3"/>
      <c r="L12681" s="3"/>
    </row>
    <row r="12682" spans="1:12">
      <c r="A12682" s="3"/>
      <c r="G12682" s="3"/>
      <c r="H12682" s="3"/>
      <c r="J12682" s="3"/>
      <c r="K12682" s="3"/>
      <c r="L12682" s="3"/>
    </row>
    <row r="12683" spans="1:12">
      <c r="A12683" s="3"/>
      <c r="G12683" s="3"/>
      <c r="H12683" s="3"/>
      <c r="J12683" s="3"/>
      <c r="K12683" s="3"/>
      <c r="L12683" s="3"/>
    </row>
    <row r="12684" spans="1:12">
      <c r="A12684" s="3"/>
      <c r="G12684" s="3"/>
      <c r="H12684" s="3"/>
      <c r="J12684" s="3"/>
      <c r="K12684" s="3"/>
      <c r="L12684" s="3"/>
    </row>
    <row r="12685" spans="1:12">
      <c r="A12685" s="3"/>
      <c r="G12685" s="3"/>
      <c r="H12685" s="3"/>
      <c r="J12685" s="3"/>
      <c r="K12685" s="3"/>
      <c r="L12685" s="3"/>
    </row>
    <row r="12686" spans="1:12">
      <c r="A12686" s="3"/>
      <c r="G12686" s="3"/>
      <c r="H12686" s="3"/>
      <c r="J12686" s="3"/>
      <c r="K12686" s="3"/>
      <c r="L12686" s="3"/>
    </row>
    <row r="12704" spans="1:9">
      <c r="A12704" s="3"/>
      <c r="I12704" s="16"/>
    </row>
    <row r="12705" spans="1:12">
      <c r="A12705" s="3"/>
      <c r="I12705" s="16"/>
    </row>
    <row r="12706" spans="1:12">
      <c r="A12706" s="3"/>
      <c r="I12706" s="16"/>
    </row>
    <row r="12707" spans="1:12">
      <c r="A12707" s="3"/>
      <c r="I12707" s="16"/>
    </row>
    <row r="12708" spans="1:12">
      <c r="A12708" s="3"/>
      <c r="I12708" s="16"/>
    </row>
    <row r="12709" spans="1:12">
      <c r="A12709" s="3"/>
      <c r="I12709" s="16"/>
    </row>
    <row r="12710" spans="1:12">
      <c r="A12710" s="3"/>
      <c r="G12710" s="3"/>
      <c r="H12710" s="3"/>
      <c r="J12710" s="3"/>
      <c r="K12710" s="3"/>
      <c r="L12710" s="3"/>
    </row>
    <row r="12711" spans="1:12">
      <c r="A12711" s="3"/>
      <c r="G12711" s="3"/>
      <c r="H12711" s="3"/>
      <c r="J12711" s="3"/>
      <c r="K12711" s="3"/>
      <c r="L12711" s="3"/>
    </row>
    <row r="12712" spans="1:12">
      <c r="A12712" s="3"/>
      <c r="G12712" s="3"/>
      <c r="H12712" s="3"/>
      <c r="J12712" s="3"/>
      <c r="K12712" s="3"/>
      <c r="L12712" s="3"/>
    </row>
    <row r="12713" spans="1:12">
      <c r="A12713" s="3"/>
      <c r="G12713" s="3"/>
      <c r="H12713" s="3"/>
      <c r="J12713" s="3"/>
      <c r="K12713" s="3"/>
      <c r="L12713" s="3"/>
    </row>
    <row r="12714" spans="1:12">
      <c r="A12714" s="3"/>
      <c r="G12714" s="3"/>
      <c r="H12714" s="3"/>
      <c r="J12714" s="3"/>
      <c r="K12714" s="3"/>
      <c r="L12714" s="3"/>
    </row>
    <row r="12715" spans="1:12">
      <c r="A12715" s="3"/>
      <c r="G12715" s="3"/>
      <c r="H12715" s="3"/>
      <c r="J12715" s="3"/>
      <c r="K12715" s="3"/>
      <c r="L12715" s="3"/>
    </row>
    <row r="12733" spans="1:13" s="1" customFormat="1">
      <c r="A12733" s="3"/>
      <c r="B12733" s="3"/>
      <c r="C12733" s="3"/>
      <c r="D12733" s="3"/>
      <c r="E12733" s="3"/>
      <c r="F12733" s="3"/>
      <c r="I12733" s="16"/>
      <c r="M12733" s="3"/>
    </row>
    <row r="12734" spans="1:13" s="1" customFormat="1">
      <c r="A12734" s="3"/>
      <c r="B12734" s="3"/>
      <c r="C12734" s="3"/>
      <c r="D12734" s="3"/>
      <c r="E12734" s="3"/>
      <c r="F12734" s="3"/>
      <c r="I12734" s="16"/>
      <c r="M12734" s="3"/>
    </row>
    <row r="12735" spans="1:13" s="1" customFormat="1">
      <c r="A12735" s="3"/>
      <c r="B12735" s="3"/>
      <c r="C12735" s="3"/>
      <c r="D12735" s="3"/>
      <c r="E12735" s="3"/>
      <c r="F12735" s="3"/>
      <c r="I12735" s="16"/>
      <c r="M12735" s="3"/>
    </row>
    <row r="12736" spans="1:13">
      <c r="A12736" s="3"/>
      <c r="I12736" s="16"/>
    </row>
    <row r="12737" spans="1:12">
      <c r="A12737" s="3"/>
      <c r="I12737" s="16"/>
    </row>
    <row r="12738" spans="1:12">
      <c r="A12738" s="3"/>
      <c r="I12738" s="16"/>
    </row>
    <row r="12739" spans="1:12">
      <c r="A12739" s="3"/>
      <c r="G12739" s="3"/>
      <c r="H12739" s="3"/>
      <c r="J12739" s="3"/>
      <c r="K12739" s="3"/>
      <c r="L12739" s="3"/>
    </row>
    <row r="12740" spans="1:12">
      <c r="A12740" s="3"/>
      <c r="G12740" s="3"/>
      <c r="H12740" s="3"/>
      <c r="J12740" s="3"/>
      <c r="K12740" s="3"/>
      <c r="L12740" s="3"/>
    </row>
    <row r="12741" spans="1:12">
      <c r="A12741" s="3"/>
      <c r="G12741" s="3"/>
      <c r="H12741" s="3"/>
      <c r="J12741" s="3"/>
      <c r="K12741" s="3"/>
      <c r="L12741" s="3"/>
    </row>
    <row r="12742" spans="1:12">
      <c r="A12742" s="3"/>
      <c r="G12742" s="3"/>
      <c r="H12742" s="3"/>
      <c r="J12742" s="3"/>
      <c r="K12742" s="3"/>
      <c r="L12742" s="3"/>
    </row>
    <row r="12743" spans="1:12">
      <c r="A12743" s="3"/>
      <c r="G12743" s="3"/>
      <c r="H12743" s="3"/>
      <c r="J12743" s="3"/>
      <c r="K12743" s="3"/>
      <c r="L12743" s="3"/>
    </row>
    <row r="12744" spans="1:12">
      <c r="A12744" s="3"/>
      <c r="G12744" s="3"/>
      <c r="H12744" s="3"/>
      <c r="J12744" s="3"/>
      <c r="K12744" s="3"/>
      <c r="L12744" s="3"/>
    </row>
    <row r="12762" spans="1:12" s="1" customFormat="1">
      <c r="A12762" s="3"/>
      <c r="B12762" s="3"/>
      <c r="C12762" s="3"/>
      <c r="D12762" s="3"/>
      <c r="E12762" s="3"/>
      <c r="F12762" s="3"/>
      <c r="I12762" s="16"/>
    </row>
    <row r="12763" spans="1:12" s="1" customFormat="1">
      <c r="A12763" s="3"/>
      <c r="B12763" s="3"/>
      <c r="C12763" s="3"/>
      <c r="D12763" s="3"/>
      <c r="E12763" s="3"/>
      <c r="F12763" s="3"/>
      <c r="I12763" s="16"/>
    </row>
    <row r="12764" spans="1:12">
      <c r="A12764" s="3"/>
      <c r="I12764" s="16"/>
    </row>
    <row r="12765" spans="1:12">
      <c r="A12765" s="3"/>
      <c r="I12765" s="16"/>
    </row>
    <row r="12766" spans="1:12">
      <c r="A12766" s="3"/>
      <c r="I12766" s="16"/>
    </row>
    <row r="12767" spans="1:12">
      <c r="A12767" s="3"/>
      <c r="I12767" s="16"/>
    </row>
    <row r="12768" spans="1:12">
      <c r="A12768" s="3"/>
      <c r="G12768" s="3"/>
      <c r="H12768" s="3"/>
      <c r="J12768" s="3"/>
      <c r="K12768" s="3"/>
      <c r="L12768" s="3"/>
    </row>
    <row r="12769" spans="1:12">
      <c r="A12769" s="3"/>
      <c r="G12769" s="3"/>
      <c r="H12769" s="3"/>
      <c r="J12769" s="3"/>
      <c r="K12769" s="3"/>
      <c r="L12769" s="3"/>
    </row>
    <row r="12770" spans="1:12">
      <c r="A12770" s="3"/>
      <c r="G12770" s="3"/>
      <c r="H12770" s="3"/>
      <c r="J12770" s="3"/>
      <c r="K12770" s="3"/>
      <c r="L12770" s="3"/>
    </row>
    <row r="12771" spans="1:12">
      <c r="A12771" s="3"/>
      <c r="G12771" s="3"/>
      <c r="H12771" s="3"/>
      <c r="J12771" s="3"/>
      <c r="K12771" s="3"/>
      <c r="L12771" s="3"/>
    </row>
    <row r="12772" spans="1:12">
      <c r="A12772" s="3"/>
      <c r="G12772" s="3"/>
      <c r="H12772" s="3"/>
      <c r="J12772" s="3"/>
      <c r="K12772" s="3"/>
      <c r="L12772" s="3"/>
    </row>
    <row r="12773" spans="1:12">
      <c r="A12773" s="3"/>
      <c r="G12773" s="3"/>
      <c r="H12773" s="3"/>
      <c r="J12773" s="3"/>
      <c r="K12773" s="3"/>
      <c r="L12773" s="3"/>
    </row>
    <row r="12791" spans="1:12" s="1" customFormat="1">
      <c r="B12791" s="3"/>
      <c r="C12791" s="3"/>
      <c r="D12791" s="3"/>
      <c r="E12791" s="3"/>
      <c r="F12791" s="3"/>
      <c r="I12791" s="16"/>
    </row>
    <row r="12792" spans="1:12" s="1" customFormat="1">
      <c r="B12792" s="3"/>
      <c r="C12792" s="3"/>
      <c r="D12792" s="3"/>
      <c r="E12792" s="3"/>
      <c r="F12792" s="3"/>
      <c r="I12792" s="16"/>
    </row>
    <row r="12793" spans="1:12">
      <c r="A12793" s="3"/>
      <c r="I12793" s="16"/>
    </row>
    <row r="12794" spans="1:12">
      <c r="A12794" s="3"/>
      <c r="I12794" s="16"/>
    </row>
    <row r="12795" spans="1:12">
      <c r="A12795" s="3"/>
      <c r="I12795" s="16"/>
    </row>
    <row r="12796" spans="1:12">
      <c r="A12796" s="3"/>
      <c r="I12796" s="16"/>
    </row>
    <row r="12797" spans="1:12">
      <c r="A12797" s="3"/>
      <c r="G12797" s="3"/>
      <c r="H12797" s="3"/>
      <c r="J12797" s="3"/>
      <c r="K12797" s="3"/>
      <c r="L12797" s="3"/>
    </row>
    <row r="12798" spans="1:12">
      <c r="A12798" s="3"/>
      <c r="G12798" s="3"/>
      <c r="H12798" s="3"/>
      <c r="J12798" s="3"/>
      <c r="K12798" s="3"/>
      <c r="L12798" s="3"/>
    </row>
    <row r="12799" spans="1:12">
      <c r="A12799" s="3"/>
      <c r="G12799" s="3"/>
      <c r="H12799" s="3"/>
      <c r="J12799" s="3"/>
      <c r="K12799" s="3"/>
      <c r="L12799" s="3"/>
    </row>
    <row r="12800" spans="1:12">
      <c r="A12800" s="3"/>
      <c r="G12800" s="3"/>
      <c r="H12800" s="3"/>
      <c r="J12800" s="3"/>
      <c r="K12800" s="3"/>
      <c r="L12800" s="3"/>
    </row>
    <row r="12801" spans="1:12">
      <c r="A12801" s="3"/>
      <c r="G12801" s="3"/>
      <c r="H12801" s="3"/>
      <c r="J12801" s="3"/>
      <c r="K12801" s="3"/>
      <c r="L12801" s="3"/>
    </row>
    <row r="12802" spans="1:12">
      <c r="A12802" s="3"/>
      <c r="G12802" s="3"/>
      <c r="H12802" s="3"/>
      <c r="J12802" s="3"/>
      <c r="K12802" s="3"/>
      <c r="L12802" s="3"/>
    </row>
    <row r="12820" spans="1:12" s="1" customFormat="1">
      <c r="B12820" s="3"/>
      <c r="C12820" s="3"/>
      <c r="D12820" s="3"/>
      <c r="E12820" s="3"/>
      <c r="F12820" s="3"/>
      <c r="I12820" s="16"/>
    </row>
    <row r="12821" spans="1:12" s="1" customFormat="1">
      <c r="B12821" s="3"/>
      <c r="C12821" s="3"/>
      <c r="D12821" s="3"/>
      <c r="E12821" s="3"/>
      <c r="F12821" s="3"/>
      <c r="I12821" s="16"/>
    </row>
    <row r="12822" spans="1:12" s="1" customFormat="1">
      <c r="B12822" s="3"/>
      <c r="C12822" s="3"/>
      <c r="D12822" s="3"/>
      <c r="E12822" s="3"/>
      <c r="F12822" s="3"/>
      <c r="I12822" s="16"/>
    </row>
    <row r="12823" spans="1:12" s="1" customFormat="1">
      <c r="B12823" s="3"/>
      <c r="C12823" s="3"/>
      <c r="D12823" s="3"/>
      <c r="E12823" s="3"/>
      <c r="F12823" s="3"/>
      <c r="I12823" s="16"/>
    </row>
    <row r="12824" spans="1:12" s="1" customFormat="1">
      <c r="B12824" s="3"/>
      <c r="C12824" s="3"/>
      <c r="D12824" s="3"/>
      <c r="E12824" s="3"/>
      <c r="F12824" s="3"/>
      <c r="I12824" s="16"/>
    </row>
    <row r="12825" spans="1:12">
      <c r="A12825" s="3"/>
      <c r="I12825" s="16"/>
    </row>
    <row r="12826" spans="1:12">
      <c r="A12826" s="3"/>
      <c r="G12826" s="3"/>
      <c r="H12826" s="3"/>
      <c r="J12826" s="3"/>
      <c r="K12826" s="3"/>
      <c r="L12826" s="3"/>
    </row>
    <row r="12827" spans="1:12">
      <c r="A12827" s="3"/>
      <c r="G12827" s="3"/>
      <c r="H12827" s="3"/>
      <c r="J12827" s="3"/>
      <c r="K12827" s="3"/>
      <c r="L12827" s="3"/>
    </row>
    <row r="12828" spans="1:12">
      <c r="A12828" s="3"/>
      <c r="G12828" s="3"/>
      <c r="H12828" s="3"/>
      <c r="J12828" s="3"/>
      <c r="K12828" s="3"/>
      <c r="L12828" s="3"/>
    </row>
    <row r="12829" spans="1:12">
      <c r="A12829" s="3"/>
      <c r="G12829" s="3"/>
      <c r="H12829" s="3"/>
      <c r="J12829" s="3"/>
      <c r="K12829" s="3"/>
      <c r="L12829" s="3"/>
    </row>
    <row r="12830" spans="1:12">
      <c r="A12830" s="3"/>
      <c r="G12830" s="3"/>
      <c r="H12830" s="3"/>
      <c r="J12830" s="3"/>
      <c r="K12830" s="3"/>
      <c r="L12830" s="3"/>
    </row>
    <row r="12831" spans="1:12">
      <c r="A12831" s="3"/>
      <c r="G12831" s="3"/>
      <c r="H12831" s="3"/>
      <c r="J12831" s="3"/>
      <c r="K12831" s="3"/>
      <c r="L12831" s="3"/>
    </row>
    <row r="12849" spans="1:12">
      <c r="A12849" s="3"/>
      <c r="I12849" s="16"/>
    </row>
    <row r="12850" spans="1:12">
      <c r="A12850" s="3"/>
      <c r="I12850" s="16"/>
    </row>
    <row r="12851" spans="1:12">
      <c r="A12851" s="3"/>
      <c r="I12851" s="16"/>
    </row>
    <row r="12852" spans="1:12">
      <c r="A12852" s="3"/>
      <c r="I12852" s="16"/>
    </row>
    <row r="12853" spans="1:12">
      <c r="A12853" s="3"/>
      <c r="I12853" s="16"/>
    </row>
    <row r="12854" spans="1:12">
      <c r="A12854" s="3"/>
      <c r="I12854" s="16"/>
    </row>
    <row r="12855" spans="1:12">
      <c r="A12855" s="3"/>
      <c r="G12855" s="3"/>
      <c r="H12855" s="3"/>
      <c r="J12855" s="3"/>
      <c r="K12855" s="3"/>
      <c r="L12855" s="3"/>
    </row>
    <row r="12856" spans="1:12">
      <c r="A12856" s="3"/>
      <c r="G12856" s="3"/>
      <c r="H12856" s="3"/>
      <c r="J12856" s="3"/>
      <c r="K12856" s="3"/>
      <c r="L12856" s="3"/>
    </row>
    <row r="12857" spans="1:12">
      <c r="A12857" s="3"/>
      <c r="G12857" s="3"/>
      <c r="H12857" s="3"/>
      <c r="J12857" s="3"/>
      <c r="K12857" s="3"/>
      <c r="L12857" s="3"/>
    </row>
    <row r="12858" spans="1:12">
      <c r="A12858" s="3"/>
      <c r="G12858" s="3"/>
      <c r="H12858" s="3"/>
      <c r="J12858" s="3"/>
      <c r="K12858" s="3"/>
      <c r="L12858" s="3"/>
    </row>
    <row r="12859" spans="1:12">
      <c r="A12859" s="3"/>
      <c r="G12859" s="3"/>
      <c r="H12859" s="3"/>
      <c r="J12859" s="3"/>
      <c r="K12859" s="3"/>
      <c r="L12859" s="3"/>
    </row>
    <row r="12860" spans="1:12">
      <c r="A12860" s="3"/>
      <c r="G12860" s="3"/>
      <c r="H12860" s="3"/>
      <c r="J12860" s="3"/>
      <c r="K12860" s="3"/>
      <c r="L12860" s="3"/>
    </row>
    <row r="12878" spans="1:13" s="1" customFormat="1">
      <c r="A12878" s="3"/>
      <c r="B12878" s="3"/>
      <c r="C12878" s="3"/>
      <c r="D12878" s="3"/>
      <c r="E12878" s="3"/>
      <c r="F12878" s="3"/>
      <c r="I12878" s="16"/>
      <c r="M12878" s="3"/>
    </row>
    <row r="12879" spans="1:13" s="1" customFormat="1">
      <c r="A12879" s="3"/>
      <c r="B12879" s="3"/>
      <c r="C12879" s="3"/>
      <c r="D12879" s="3"/>
      <c r="E12879" s="3"/>
      <c r="F12879" s="3"/>
      <c r="I12879" s="16"/>
      <c r="M12879" s="3"/>
    </row>
    <row r="12880" spans="1:13">
      <c r="A12880" s="3"/>
      <c r="I12880" s="16"/>
    </row>
    <row r="12881" spans="1:12">
      <c r="A12881" s="3"/>
      <c r="I12881" s="16"/>
    </row>
    <row r="12882" spans="1:12">
      <c r="A12882" s="3"/>
      <c r="I12882" s="16"/>
    </row>
    <row r="12883" spans="1:12">
      <c r="A12883" s="3"/>
      <c r="I12883" s="16"/>
    </row>
    <row r="12884" spans="1:12">
      <c r="A12884" s="3"/>
      <c r="G12884" s="3"/>
      <c r="H12884" s="3"/>
      <c r="J12884" s="3"/>
      <c r="K12884" s="3"/>
      <c r="L12884" s="3"/>
    </row>
    <row r="12885" spans="1:12">
      <c r="A12885" s="3"/>
      <c r="G12885" s="3"/>
      <c r="H12885" s="3"/>
      <c r="J12885" s="3"/>
      <c r="K12885" s="3"/>
      <c r="L12885" s="3"/>
    </row>
    <row r="12886" spans="1:12">
      <c r="A12886" s="3"/>
      <c r="G12886" s="3"/>
      <c r="H12886" s="3"/>
      <c r="J12886" s="3"/>
      <c r="K12886" s="3"/>
      <c r="L12886" s="3"/>
    </row>
    <row r="12887" spans="1:12">
      <c r="A12887" s="3"/>
      <c r="G12887" s="3"/>
      <c r="H12887" s="3"/>
      <c r="J12887" s="3"/>
      <c r="K12887" s="3"/>
      <c r="L12887" s="3"/>
    </row>
    <row r="12888" spans="1:12">
      <c r="A12888" s="3"/>
      <c r="G12888" s="3"/>
      <c r="H12888" s="3"/>
      <c r="J12888" s="3"/>
      <c r="K12888" s="3"/>
      <c r="L12888" s="3"/>
    </row>
    <row r="12889" spans="1:12">
      <c r="A12889" s="3"/>
      <c r="G12889" s="3"/>
      <c r="H12889" s="3"/>
      <c r="J12889" s="3"/>
      <c r="K12889" s="3"/>
      <c r="L12889" s="3"/>
    </row>
    <row r="12907" spans="1:9" s="1" customFormat="1">
      <c r="A12907" s="3"/>
      <c r="B12907" s="3"/>
      <c r="C12907" s="3"/>
      <c r="D12907" s="3"/>
      <c r="E12907" s="3"/>
      <c r="F12907" s="3"/>
      <c r="I12907" s="16"/>
    </row>
    <row r="12908" spans="1:9">
      <c r="A12908" s="3"/>
      <c r="I12908" s="16"/>
    </row>
    <row r="12909" spans="1:9">
      <c r="A12909" s="3"/>
      <c r="I12909" s="16"/>
    </row>
    <row r="12910" spans="1:9">
      <c r="A12910" s="3"/>
      <c r="I12910" s="16"/>
    </row>
    <row r="12911" spans="1:9">
      <c r="A12911" s="3"/>
      <c r="I12911" s="16"/>
    </row>
    <row r="12912" spans="1:9">
      <c r="A12912" s="3"/>
      <c r="I12912" s="16"/>
    </row>
    <row r="12913" spans="1:12">
      <c r="A12913" s="3"/>
      <c r="G12913" s="3"/>
      <c r="H12913" s="3"/>
      <c r="J12913" s="3"/>
      <c r="K12913" s="3"/>
      <c r="L12913" s="3"/>
    </row>
    <row r="12914" spans="1:12">
      <c r="A12914" s="3"/>
      <c r="G12914" s="3"/>
      <c r="H12914" s="3"/>
      <c r="J12914" s="3"/>
      <c r="K12914" s="3"/>
      <c r="L12914" s="3"/>
    </row>
    <row r="12915" spans="1:12">
      <c r="A12915" s="3"/>
      <c r="G12915" s="3"/>
      <c r="H12915" s="3"/>
      <c r="J12915" s="3"/>
      <c r="K12915" s="3"/>
      <c r="L12915" s="3"/>
    </row>
    <row r="12916" spans="1:12">
      <c r="A12916" s="3"/>
      <c r="G12916" s="3"/>
      <c r="H12916" s="3"/>
      <c r="J12916" s="3"/>
      <c r="K12916" s="3"/>
      <c r="L12916" s="3"/>
    </row>
    <row r="12917" spans="1:12">
      <c r="A12917" s="3"/>
      <c r="G12917" s="3"/>
      <c r="H12917" s="3"/>
      <c r="J12917" s="3"/>
      <c r="K12917" s="3"/>
      <c r="L12917" s="3"/>
    </row>
    <row r="12918" spans="1:12">
      <c r="A12918" s="3"/>
      <c r="G12918" s="3"/>
      <c r="H12918" s="3"/>
      <c r="J12918" s="3"/>
      <c r="K12918" s="3"/>
      <c r="L12918" s="3"/>
    </row>
    <row r="12936" spans="1:12" s="1" customFormat="1">
      <c r="B12936" s="3"/>
      <c r="C12936" s="3"/>
      <c r="D12936" s="3"/>
      <c r="E12936" s="3"/>
      <c r="F12936" s="3"/>
      <c r="I12936" s="16"/>
    </row>
    <row r="12937" spans="1:12">
      <c r="A12937" s="3"/>
      <c r="I12937" s="16"/>
    </row>
    <row r="12938" spans="1:12">
      <c r="A12938" s="3"/>
      <c r="I12938" s="16"/>
    </row>
    <row r="12939" spans="1:12">
      <c r="A12939" s="3"/>
      <c r="I12939" s="16"/>
    </row>
    <row r="12940" spans="1:12">
      <c r="A12940" s="3"/>
      <c r="I12940" s="16"/>
    </row>
    <row r="12941" spans="1:12">
      <c r="A12941" s="3"/>
      <c r="I12941" s="16"/>
    </row>
    <row r="12942" spans="1:12">
      <c r="A12942" s="3"/>
      <c r="G12942" s="3"/>
      <c r="H12942" s="3"/>
      <c r="J12942" s="3"/>
      <c r="K12942" s="3"/>
      <c r="L12942" s="3"/>
    </row>
    <row r="12943" spans="1:12">
      <c r="A12943" s="3"/>
      <c r="G12943" s="3"/>
      <c r="H12943" s="3"/>
      <c r="J12943" s="3"/>
      <c r="K12943" s="3"/>
      <c r="L12943" s="3"/>
    </row>
    <row r="12944" spans="1:12">
      <c r="A12944" s="3"/>
      <c r="G12944" s="3"/>
      <c r="H12944" s="3"/>
      <c r="J12944" s="3"/>
      <c r="K12944" s="3"/>
      <c r="L12944" s="3"/>
    </row>
    <row r="12945" spans="1:12">
      <c r="A12945" s="3"/>
      <c r="G12945" s="3"/>
      <c r="H12945" s="3"/>
      <c r="J12945" s="3"/>
      <c r="K12945" s="3"/>
      <c r="L12945" s="3"/>
    </row>
    <row r="12946" spans="1:12">
      <c r="A12946" s="3"/>
      <c r="G12946" s="3"/>
      <c r="H12946" s="3"/>
      <c r="J12946" s="3"/>
      <c r="K12946" s="3"/>
      <c r="L12946" s="3"/>
    </row>
    <row r="12947" spans="1:12">
      <c r="A12947" s="3"/>
      <c r="G12947" s="3"/>
      <c r="H12947" s="3"/>
      <c r="J12947" s="3"/>
      <c r="K12947" s="3"/>
      <c r="L12947" s="3"/>
    </row>
    <row r="12965" spans="1:12" s="1" customFormat="1">
      <c r="B12965" s="3"/>
      <c r="C12965" s="3"/>
      <c r="D12965" s="3"/>
      <c r="E12965" s="3"/>
      <c r="F12965" s="3"/>
      <c r="I12965" s="16"/>
    </row>
    <row r="12966" spans="1:12" s="1" customFormat="1">
      <c r="B12966" s="3"/>
      <c r="C12966" s="3"/>
      <c r="D12966" s="3"/>
      <c r="E12966" s="3"/>
      <c r="F12966" s="3"/>
      <c r="I12966" s="16"/>
    </row>
    <row r="12967" spans="1:12" s="1" customFormat="1">
      <c r="B12967" s="3"/>
      <c r="C12967" s="3"/>
      <c r="D12967" s="3"/>
      <c r="E12967" s="3"/>
      <c r="F12967" s="3"/>
      <c r="I12967" s="16"/>
    </row>
    <row r="12968" spans="1:12" s="1" customFormat="1">
      <c r="B12968" s="3"/>
      <c r="C12968" s="3"/>
      <c r="D12968" s="3"/>
      <c r="E12968" s="3"/>
      <c r="F12968" s="3"/>
      <c r="I12968" s="16"/>
    </row>
    <row r="12969" spans="1:12">
      <c r="A12969" s="3"/>
      <c r="I12969" s="16"/>
    </row>
    <row r="12970" spans="1:12">
      <c r="A12970" s="3"/>
      <c r="I12970" s="16"/>
    </row>
    <row r="12971" spans="1:12">
      <c r="A12971" s="3"/>
      <c r="G12971" s="3"/>
      <c r="H12971" s="3"/>
      <c r="J12971" s="3"/>
      <c r="K12971" s="3"/>
      <c r="L12971" s="3"/>
    </row>
    <row r="12972" spans="1:12">
      <c r="A12972" s="3"/>
      <c r="G12972" s="3"/>
      <c r="H12972" s="3"/>
      <c r="J12972" s="3"/>
      <c r="K12972" s="3"/>
      <c r="L12972" s="3"/>
    </row>
    <row r="12973" spans="1:12">
      <c r="A12973" s="3"/>
      <c r="G12973" s="3"/>
      <c r="H12973" s="3"/>
      <c r="J12973" s="3"/>
      <c r="K12973" s="3"/>
      <c r="L12973" s="3"/>
    </row>
    <row r="12974" spans="1:12">
      <c r="A12974" s="3"/>
      <c r="G12974" s="3"/>
      <c r="H12974" s="3"/>
      <c r="J12974" s="3"/>
      <c r="K12974" s="3"/>
      <c r="L12974" s="3"/>
    </row>
    <row r="12975" spans="1:12">
      <c r="A12975" s="3"/>
      <c r="G12975" s="3"/>
      <c r="H12975" s="3"/>
      <c r="J12975" s="3"/>
      <c r="K12975" s="3"/>
      <c r="L12975" s="3"/>
    </row>
    <row r="12976" spans="1:12">
      <c r="A12976" s="3"/>
      <c r="G12976" s="3"/>
      <c r="H12976" s="3"/>
      <c r="J12976" s="3"/>
      <c r="K12976" s="3"/>
      <c r="L12976" s="3"/>
    </row>
    <row r="12994" spans="1:12">
      <c r="A12994" s="3"/>
      <c r="I12994" s="16"/>
    </row>
    <row r="12995" spans="1:12">
      <c r="A12995" s="3"/>
      <c r="I12995" s="16"/>
    </row>
    <row r="12996" spans="1:12">
      <c r="A12996" s="3"/>
      <c r="I12996" s="16"/>
    </row>
    <row r="12997" spans="1:12">
      <c r="A12997" s="3"/>
      <c r="I12997" s="16"/>
    </row>
    <row r="12998" spans="1:12">
      <c r="A12998" s="3"/>
      <c r="I12998" s="16"/>
    </row>
    <row r="12999" spans="1:12">
      <c r="A12999" s="3"/>
      <c r="I12999" s="16"/>
    </row>
    <row r="13000" spans="1:12">
      <c r="A13000" s="3"/>
      <c r="G13000" s="3"/>
      <c r="H13000" s="3"/>
      <c r="J13000" s="3"/>
      <c r="K13000" s="3"/>
      <c r="L13000" s="3"/>
    </row>
    <row r="13001" spans="1:12">
      <c r="A13001" s="3"/>
      <c r="G13001" s="3"/>
      <c r="H13001" s="3"/>
      <c r="J13001" s="3"/>
      <c r="K13001" s="3"/>
      <c r="L13001" s="3"/>
    </row>
    <row r="13002" spans="1:12">
      <c r="A13002" s="3"/>
      <c r="G13002" s="3"/>
      <c r="H13002" s="3"/>
      <c r="J13002" s="3"/>
      <c r="K13002" s="3"/>
      <c r="L13002" s="3"/>
    </row>
    <row r="13003" spans="1:12">
      <c r="A13003" s="3"/>
      <c r="G13003" s="3"/>
      <c r="H13003" s="3"/>
      <c r="J13003" s="3"/>
      <c r="K13003" s="3"/>
      <c r="L13003" s="3"/>
    </row>
    <row r="13004" spans="1:12">
      <c r="A13004" s="3"/>
      <c r="G13004" s="3"/>
      <c r="H13004" s="3"/>
      <c r="J13004" s="3"/>
      <c r="K13004" s="3"/>
      <c r="L13004" s="3"/>
    </row>
    <row r="13005" spans="1:12">
      <c r="A13005" s="3"/>
      <c r="G13005" s="3"/>
      <c r="H13005" s="3"/>
      <c r="J13005" s="3"/>
      <c r="K13005" s="3"/>
      <c r="L13005" s="3"/>
    </row>
    <row r="13023" spans="1:13" s="1" customFormat="1">
      <c r="A13023" s="3"/>
      <c r="B13023" s="3"/>
      <c r="C13023" s="3"/>
      <c r="D13023" s="3"/>
      <c r="E13023" s="3"/>
      <c r="F13023" s="3"/>
      <c r="I13023" s="16"/>
      <c r="M13023" s="3"/>
    </row>
    <row r="13024" spans="1:13">
      <c r="A13024" s="3"/>
      <c r="I13024" s="16"/>
    </row>
    <row r="13025" spans="1:12">
      <c r="A13025" s="3"/>
      <c r="I13025" s="16"/>
    </row>
    <row r="13026" spans="1:12">
      <c r="A13026" s="3"/>
      <c r="I13026" s="16"/>
    </row>
    <row r="13027" spans="1:12">
      <c r="A13027" s="3"/>
      <c r="I13027" s="16"/>
    </row>
    <row r="13028" spans="1:12">
      <c r="A13028" s="3"/>
      <c r="I13028" s="16"/>
    </row>
    <row r="13029" spans="1:12">
      <c r="A13029" s="3"/>
      <c r="G13029" s="3"/>
      <c r="H13029" s="3"/>
      <c r="J13029" s="3"/>
      <c r="K13029" s="3"/>
      <c r="L13029" s="3"/>
    </row>
    <row r="13030" spans="1:12">
      <c r="A13030" s="3"/>
      <c r="G13030" s="3"/>
      <c r="H13030" s="3"/>
      <c r="J13030" s="3"/>
      <c r="K13030" s="3"/>
      <c r="L13030" s="3"/>
    </row>
    <row r="13031" spans="1:12">
      <c r="A13031" s="3"/>
      <c r="G13031" s="3"/>
      <c r="H13031" s="3"/>
      <c r="J13031" s="3"/>
      <c r="K13031" s="3"/>
      <c r="L13031" s="3"/>
    </row>
    <row r="13032" spans="1:12">
      <c r="A13032" s="3"/>
      <c r="G13032" s="3"/>
      <c r="H13032" s="3"/>
      <c r="J13032" s="3"/>
      <c r="K13032" s="3"/>
      <c r="L13032" s="3"/>
    </row>
    <row r="13033" spans="1:12">
      <c r="A13033" s="3"/>
      <c r="G13033" s="3"/>
      <c r="H13033" s="3"/>
      <c r="J13033" s="3"/>
      <c r="K13033" s="3"/>
      <c r="L13033" s="3"/>
    </row>
    <row r="13034" spans="1:12">
      <c r="A13034" s="3"/>
      <c r="G13034" s="3"/>
      <c r="H13034" s="3"/>
      <c r="J13034" s="3"/>
      <c r="K13034" s="3"/>
      <c r="L13034" s="3"/>
    </row>
    <row r="13052" spans="1:13" s="1" customFormat="1">
      <c r="A13052" s="3"/>
      <c r="B13052" s="3"/>
      <c r="C13052" s="3"/>
      <c r="D13052" s="3"/>
      <c r="E13052" s="3"/>
      <c r="F13052" s="3"/>
      <c r="I13052" s="16"/>
      <c r="M13052" s="3"/>
    </row>
    <row r="13053" spans="1:13" s="1" customFormat="1">
      <c r="A13053" s="3"/>
      <c r="B13053" s="3"/>
      <c r="C13053" s="3"/>
      <c r="D13053" s="3"/>
      <c r="E13053" s="3"/>
      <c r="F13053" s="3"/>
      <c r="I13053" s="16"/>
      <c r="M13053" s="3"/>
    </row>
    <row r="13054" spans="1:13" s="1" customFormat="1">
      <c r="A13054" s="3"/>
      <c r="B13054" s="3"/>
      <c r="C13054" s="3"/>
      <c r="D13054" s="3"/>
      <c r="E13054" s="3"/>
      <c r="F13054" s="3"/>
      <c r="I13054" s="16"/>
      <c r="M13054" s="3"/>
    </row>
    <row r="13055" spans="1:13" s="1" customFormat="1">
      <c r="A13055" s="3"/>
      <c r="B13055" s="3"/>
      <c r="C13055" s="3"/>
      <c r="D13055" s="3"/>
      <c r="E13055" s="3"/>
      <c r="F13055" s="3"/>
      <c r="I13055" s="16"/>
      <c r="M13055" s="3"/>
    </row>
    <row r="13056" spans="1:13">
      <c r="A13056" s="3"/>
      <c r="I13056" s="16"/>
    </row>
    <row r="13057" spans="1:12">
      <c r="A13057" s="3"/>
      <c r="I13057" s="16"/>
    </row>
    <row r="13058" spans="1:12">
      <c r="A13058" s="3"/>
      <c r="G13058" s="3"/>
      <c r="H13058" s="3"/>
      <c r="J13058" s="3"/>
      <c r="K13058" s="3"/>
      <c r="L13058" s="3"/>
    </row>
    <row r="13059" spans="1:12">
      <c r="A13059" s="3"/>
      <c r="G13059" s="3"/>
      <c r="H13059" s="3"/>
      <c r="J13059" s="3"/>
      <c r="K13059" s="3"/>
      <c r="L13059" s="3"/>
    </row>
    <row r="13060" spans="1:12">
      <c r="A13060" s="3"/>
      <c r="G13060" s="3"/>
      <c r="H13060" s="3"/>
      <c r="J13060" s="3"/>
      <c r="K13060" s="3"/>
      <c r="L13060" s="3"/>
    </row>
    <row r="13061" spans="1:12">
      <c r="A13061" s="3"/>
      <c r="G13061" s="3"/>
      <c r="H13061" s="3"/>
      <c r="J13061" s="3"/>
      <c r="K13061" s="3"/>
      <c r="L13061" s="3"/>
    </row>
    <row r="13062" spans="1:12">
      <c r="A13062" s="3"/>
      <c r="G13062" s="3"/>
      <c r="H13062" s="3"/>
      <c r="J13062" s="3"/>
      <c r="K13062" s="3"/>
      <c r="L13062" s="3"/>
    </row>
    <row r="13063" spans="1:12">
      <c r="A13063" s="3"/>
      <c r="G13063" s="3"/>
      <c r="H13063" s="3"/>
      <c r="J13063" s="3"/>
      <c r="K13063" s="3"/>
      <c r="L13063" s="3"/>
    </row>
    <row r="13081" spans="1:12">
      <c r="A13081" s="3"/>
      <c r="G13081" s="3"/>
      <c r="H13081" s="3"/>
      <c r="I13081" s="16"/>
      <c r="J13081" s="3"/>
      <c r="K13081" s="3"/>
      <c r="L13081" s="3"/>
    </row>
    <row r="13082" spans="1:12">
      <c r="A13082" s="3"/>
      <c r="I13082" s="16"/>
    </row>
    <row r="13083" spans="1:12">
      <c r="A13083" s="3"/>
      <c r="I13083" s="16"/>
    </row>
    <row r="13084" spans="1:12">
      <c r="A13084" s="3"/>
      <c r="I13084" s="16"/>
    </row>
    <row r="13085" spans="1:12">
      <c r="A13085" s="3"/>
      <c r="I13085" s="16"/>
    </row>
    <row r="13086" spans="1:12">
      <c r="A13086" s="3"/>
      <c r="I13086" s="16"/>
    </row>
    <row r="13087" spans="1:12">
      <c r="A13087" s="3"/>
      <c r="G13087" s="3"/>
      <c r="H13087" s="3"/>
      <c r="J13087" s="3"/>
      <c r="K13087" s="3"/>
      <c r="L13087" s="3"/>
    </row>
    <row r="13088" spans="1:12">
      <c r="A13088" s="3"/>
      <c r="G13088" s="3"/>
      <c r="H13088" s="3"/>
      <c r="J13088" s="3"/>
      <c r="K13088" s="3"/>
      <c r="L13088" s="3"/>
    </row>
    <row r="13089" spans="1:12">
      <c r="A13089" s="3"/>
      <c r="G13089" s="3"/>
      <c r="H13089" s="3"/>
      <c r="J13089" s="3"/>
      <c r="K13089" s="3"/>
      <c r="L13089" s="3"/>
    </row>
    <row r="13090" spans="1:12">
      <c r="A13090" s="3"/>
      <c r="G13090" s="3"/>
      <c r="H13090" s="3"/>
      <c r="J13090" s="3"/>
      <c r="K13090" s="3"/>
      <c r="L13090" s="3"/>
    </row>
    <row r="13091" spans="1:12">
      <c r="A13091" s="3"/>
      <c r="G13091" s="3"/>
      <c r="H13091" s="3"/>
      <c r="J13091" s="3"/>
      <c r="K13091" s="3"/>
      <c r="L13091" s="3"/>
    </row>
    <row r="13092" spans="1:12">
      <c r="A13092" s="3"/>
      <c r="G13092" s="3"/>
      <c r="H13092" s="3"/>
      <c r="J13092" s="3"/>
      <c r="K13092" s="3"/>
      <c r="L13092" s="3"/>
    </row>
    <row r="13110" spans="1:12" s="1" customFormat="1">
      <c r="B13110" s="3"/>
      <c r="C13110" s="3"/>
      <c r="D13110" s="3"/>
      <c r="E13110" s="3"/>
      <c r="F13110" s="3"/>
      <c r="I13110" s="16"/>
    </row>
    <row r="13111" spans="1:12" s="1" customFormat="1">
      <c r="B13111" s="3"/>
      <c r="C13111" s="3"/>
      <c r="D13111" s="3"/>
      <c r="E13111" s="3"/>
      <c r="F13111" s="3"/>
      <c r="I13111" s="16"/>
    </row>
    <row r="13112" spans="1:12" s="1" customFormat="1">
      <c r="B13112" s="3"/>
      <c r="C13112" s="3"/>
      <c r="D13112" s="3"/>
      <c r="E13112" s="3"/>
      <c r="F13112" s="3"/>
      <c r="I13112" s="16"/>
    </row>
    <row r="13113" spans="1:12">
      <c r="A13113" s="3"/>
      <c r="I13113" s="16"/>
    </row>
    <row r="13114" spans="1:12">
      <c r="A13114" s="3"/>
      <c r="I13114" s="16"/>
    </row>
    <row r="13115" spans="1:12">
      <c r="A13115" s="3"/>
      <c r="I13115" s="16"/>
    </row>
    <row r="13116" spans="1:12">
      <c r="A13116" s="3"/>
      <c r="G13116" s="3"/>
      <c r="H13116" s="3"/>
      <c r="J13116" s="3"/>
      <c r="K13116" s="3"/>
      <c r="L13116" s="3"/>
    </row>
    <row r="13117" spans="1:12">
      <c r="A13117" s="3"/>
      <c r="G13117" s="3"/>
      <c r="H13117" s="3"/>
      <c r="J13117" s="3"/>
      <c r="K13117" s="3"/>
      <c r="L13117" s="3"/>
    </row>
    <row r="13118" spans="1:12">
      <c r="A13118" s="3"/>
      <c r="G13118" s="3"/>
      <c r="H13118" s="3"/>
      <c r="J13118" s="3"/>
      <c r="K13118" s="3"/>
      <c r="L13118" s="3"/>
    </row>
    <row r="13119" spans="1:12">
      <c r="A13119" s="3"/>
      <c r="G13119" s="3"/>
      <c r="H13119" s="3"/>
      <c r="J13119" s="3"/>
      <c r="K13119" s="3"/>
      <c r="L13119" s="3"/>
    </row>
    <row r="13120" spans="1:12">
      <c r="A13120" s="3"/>
      <c r="G13120" s="3"/>
      <c r="H13120" s="3"/>
      <c r="J13120" s="3"/>
      <c r="K13120" s="3"/>
      <c r="L13120" s="3"/>
    </row>
    <row r="13121" spans="1:12">
      <c r="A13121" s="3"/>
      <c r="G13121" s="3"/>
      <c r="H13121" s="3"/>
      <c r="J13121" s="3"/>
      <c r="K13121" s="3"/>
      <c r="L13121" s="3"/>
    </row>
    <row r="13139" spans="1:12" s="1" customFormat="1">
      <c r="B13139" s="3"/>
      <c r="C13139" s="3"/>
      <c r="D13139" s="3"/>
      <c r="E13139" s="3"/>
      <c r="F13139" s="3"/>
      <c r="I13139" s="16"/>
    </row>
    <row r="13140" spans="1:12" s="1" customFormat="1">
      <c r="B13140" s="3"/>
      <c r="C13140" s="3"/>
      <c r="D13140" s="3"/>
      <c r="E13140" s="3"/>
      <c r="F13140" s="3"/>
      <c r="I13140" s="16"/>
    </row>
    <row r="13141" spans="1:12" s="1" customFormat="1">
      <c r="B13141" s="3"/>
      <c r="C13141" s="3"/>
      <c r="D13141" s="3"/>
      <c r="E13141" s="3"/>
      <c r="F13141" s="3"/>
      <c r="I13141" s="16"/>
    </row>
    <row r="13142" spans="1:12" s="1" customFormat="1">
      <c r="B13142" s="3"/>
      <c r="C13142" s="3"/>
      <c r="D13142" s="3"/>
      <c r="E13142" s="3"/>
      <c r="F13142" s="3"/>
      <c r="I13142" s="16"/>
    </row>
    <row r="13143" spans="1:12" s="1" customFormat="1">
      <c r="B13143" s="3"/>
      <c r="C13143" s="3"/>
      <c r="D13143" s="3"/>
      <c r="E13143" s="3"/>
      <c r="F13143" s="3"/>
      <c r="I13143" s="16"/>
    </row>
    <row r="13144" spans="1:12" s="1" customFormat="1">
      <c r="B13144" s="3"/>
      <c r="C13144" s="3"/>
      <c r="D13144" s="3"/>
      <c r="E13144" s="3"/>
      <c r="F13144" s="3"/>
      <c r="I13144" s="16"/>
    </row>
    <row r="13145" spans="1:12">
      <c r="A13145" s="3"/>
      <c r="G13145" s="3"/>
      <c r="H13145" s="3"/>
      <c r="J13145" s="3"/>
      <c r="K13145" s="3"/>
      <c r="L13145" s="3"/>
    </row>
    <row r="13146" spans="1:12">
      <c r="A13146" s="3"/>
      <c r="G13146" s="3"/>
      <c r="H13146" s="3"/>
      <c r="J13146" s="3"/>
      <c r="K13146" s="3"/>
      <c r="L13146" s="3"/>
    </row>
    <row r="13147" spans="1:12">
      <c r="A13147" s="3"/>
      <c r="G13147" s="3"/>
      <c r="H13147" s="3"/>
      <c r="J13147" s="3"/>
      <c r="K13147" s="3"/>
      <c r="L13147" s="3"/>
    </row>
    <row r="13148" spans="1:12">
      <c r="A13148" s="3"/>
      <c r="G13148" s="3"/>
      <c r="H13148" s="3"/>
      <c r="J13148" s="3"/>
      <c r="K13148" s="3"/>
      <c r="L13148" s="3"/>
    </row>
    <row r="13149" spans="1:12">
      <c r="A13149" s="3"/>
      <c r="G13149" s="3"/>
      <c r="H13149" s="3"/>
      <c r="J13149" s="3"/>
      <c r="K13149" s="3"/>
      <c r="L13149" s="3"/>
    </row>
    <row r="13150" spans="1:12">
      <c r="A13150" s="3"/>
      <c r="G13150" s="3"/>
      <c r="H13150" s="3"/>
      <c r="J13150" s="3"/>
      <c r="K13150" s="3"/>
      <c r="L13150" s="3"/>
    </row>
    <row r="13168" spans="1:9">
      <c r="A13168" s="3"/>
      <c r="I13168" s="16"/>
    </row>
    <row r="13169" spans="1:12">
      <c r="A13169" s="3"/>
      <c r="I13169" s="16"/>
    </row>
    <row r="13170" spans="1:12">
      <c r="A13170" s="3"/>
      <c r="I13170" s="16"/>
    </row>
    <row r="13171" spans="1:12">
      <c r="A13171" s="3"/>
      <c r="I13171" s="16"/>
    </row>
    <row r="13172" spans="1:12">
      <c r="A13172" s="3"/>
      <c r="I13172" s="16"/>
    </row>
    <row r="13173" spans="1:12">
      <c r="A13173" s="3"/>
      <c r="I13173" s="16"/>
    </row>
    <row r="13174" spans="1:12">
      <c r="A13174" s="3"/>
      <c r="G13174" s="3"/>
      <c r="H13174" s="3"/>
      <c r="J13174" s="3"/>
      <c r="K13174" s="3"/>
      <c r="L13174" s="3"/>
    </row>
    <row r="13175" spans="1:12">
      <c r="A13175" s="3"/>
      <c r="G13175" s="3"/>
      <c r="H13175" s="3"/>
      <c r="J13175" s="3"/>
      <c r="K13175" s="3"/>
      <c r="L13175" s="3"/>
    </row>
    <row r="13176" spans="1:12">
      <c r="A13176" s="3"/>
      <c r="G13176" s="3"/>
      <c r="H13176" s="3"/>
      <c r="J13176" s="3"/>
      <c r="K13176" s="3"/>
      <c r="L13176" s="3"/>
    </row>
    <row r="13177" spans="1:12">
      <c r="A13177" s="3"/>
      <c r="G13177" s="3"/>
      <c r="H13177" s="3"/>
      <c r="J13177" s="3"/>
      <c r="K13177" s="3"/>
      <c r="L13177" s="3"/>
    </row>
    <row r="13178" spans="1:12">
      <c r="A13178" s="3"/>
      <c r="G13178" s="3"/>
      <c r="H13178" s="3"/>
      <c r="J13178" s="3"/>
      <c r="K13178" s="3"/>
      <c r="L13178" s="3"/>
    </row>
    <row r="13179" spans="1:12">
      <c r="A13179" s="3"/>
      <c r="G13179" s="3"/>
      <c r="H13179" s="3"/>
      <c r="J13179" s="3"/>
      <c r="K13179" s="3"/>
      <c r="L13179" s="3"/>
    </row>
    <row r="13197" spans="1:13" s="1" customFormat="1">
      <c r="A13197" s="3"/>
      <c r="B13197" s="3"/>
      <c r="C13197" s="3"/>
      <c r="D13197" s="3"/>
      <c r="E13197" s="3"/>
      <c r="F13197" s="3"/>
      <c r="I13197" s="16"/>
      <c r="M13197" s="3"/>
    </row>
    <row r="13198" spans="1:13" s="1" customFormat="1">
      <c r="A13198" s="3"/>
      <c r="B13198" s="3"/>
      <c r="C13198" s="3"/>
      <c r="D13198" s="3"/>
      <c r="E13198" s="3"/>
      <c r="F13198" s="3"/>
      <c r="I13198" s="16"/>
      <c r="M13198" s="3"/>
    </row>
    <row r="13199" spans="1:13" s="1" customFormat="1">
      <c r="A13199" s="3"/>
      <c r="B13199" s="3"/>
      <c r="C13199" s="3"/>
      <c r="D13199" s="3"/>
      <c r="E13199" s="3"/>
      <c r="F13199" s="3"/>
      <c r="I13199" s="16"/>
      <c r="M13199" s="3"/>
    </row>
    <row r="13200" spans="1:13">
      <c r="A13200" s="3"/>
      <c r="I13200" s="16"/>
    </row>
    <row r="13201" spans="1:12">
      <c r="A13201" s="3"/>
      <c r="I13201" s="16"/>
    </row>
    <row r="13202" spans="1:12">
      <c r="A13202" s="3"/>
      <c r="I13202" s="16"/>
    </row>
    <row r="13203" spans="1:12">
      <c r="A13203" s="3"/>
      <c r="G13203" s="3"/>
      <c r="H13203" s="3"/>
      <c r="J13203" s="3"/>
      <c r="K13203" s="3"/>
      <c r="L13203" s="3"/>
    </row>
    <row r="13204" spans="1:12">
      <c r="A13204" s="3"/>
      <c r="G13204" s="3"/>
      <c r="H13204" s="3"/>
      <c r="J13204" s="3"/>
      <c r="K13204" s="3"/>
      <c r="L13204" s="3"/>
    </row>
    <row r="13205" spans="1:12">
      <c r="A13205" s="3"/>
      <c r="G13205" s="3"/>
      <c r="H13205" s="3"/>
      <c r="J13205" s="3"/>
      <c r="K13205" s="3"/>
      <c r="L13205" s="3"/>
    </row>
    <row r="13206" spans="1:12">
      <c r="A13206" s="3"/>
      <c r="G13206" s="3"/>
      <c r="H13206" s="3"/>
      <c r="J13206" s="3"/>
      <c r="K13206" s="3"/>
      <c r="L13206" s="3"/>
    </row>
    <row r="13207" spans="1:12">
      <c r="A13207" s="3"/>
      <c r="G13207" s="3"/>
      <c r="H13207" s="3"/>
      <c r="J13207" s="3"/>
      <c r="K13207" s="3"/>
      <c r="L13207" s="3"/>
    </row>
    <row r="13208" spans="1:12">
      <c r="A13208" s="3"/>
      <c r="G13208" s="3"/>
      <c r="H13208" s="3"/>
      <c r="J13208" s="3"/>
      <c r="K13208" s="3"/>
      <c r="L13208" s="3"/>
    </row>
    <row r="13226" spans="1:12" s="1" customFormat="1">
      <c r="A13226" s="3"/>
      <c r="B13226" s="3"/>
      <c r="C13226" s="3"/>
      <c r="D13226" s="3"/>
      <c r="E13226" s="3"/>
      <c r="F13226" s="3"/>
      <c r="I13226" s="16"/>
    </row>
    <row r="13227" spans="1:12" s="1" customFormat="1">
      <c r="A13227" s="3"/>
      <c r="B13227" s="3"/>
      <c r="C13227" s="3"/>
      <c r="D13227" s="3"/>
      <c r="E13227" s="3"/>
      <c r="F13227" s="3"/>
      <c r="I13227" s="16"/>
    </row>
    <row r="13228" spans="1:12">
      <c r="A13228" s="3"/>
      <c r="I13228" s="16"/>
    </row>
    <row r="13229" spans="1:12">
      <c r="A13229" s="3"/>
      <c r="I13229" s="16"/>
    </row>
    <row r="13230" spans="1:12">
      <c r="A13230" s="3"/>
      <c r="I13230" s="16"/>
    </row>
    <row r="13231" spans="1:12">
      <c r="A13231" s="3"/>
      <c r="I13231" s="16"/>
    </row>
    <row r="13232" spans="1:12">
      <c r="A13232" s="3"/>
      <c r="G13232" s="3"/>
      <c r="H13232" s="3"/>
      <c r="J13232" s="3"/>
      <c r="K13232" s="3"/>
      <c r="L13232" s="3"/>
    </row>
    <row r="13233" spans="1:12">
      <c r="A13233" s="3"/>
      <c r="G13233" s="3"/>
      <c r="H13233" s="3"/>
      <c r="J13233" s="3"/>
      <c r="K13233" s="3"/>
      <c r="L13233" s="3"/>
    </row>
    <row r="13234" spans="1:12">
      <c r="A13234" s="3"/>
      <c r="G13234" s="3"/>
      <c r="H13234" s="3"/>
      <c r="J13234" s="3"/>
      <c r="K13234" s="3"/>
      <c r="L13234" s="3"/>
    </row>
    <row r="13235" spans="1:12">
      <c r="A13235" s="3"/>
      <c r="G13235" s="3"/>
      <c r="H13235" s="3"/>
      <c r="J13235" s="3"/>
      <c r="K13235" s="3"/>
      <c r="L13235" s="3"/>
    </row>
    <row r="13236" spans="1:12">
      <c r="A13236" s="3"/>
      <c r="G13236" s="3"/>
      <c r="H13236" s="3"/>
      <c r="J13236" s="3"/>
      <c r="K13236" s="3"/>
      <c r="L13236" s="3"/>
    </row>
    <row r="13237" spans="1:12">
      <c r="A13237" s="3"/>
      <c r="G13237" s="3"/>
      <c r="H13237" s="3"/>
      <c r="J13237" s="3"/>
      <c r="K13237" s="3"/>
      <c r="L13237" s="3"/>
    </row>
    <row r="13255" spans="1:12" s="1" customFormat="1">
      <c r="B13255" s="3"/>
      <c r="C13255" s="3"/>
      <c r="D13255" s="3"/>
      <c r="E13255" s="3"/>
      <c r="F13255" s="3"/>
      <c r="I13255" s="16"/>
    </row>
    <row r="13256" spans="1:12" s="1" customFormat="1">
      <c r="B13256" s="3"/>
      <c r="C13256" s="3"/>
      <c r="D13256" s="3"/>
      <c r="E13256" s="3"/>
      <c r="F13256" s="3"/>
      <c r="I13256" s="16"/>
    </row>
    <row r="13257" spans="1:12">
      <c r="A13257" s="3"/>
      <c r="I13257" s="16"/>
    </row>
    <row r="13258" spans="1:12">
      <c r="A13258" s="3"/>
      <c r="I13258" s="16"/>
    </row>
    <row r="13259" spans="1:12">
      <c r="A13259" s="3"/>
      <c r="I13259" s="16"/>
    </row>
    <row r="13260" spans="1:12">
      <c r="A13260" s="3"/>
      <c r="I13260" s="16"/>
    </row>
    <row r="13261" spans="1:12">
      <c r="A13261" s="3"/>
      <c r="G13261" s="3"/>
      <c r="H13261" s="3"/>
      <c r="J13261" s="3"/>
      <c r="K13261" s="3"/>
      <c r="L13261" s="3"/>
    </row>
    <row r="13262" spans="1:12">
      <c r="A13262" s="3"/>
      <c r="G13262" s="3"/>
      <c r="H13262" s="3"/>
      <c r="J13262" s="3"/>
      <c r="K13262" s="3"/>
      <c r="L13262" s="3"/>
    </row>
    <row r="13263" spans="1:12">
      <c r="A13263" s="3"/>
      <c r="G13263" s="3"/>
      <c r="H13263" s="3"/>
      <c r="J13263" s="3"/>
      <c r="K13263" s="3"/>
      <c r="L13263" s="3"/>
    </row>
    <row r="13264" spans="1:12">
      <c r="A13264" s="3"/>
      <c r="G13264" s="3"/>
      <c r="H13264" s="3"/>
      <c r="J13264" s="3"/>
      <c r="K13264" s="3"/>
      <c r="L13264" s="3"/>
    </row>
    <row r="13265" spans="1:12">
      <c r="A13265" s="3"/>
      <c r="G13265" s="3"/>
      <c r="H13265" s="3"/>
      <c r="J13265" s="3"/>
      <c r="K13265" s="3"/>
      <c r="L13265" s="3"/>
    </row>
    <row r="13266" spans="1:12">
      <c r="A13266" s="3"/>
      <c r="G13266" s="3"/>
      <c r="H13266" s="3"/>
      <c r="J13266" s="3"/>
      <c r="K13266" s="3"/>
      <c r="L13266" s="3"/>
    </row>
    <row r="13284" spans="1:12" s="1" customFormat="1">
      <c r="B13284" s="3"/>
      <c r="C13284" s="3"/>
      <c r="D13284" s="3"/>
      <c r="E13284" s="3"/>
      <c r="F13284" s="3"/>
      <c r="I13284" s="16"/>
    </row>
    <row r="13285" spans="1:12" s="1" customFormat="1">
      <c r="B13285" s="3"/>
      <c r="C13285" s="3"/>
      <c r="D13285" s="3"/>
      <c r="E13285" s="3"/>
      <c r="F13285" s="3"/>
      <c r="I13285" s="16"/>
    </row>
    <row r="13286" spans="1:12" s="1" customFormat="1">
      <c r="B13286" s="3"/>
      <c r="C13286" s="3"/>
      <c r="D13286" s="3"/>
      <c r="E13286" s="3"/>
      <c r="F13286" s="3"/>
      <c r="I13286" s="16"/>
    </row>
    <row r="13287" spans="1:12" s="1" customFormat="1">
      <c r="B13287" s="3"/>
      <c r="C13287" s="3"/>
      <c r="D13287" s="3"/>
      <c r="E13287" s="3"/>
      <c r="F13287" s="3"/>
      <c r="I13287" s="16"/>
    </row>
    <row r="13288" spans="1:12" s="1" customFormat="1">
      <c r="B13288" s="3"/>
      <c r="C13288" s="3"/>
      <c r="D13288" s="3"/>
      <c r="E13288" s="3"/>
      <c r="F13288" s="3"/>
      <c r="I13288" s="16"/>
    </row>
    <row r="13289" spans="1:12">
      <c r="A13289" s="3"/>
      <c r="I13289" s="16"/>
    </row>
    <row r="13290" spans="1:12">
      <c r="A13290" s="3"/>
      <c r="G13290" s="3"/>
      <c r="H13290" s="3"/>
      <c r="J13290" s="3"/>
      <c r="K13290" s="3"/>
      <c r="L13290" s="3"/>
    </row>
    <row r="13291" spans="1:12">
      <c r="A13291" s="3"/>
      <c r="G13291" s="3"/>
      <c r="H13291" s="3"/>
      <c r="J13291" s="3"/>
      <c r="K13291" s="3"/>
      <c r="L13291" s="3"/>
    </row>
    <row r="13292" spans="1:12">
      <c r="A13292" s="3"/>
      <c r="G13292" s="3"/>
      <c r="H13292" s="3"/>
      <c r="J13292" s="3"/>
      <c r="K13292" s="3"/>
      <c r="L13292" s="3"/>
    </row>
    <row r="13293" spans="1:12">
      <c r="A13293" s="3"/>
      <c r="G13293" s="3"/>
      <c r="H13293" s="3"/>
      <c r="J13293" s="3"/>
      <c r="K13293" s="3"/>
      <c r="L13293" s="3"/>
    </row>
    <row r="13294" spans="1:12">
      <c r="A13294" s="3"/>
      <c r="G13294" s="3"/>
      <c r="H13294" s="3"/>
      <c r="J13294" s="3"/>
      <c r="K13294" s="3"/>
      <c r="L13294" s="3"/>
    </row>
    <row r="13295" spans="1:12">
      <c r="A13295" s="3"/>
      <c r="G13295" s="3"/>
      <c r="H13295" s="3"/>
      <c r="J13295" s="3"/>
      <c r="K13295" s="3"/>
      <c r="L13295" s="3"/>
    </row>
    <row r="13313" spans="1:12">
      <c r="A13313" s="3"/>
      <c r="I13313" s="16"/>
    </row>
    <row r="13314" spans="1:12">
      <c r="A13314" s="3"/>
      <c r="I13314" s="16"/>
    </row>
    <row r="13315" spans="1:12">
      <c r="A13315" s="3"/>
      <c r="I13315" s="16"/>
    </row>
    <row r="13316" spans="1:12">
      <c r="A13316" s="3"/>
      <c r="I13316" s="16"/>
    </row>
    <row r="13317" spans="1:12">
      <c r="A13317" s="3"/>
      <c r="I13317" s="16"/>
    </row>
    <row r="13318" spans="1:12">
      <c r="A13318" s="3"/>
      <c r="I13318" s="16"/>
    </row>
    <row r="13319" spans="1:12">
      <c r="A13319" s="3"/>
      <c r="G13319" s="3"/>
      <c r="H13319" s="3"/>
      <c r="J13319" s="3"/>
      <c r="K13319" s="3"/>
      <c r="L13319" s="3"/>
    </row>
    <row r="13320" spans="1:12">
      <c r="A13320" s="3"/>
      <c r="G13320" s="3"/>
      <c r="H13320" s="3"/>
      <c r="J13320" s="3"/>
      <c r="K13320" s="3"/>
      <c r="L13320" s="3"/>
    </row>
    <row r="13321" spans="1:12">
      <c r="A13321" s="3"/>
      <c r="G13321" s="3"/>
      <c r="H13321" s="3"/>
      <c r="J13321" s="3"/>
      <c r="K13321" s="3"/>
      <c r="L13321" s="3"/>
    </row>
    <row r="13322" spans="1:12">
      <c r="A13322" s="3"/>
      <c r="G13322" s="3"/>
      <c r="H13322" s="3"/>
      <c r="J13322" s="3"/>
      <c r="K13322" s="3"/>
      <c r="L13322" s="3"/>
    </row>
    <row r="13323" spans="1:12">
      <c r="A13323" s="3"/>
      <c r="G13323" s="3"/>
      <c r="H13323" s="3"/>
      <c r="J13323" s="3"/>
      <c r="K13323" s="3"/>
      <c r="L13323" s="3"/>
    </row>
    <row r="13324" spans="1:12">
      <c r="A13324" s="3"/>
      <c r="G13324" s="3"/>
      <c r="H13324" s="3"/>
      <c r="J13324" s="3"/>
      <c r="K13324" s="3"/>
      <c r="L13324" s="3"/>
    </row>
    <row r="13342" spans="1:13" s="1" customFormat="1">
      <c r="A13342" s="3"/>
      <c r="B13342" s="3"/>
      <c r="C13342" s="3"/>
      <c r="D13342" s="3"/>
      <c r="E13342" s="3"/>
      <c r="F13342" s="3"/>
      <c r="I13342" s="16"/>
      <c r="M13342" s="3"/>
    </row>
    <row r="13343" spans="1:13" s="1" customFormat="1">
      <c r="A13343" s="3"/>
      <c r="B13343" s="3"/>
      <c r="C13343" s="3"/>
      <c r="D13343" s="3"/>
      <c r="E13343" s="3"/>
      <c r="F13343" s="3"/>
      <c r="I13343" s="16"/>
      <c r="M13343" s="3"/>
    </row>
    <row r="13344" spans="1:13">
      <c r="A13344" s="3"/>
      <c r="I13344" s="16"/>
    </row>
    <row r="13345" spans="1:12">
      <c r="A13345" s="3"/>
      <c r="I13345" s="16"/>
    </row>
    <row r="13346" spans="1:12">
      <c r="A13346" s="3"/>
      <c r="I13346" s="16"/>
    </row>
    <row r="13347" spans="1:12">
      <c r="A13347" s="3"/>
      <c r="I13347" s="16"/>
    </row>
    <row r="13348" spans="1:12">
      <c r="A13348" s="3"/>
      <c r="G13348" s="3"/>
      <c r="H13348" s="3"/>
      <c r="J13348" s="3"/>
      <c r="K13348" s="3"/>
      <c r="L13348" s="3"/>
    </row>
    <row r="13349" spans="1:12">
      <c r="A13349" s="3"/>
      <c r="G13349" s="3"/>
      <c r="H13349" s="3"/>
      <c r="J13349" s="3"/>
      <c r="K13349" s="3"/>
      <c r="L13349" s="3"/>
    </row>
    <row r="13350" spans="1:12">
      <c r="A13350" s="3"/>
      <c r="G13350" s="3"/>
      <c r="H13350" s="3"/>
      <c r="J13350" s="3"/>
      <c r="K13350" s="3"/>
      <c r="L13350" s="3"/>
    </row>
    <row r="13351" spans="1:12">
      <c r="A13351" s="3"/>
      <c r="G13351" s="3"/>
      <c r="H13351" s="3"/>
      <c r="J13351" s="3"/>
      <c r="K13351" s="3"/>
      <c r="L13351" s="3"/>
    </row>
    <row r="13352" spans="1:12">
      <c r="A13352" s="3"/>
      <c r="G13352" s="3"/>
      <c r="H13352" s="3"/>
      <c r="J13352" s="3"/>
      <c r="K13352" s="3"/>
      <c r="L13352" s="3"/>
    </row>
    <row r="13353" spans="1:12">
      <c r="A13353" s="3"/>
      <c r="G13353" s="3"/>
      <c r="H13353" s="3"/>
      <c r="J13353" s="3"/>
      <c r="K13353" s="3"/>
      <c r="L13353" s="3"/>
    </row>
    <row r="13371" spans="1:9" s="1" customFormat="1">
      <c r="A13371" s="3"/>
      <c r="B13371" s="3"/>
      <c r="C13371" s="3"/>
      <c r="D13371" s="3"/>
      <c r="E13371" s="3"/>
      <c r="F13371" s="3"/>
      <c r="I13371" s="16"/>
    </row>
    <row r="13372" spans="1:9">
      <c r="A13372" s="3"/>
      <c r="I13372" s="16"/>
    </row>
    <row r="13373" spans="1:9">
      <c r="A13373" s="3"/>
      <c r="I13373" s="16"/>
    </row>
    <row r="13374" spans="1:9">
      <c r="A13374" s="3"/>
      <c r="I13374" s="16"/>
    </row>
    <row r="13375" spans="1:9">
      <c r="A13375" s="3"/>
      <c r="I13375" s="16"/>
    </row>
    <row r="13376" spans="1:9">
      <c r="A13376" s="3"/>
      <c r="I13376" s="16"/>
    </row>
    <row r="13377" spans="1:12">
      <c r="A13377" s="3"/>
      <c r="G13377" s="3"/>
      <c r="H13377" s="3"/>
      <c r="J13377" s="3"/>
      <c r="K13377" s="3"/>
      <c r="L13377" s="3"/>
    </row>
    <row r="13378" spans="1:12">
      <c r="A13378" s="3"/>
      <c r="G13378" s="3"/>
      <c r="H13378" s="3"/>
      <c r="J13378" s="3"/>
      <c r="K13378" s="3"/>
      <c r="L13378" s="3"/>
    </row>
    <row r="13379" spans="1:12">
      <c r="A13379" s="3"/>
      <c r="G13379" s="3"/>
      <c r="H13379" s="3"/>
      <c r="J13379" s="3"/>
      <c r="K13379" s="3"/>
      <c r="L13379" s="3"/>
    </row>
    <row r="13380" spans="1:12">
      <c r="A13380" s="3"/>
      <c r="G13380" s="3"/>
      <c r="H13380" s="3"/>
      <c r="J13380" s="3"/>
      <c r="K13380" s="3"/>
      <c r="L13380" s="3"/>
    </row>
    <row r="13381" spans="1:12">
      <c r="A13381" s="3"/>
      <c r="G13381" s="3"/>
      <c r="H13381" s="3"/>
      <c r="J13381" s="3"/>
      <c r="K13381" s="3"/>
      <c r="L13381" s="3"/>
    </row>
    <row r="13382" spans="1:12">
      <c r="A13382" s="3"/>
      <c r="G13382" s="3"/>
      <c r="H13382" s="3"/>
      <c r="J13382" s="3"/>
      <c r="K13382" s="3"/>
      <c r="L13382" s="3"/>
    </row>
    <row r="13400" spans="1:12" s="1" customFormat="1">
      <c r="B13400" s="3"/>
      <c r="C13400" s="3"/>
      <c r="D13400" s="3"/>
      <c r="E13400" s="3"/>
      <c r="F13400" s="3"/>
      <c r="I13400" s="16"/>
    </row>
    <row r="13401" spans="1:12">
      <c r="A13401" s="3"/>
      <c r="I13401" s="16"/>
    </row>
    <row r="13402" spans="1:12">
      <c r="A13402" s="3"/>
      <c r="I13402" s="16"/>
    </row>
    <row r="13403" spans="1:12">
      <c r="A13403" s="3"/>
      <c r="I13403" s="16"/>
    </row>
    <row r="13404" spans="1:12">
      <c r="A13404" s="3"/>
      <c r="I13404" s="16"/>
    </row>
    <row r="13405" spans="1:12">
      <c r="A13405" s="3"/>
      <c r="I13405" s="16"/>
    </row>
    <row r="13406" spans="1:12">
      <c r="A13406" s="3"/>
      <c r="G13406" s="3"/>
      <c r="H13406" s="3"/>
      <c r="J13406" s="3"/>
      <c r="K13406" s="3"/>
      <c r="L13406" s="3"/>
    </row>
    <row r="13407" spans="1:12">
      <c r="A13407" s="3"/>
      <c r="G13407" s="3"/>
      <c r="H13407" s="3"/>
      <c r="J13407" s="3"/>
      <c r="K13407" s="3"/>
      <c r="L13407" s="3"/>
    </row>
    <row r="13408" spans="1:12">
      <c r="A13408" s="3"/>
      <c r="G13408" s="3"/>
      <c r="H13408" s="3"/>
      <c r="J13408" s="3"/>
      <c r="K13408" s="3"/>
      <c r="L13408" s="3"/>
    </row>
    <row r="13409" spans="1:12">
      <c r="A13409" s="3"/>
      <c r="G13409" s="3"/>
      <c r="H13409" s="3"/>
      <c r="J13409" s="3"/>
      <c r="K13409" s="3"/>
      <c r="L13409" s="3"/>
    </row>
    <row r="13410" spans="1:12">
      <c r="A13410" s="3"/>
      <c r="G13410" s="3"/>
      <c r="H13410" s="3"/>
      <c r="J13410" s="3"/>
      <c r="K13410" s="3"/>
      <c r="L13410" s="3"/>
    </row>
    <row r="13411" spans="1:12">
      <c r="A13411" s="3"/>
      <c r="G13411" s="3"/>
      <c r="H13411" s="3"/>
      <c r="J13411" s="3"/>
      <c r="K13411" s="3"/>
      <c r="L13411" s="3"/>
    </row>
    <row r="13429" spans="1:12" s="1" customFormat="1">
      <c r="B13429" s="3"/>
      <c r="C13429" s="3"/>
      <c r="D13429" s="3"/>
      <c r="E13429" s="3"/>
      <c r="F13429" s="3"/>
      <c r="I13429" s="16"/>
    </row>
    <row r="13430" spans="1:12" s="1" customFormat="1">
      <c r="B13430" s="3"/>
      <c r="C13430" s="3"/>
      <c r="D13430" s="3"/>
      <c r="E13430" s="3"/>
      <c r="F13430" s="3"/>
      <c r="I13430" s="16"/>
    </row>
    <row r="13431" spans="1:12" s="1" customFormat="1">
      <c r="B13431" s="3"/>
      <c r="C13431" s="3"/>
      <c r="D13431" s="3"/>
      <c r="E13431" s="3"/>
      <c r="F13431" s="3"/>
      <c r="I13431" s="16"/>
    </row>
    <row r="13432" spans="1:12" s="1" customFormat="1">
      <c r="B13432" s="3"/>
      <c r="C13432" s="3"/>
      <c r="D13432" s="3"/>
      <c r="E13432" s="3"/>
      <c r="F13432" s="3"/>
      <c r="I13432" s="16"/>
    </row>
    <row r="13433" spans="1:12">
      <c r="A13433" s="3"/>
      <c r="I13433" s="16"/>
    </row>
    <row r="13434" spans="1:12">
      <c r="A13434" s="3"/>
      <c r="I13434" s="16"/>
    </row>
    <row r="13435" spans="1:12">
      <c r="A13435" s="3"/>
      <c r="G13435" s="3"/>
      <c r="H13435" s="3"/>
      <c r="J13435" s="3"/>
      <c r="K13435" s="3"/>
      <c r="L13435" s="3"/>
    </row>
    <row r="13436" spans="1:12">
      <c r="A13436" s="3"/>
      <c r="G13436" s="3"/>
      <c r="H13436" s="3"/>
      <c r="J13436" s="3"/>
      <c r="K13436" s="3"/>
      <c r="L13436" s="3"/>
    </row>
    <row r="13437" spans="1:12">
      <c r="A13437" s="3"/>
      <c r="G13437" s="3"/>
      <c r="H13437" s="3"/>
      <c r="J13437" s="3"/>
      <c r="K13437" s="3"/>
      <c r="L13437" s="3"/>
    </row>
    <row r="13438" spans="1:12">
      <c r="A13438" s="3"/>
      <c r="G13438" s="3"/>
      <c r="H13438" s="3"/>
      <c r="J13438" s="3"/>
      <c r="K13438" s="3"/>
      <c r="L13438" s="3"/>
    </row>
    <row r="13439" spans="1:12">
      <c r="A13439" s="3"/>
      <c r="G13439" s="3"/>
      <c r="H13439" s="3"/>
      <c r="J13439" s="3"/>
      <c r="K13439" s="3"/>
      <c r="L13439" s="3"/>
    </row>
    <row r="13440" spans="1:12">
      <c r="A13440" s="3"/>
      <c r="G13440" s="3"/>
      <c r="H13440" s="3"/>
      <c r="J13440" s="3"/>
      <c r="K13440" s="3"/>
      <c r="L13440" s="3"/>
    </row>
    <row r="13458" spans="1:12">
      <c r="A13458" s="3"/>
      <c r="I13458" s="16"/>
    </row>
    <row r="13459" spans="1:12">
      <c r="A13459" s="3"/>
      <c r="I13459" s="16"/>
    </row>
    <row r="13460" spans="1:12">
      <c r="A13460" s="3"/>
      <c r="I13460" s="16"/>
    </row>
    <row r="13461" spans="1:12">
      <c r="A13461" s="3"/>
      <c r="I13461" s="16"/>
    </row>
    <row r="13462" spans="1:12">
      <c r="A13462" s="3"/>
      <c r="I13462" s="16"/>
    </row>
    <row r="13463" spans="1:12">
      <c r="A13463" s="3"/>
      <c r="I13463" s="16"/>
    </row>
    <row r="13464" spans="1:12">
      <c r="A13464" s="3"/>
      <c r="G13464" s="3"/>
      <c r="H13464" s="3"/>
      <c r="J13464" s="3"/>
      <c r="K13464" s="3"/>
      <c r="L13464" s="3"/>
    </row>
    <row r="13465" spans="1:12">
      <c r="A13465" s="3"/>
      <c r="G13465" s="3"/>
      <c r="H13465" s="3"/>
      <c r="J13465" s="3"/>
      <c r="K13465" s="3"/>
      <c r="L13465" s="3"/>
    </row>
    <row r="13466" spans="1:12">
      <c r="A13466" s="3"/>
      <c r="G13466" s="3"/>
      <c r="H13466" s="3"/>
      <c r="J13466" s="3"/>
      <c r="K13466" s="3"/>
      <c r="L13466" s="3"/>
    </row>
    <row r="13467" spans="1:12">
      <c r="A13467" s="3"/>
      <c r="G13467" s="3"/>
      <c r="H13467" s="3"/>
      <c r="J13467" s="3"/>
      <c r="K13467" s="3"/>
      <c r="L13467" s="3"/>
    </row>
    <row r="13468" spans="1:12">
      <c r="A13468" s="3"/>
      <c r="G13468" s="3"/>
      <c r="H13468" s="3"/>
      <c r="J13468" s="3"/>
      <c r="K13468" s="3"/>
      <c r="L13468" s="3"/>
    </row>
    <row r="13469" spans="1:12">
      <c r="A13469" s="3"/>
      <c r="G13469" s="3"/>
      <c r="H13469" s="3"/>
      <c r="J13469" s="3"/>
      <c r="K13469" s="3"/>
      <c r="L13469" s="3"/>
    </row>
    <row r="13487" spans="1:13" s="1" customFormat="1">
      <c r="A13487" s="3"/>
      <c r="B13487" s="3"/>
      <c r="C13487" s="3"/>
      <c r="D13487" s="3"/>
      <c r="E13487" s="3"/>
      <c r="F13487" s="3"/>
      <c r="I13487" s="16"/>
      <c r="M13487" s="3"/>
    </row>
    <row r="13488" spans="1:13">
      <c r="A13488" s="3"/>
      <c r="I13488" s="16"/>
    </row>
    <row r="13489" spans="1:12">
      <c r="A13489" s="3"/>
      <c r="I13489" s="16"/>
    </row>
    <row r="13490" spans="1:12">
      <c r="A13490" s="3"/>
      <c r="I13490" s="16"/>
    </row>
    <row r="13491" spans="1:12">
      <c r="A13491" s="3"/>
      <c r="I13491" s="16"/>
    </row>
    <row r="13492" spans="1:12">
      <c r="A13492" s="3"/>
      <c r="I13492" s="16"/>
    </row>
    <row r="13493" spans="1:12">
      <c r="A13493" s="3"/>
      <c r="G13493" s="3"/>
      <c r="H13493" s="3"/>
      <c r="J13493" s="3"/>
      <c r="K13493" s="3"/>
      <c r="L13493" s="3"/>
    </row>
    <row r="13494" spans="1:12">
      <c r="A13494" s="3"/>
      <c r="G13494" s="3"/>
      <c r="H13494" s="3"/>
      <c r="J13494" s="3"/>
      <c r="K13494" s="3"/>
      <c r="L13494" s="3"/>
    </row>
    <row r="13495" spans="1:12">
      <c r="A13495" s="3"/>
      <c r="G13495" s="3"/>
      <c r="H13495" s="3"/>
      <c r="J13495" s="3"/>
      <c r="K13495" s="3"/>
      <c r="L13495" s="3"/>
    </row>
    <row r="13496" spans="1:12">
      <c r="A13496" s="3"/>
      <c r="G13496" s="3"/>
      <c r="H13496" s="3"/>
      <c r="J13496" s="3"/>
      <c r="K13496" s="3"/>
      <c r="L13496" s="3"/>
    </row>
    <row r="13497" spans="1:12">
      <c r="A13497" s="3"/>
      <c r="G13497" s="3"/>
      <c r="H13497" s="3"/>
      <c r="J13497" s="3"/>
      <c r="K13497" s="3"/>
      <c r="L13497" s="3"/>
    </row>
    <row r="13498" spans="1:12">
      <c r="A13498" s="3"/>
      <c r="G13498" s="3"/>
      <c r="H13498" s="3"/>
      <c r="J13498" s="3"/>
      <c r="K13498" s="3"/>
      <c r="L13498" s="3"/>
    </row>
    <row r="13516" spans="1:13" s="1" customFormat="1">
      <c r="A13516" s="3"/>
      <c r="B13516" s="3"/>
      <c r="C13516" s="3"/>
      <c r="D13516" s="3"/>
      <c r="E13516" s="3"/>
      <c r="F13516" s="3"/>
      <c r="I13516" s="16"/>
      <c r="M13516" s="3"/>
    </row>
    <row r="13517" spans="1:13" s="1" customFormat="1">
      <c r="A13517" s="3"/>
      <c r="B13517" s="3"/>
      <c r="C13517" s="3"/>
      <c r="D13517" s="3"/>
      <c r="E13517" s="3"/>
      <c r="F13517" s="3"/>
      <c r="I13517" s="16"/>
      <c r="M13517" s="3"/>
    </row>
    <row r="13518" spans="1:13" s="1" customFormat="1">
      <c r="A13518" s="3"/>
      <c r="B13518" s="3"/>
      <c r="C13518" s="3"/>
      <c r="D13518" s="3"/>
      <c r="E13518" s="3"/>
      <c r="F13518" s="3"/>
      <c r="I13518" s="16"/>
      <c r="M13518" s="3"/>
    </row>
    <row r="13519" spans="1:13" s="1" customFormat="1">
      <c r="A13519" s="3"/>
      <c r="B13519" s="3"/>
      <c r="C13519" s="3"/>
      <c r="D13519" s="3"/>
      <c r="E13519" s="3"/>
      <c r="F13519" s="3"/>
      <c r="I13519" s="16"/>
      <c r="M13519" s="3"/>
    </row>
    <row r="13520" spans="1:13">
      <c r="A13520" s="3"/>
      <c r="I13520" s="16"/>
    </row>
    <row r="13521" spans="1:12">
      <c r="A13521" s="3"/>
      <c r="I13521" s="16"/>
    </row>
    <row r="13522" spans="1:12">
      <c r="A13522" s="3"/>
      <c r="G13522" s="3"/>
      <c r="H13522" s="3"/>
      <c r="J13522" s="3"/>
      <c r="K13522" s="3"/>
      <c r="L13522" s="3"/>
    </row>
    <row r="13523" spans="1:12">
      <c r="A13523" s="3"/>
      <c r="G13523" s="3"/>
      <c r="H13523" s="3"/>
      <c r="J13523" s="3"/>
      <c r="K13523" s="3"/>
      <c r="L13523" s="3"/>
    </row>
    <row r="13524" spans="1:12">
      <c r="A13524" s="3"/>
      <c r="G13524" s="3"/>
      <c r="H13524" s="3"/>
      <c r="J13524" s="3"/>
      <c r="K13524" s="3"/>
      <c r="L13524" s="3"/>
    </row>
    <row r="13525" spans="1:12">
      <c r="A13525" s="3"/>
      <c r="G13525" s="3"/>
      <c r="H13525" s="3"/>
      <c r="J13525" s="3"/>
      <c r="K13525" s="3"/>
      <c r="L13525" s="3"/>
    </row>
    <row r="13526" spans="1:12">
      <c r="A13526" s="3"/>
      <c r="G13526" s="3"/>
      <c r="H13526" s="3"/>
      <c r="J13526" s="3"/>
      <c r="K13526" s="3"/>
      <c r="L13526" s="3"/>
    </row>
    <row r="13527" spans="1:12">
      <c r="A13527" s="3"/>
      <c r="G13527" s="3"/>
      <c r="H13527" s="3"/>
      <c r="J13527" s="3"/>
      <c r="K13527" s="3"/>
      <c r="L13527" s="3"/>
    </row>
    <row r="13545" spans="1:12">
      <c r="A13545" s="3"/>
      <c r="G13545" s="3"/>
      <c r="H13545" s="3"/>
      <c r="I13545" s="16"/>
      <c r="J13545" s="3"/>
      <c r="K13545" s="3"/>
      <c r="L13545" s="3"/>
    </row>
    <row r="13546" spans="1:12">
      <c r="A13546" s="3"/>
      <c r="I13546" s="16"/>
    </row>
    <row r="13547" spans="1:12">
      <c r="A13547" s="3"/>
      <c r="I13547" s="16"/>
    </row>
    <row r="13548" spans="1:12">
      <c r="A13548" s="3"/>
      <c r="I13548" s="16"/>
    </row>
    <row r="13549" spans="1:12">
      <c r="A13549" s="3"/>
      <c r="I13549" s="16"/>
    </row>
    <row r="13550" spans="1:12">
      <c r="A13550" s="3"/>
      <c r="I13550" s="16"/>
    </row>
    <row r="13551" spans="1:12">
      <c r="A13551" s="3"/>
      <c r="G13551" s="3"/>
      <c r="H13551" s="3"/>
      <c r="J13551" s="3"/>
      <c r="K13551" s="3"/>
      <c r="L13551" s="3"/>
    </row>
    <row r="13552" spans="1:12">
      <c r="A13552" s="3"/>
      <c r="G13552" s="3"/>
      <c r="H13552" s="3"/>
      <c r="J13552" s="3"/>
      <c r="K13552" s="3"/>
      <c r="L13552" s="3"/>
    </row>
    <row r="13553" spans="1:12">
      <c r="A13553" s="3"/>
      <c r="G13553" s="3"/>
      <c r="H13553" s="3"/>
      <c r="J13553" s="3"/>
      <c r="K13553" s="3"/>
      <c r="L13553" s="3"/>
    </row>
    <row r="13554" spans="1:12">
      <c r="A13554" s="3"/>
      <c r="G13554" s="3"/>
      <c r="H13554" s="3"/>
      <c r="J13554" s="3"/>
      <c r="K13554" s="3"/>
      <c r="L13554" s="3"/>
    </row>
    <row r="13555" spans="1:12">
      <c r="A13555" s="3"/>
      <c r="G13555" s="3"/>
      <c r="H13555" s="3"/>
      <c r="J13555" s="3"/>
      <c r="K13555" s="3"/>
      <c r="L13555" s="3"/>
    </row>
    <row r="13556" spans="1:12">
      <c r="A13556" s="3"/>
      <c r="G13556" s="3"/>
      <c r="H13556" s="3"/>
      <c r="J13556" s="3"/>
      <c r="K13556" s="3"/>
      <c r="L13556" s="3"/>
    </row>
    <row r="13574" spans="1:12" s="1" customFormat="1">
      <c r="B13574" s="3"/>
      <c r="C13574" s="3"/>
      <c r="D13574" s="3"/>
      <c r="E13574" s="3"/>
      <c r="F13574" s="3"/>
      <c r="I13574" s="16"/>
    </row>
    <row r="13575" spans="1:12" s="1" customFormat="1">
      <c r="B13575" s="3"/>
      <c r="C13575" s="3"/>
      <c r="D13575" s="3"/>
      <c r="E13575" s="3"/>
      <c r="F13575" s="3"/>
      <c r="I13575" s="16"/>
    </row>
    <row r="13576" spans="1:12" s="1" customFormat="1">
      <c r="B13576" s="3"/>
      <c r="C13576" s="3"/>
      <c r="D13576" s="3"/>
      <c r="E13576" s="3"/>
      <c r="F13576" s="3"/>
      <c r="I13576" s="16"/>
    </row>
    <row r="13577" spans="1:12">
      <c r="A13577" s="3"/>
      <c r="I13577" s="16"/>
    </row>
    <row r="13578" spans="1:12">
      <c r="A13578" s="3"/>
      <c r="I13578" s="16"/>
    </row>
    <row r="13579" spans="1:12">
      <c r="A13579" s="3"/>
      <c r="I13579" s="16"/>
    </row>
    <row r="13580" spans="1:12">
      <c r="A13580" s="3"/>
      <c r="G13580" s="3"/>
      <c r="H13580" s="3"/>
      <c r="J13580" s="3"/>
      <c r="K13580" s="3"/>
      <c r="L13580" s="3"/>
    </row>
    <row r="13581" spans="1:12">
      <c r="A13581" s="3"/>
      <c r="G13581" s="3"/>
      <c r="H13581" s="3"/>
      <c r="J13581" s="3"/>
      <c r="K13581" s="3"/>
      <c r="L13581" s="3"/>
    </row>
    <row r="13582" spans="1:12">
      <c r="A13582" s="3"/>
      <c r="G13582" s="3"/>
      <c r="H13582" s="3"/>
      <c r="J13582" s="3"/>
      <c r="K13582" s="3"/>
      <c r="L13582" s="3"/>
    </row>
    <row r="13583" spans="1:12">
      <c r="A13583" s="3"/>
      <c r="G13583" s="3"/>
      <c r="H13583" s="3"/>
      <c r="J13583" s="3"/>
      <c r="K13583" s="3"/>
      <c r="L13583" s="3"/>
    </row>
    <row r="13584" spans="1:12">
      <c r="A13584" s="3"/>
      <c r="G13584" s="3"/>
      <c r="H13584" s="3"/>
      <c r="J13584" s="3"/>
      <c r="K13584" s="3"/>
      <c r="L13584" s="3"/>
    </row>
    <row r="13585" spans="1:12">
      <c r="A13585" s="3"/>
      <c r="G13585" s="3"/>
      <c r="H13585" s="3"/>
      <c r="J13585" s="3"/>
      <c r="K13585" s="3"/>
      <c r="L13585" s="3"/>
    </row>
    <row r="13603" spans="1:12" s="1" customFormat="1">
      <c r="B13603" s="3"/>
      <c r="C13603" s="3"/>
      <c r="D13603" s="3"/>
      <c r="E13603" s="3"/>
      <c r="F13603" s="3"/>
      <c r="I13603" s="16"/>
    </row>
    <row r="13604" spans="1:12" s="1" customFormat="1">
      <c r="B13604" s="3"/>
      <c r="C13604" s="3"/>
      <c r="D13604" s="3"/>
      <c r="E13604" s="3"/>
      <c r="F13604" s="3"/>
      <c r="I13604" s="16"/>
    </row>
    <row r="13605" spans="1:12" s="1" customFormat="1">
      <c r="B13605" s="3"/>
      <c r="C13605" s="3"/>
      <c r="D13605" s="3"/>
      <c r="E13605" s="3"/>
      <c r="F13605" s="3"/>
      <c r="I13605" s="16"/>
    </row>
    <row r="13606" spans="1:12" s="1" customFormat="1">
      <c r="B13606" s="3"/>
      <c r="C13606" s="3"/>
      <c r="D13606" s="3"/>
      <c r="E13606" s="3"/>
      <c r="F13606" s="3"/>
      <c r="I13606" s="16"/>
    </row>
    <row r="13607" spans="1:12" s="1" customFormat="1">
      <c r="B13607" s="3"/>
      <c r="C13607" s="3"/>
      <c r="D13607" s="3"/>
      <c r="E13607" s="3"/>
      <c r="F13607" s="3"/>
      <c r="I13607" s="16"/>
    </row>
    <row r="13608" spans="1:12" s="1" customFormat="1">
      <c r="B13608" s="3"/>
      <c r="C13608" s="3"/>
      <c r="D13608" s="3"/>
      <c r="E13608" s="3"/>
      <c r="F13608" s="3"/>
      <c r="I13608" s="16"/>
    </row>
    <row r="13609" spans="1:12">
      <c r="A13609" s="3"/>
      <c r="G13609" s="3"/>
      <c r="H13609" s="3"/>
      <c r="J13609" s="3"/>
      <c r="K13609" s="3"/>
      <c r="L13609" s="3"/>
    </row>
    <row r="13610" spans="1:12">
      <c r="A13610" s="3"/>
      <c r="G13610" s="3"/>
      <c r="H13610" s="3"/>
      <c r="J13610" s="3"/>
      <c r="K13610" s="3"/>
      <c r="L13610" s="3"/>
    </row>
    <row r="13611" spans="1:12">
      <c r="A13611" s="3"/>
      <c r="G13611" s="3"/>
      <c r="H13611" s="3"/>
      <c r="J13611" s="3"/>
      <c r="K13611" s="3"/>
      <c r="L13611" s="3"/>
    </row>
    <row r="13612" spans="1:12">
      <c r="A13612" s="3"/>
      <c r="G13612" s="3"/>
      <c r="H13612" s="3"/>
      <c r="J13612" s="3"/>
      <c r="K13612" s="3"/>
      <c r="L13612" s="3"/>
    </row>
    <row r="13613" spans="1:12">
      <c r="A13613" s="3"/>
      <c r="G13613" s="3"/>
      <c r="H13613" s="3"/>
      <c r="J13613" s="3"/>
      <c r="K13613" s="3"/>
      <c r="L13613" s="3"/>
    </row>
    <row r="13614" spans="1:12">
      <c r="A13614" s="3"/>
      <c r="G13614" s="3"/>
      <c r="H13614" s="3"/>
      <c r="J13614" s="3"/>
      <c r="K13614" s="3"/>
      <c r="L13614" s="3"/>
    </row>
    <row r="13632" spans="1:9">
      <c r="A13632" s="3"/>
      <c r="I13632" s="16"/>
    </row>
    <row r="13633" spans="1:12">
      <c r="A13633" s="3"/>
      <c r="I13633" s="16"/>
    </row>
    <row r="13634" spans="1:12">
      <c r="A13634" s="3"/>
      <c r="I13634" s="16"/>
    </row>
    <row r="13635" spans="1:12">
      <c r="A13635" s="3"/>
      <c r="I13635" s="16"/>
    </row>
    <row r="13636" spans="1:12">
      <c r="A13636" s="3"/>
      <c r="I13636" s="16"/>
    </row>
    <row r="13637" spans="1:12">
      <c r="A13637" s="3"/>
      <c r="I13637" s="16"/>
    </row>
    <row r="13638" spans="1:12">
      <c r="A13638" s="3"/>
      <c r="G13638" s="3"/>
      <c r="H13638" s="3"/>
      <c r="J13638" s="3"/>
      <c r="K13638" s="3"/>
      <c r="L13638" s="3"/>
    </row>
    <row r="13639" spans="1:12">
      <c r="A13639" s="3"/>
      <c r="G13639" s="3"/>
      <c r="H13639" s="3"/>
      <c r="J13639" s="3"/>
      <c r="K13639" s="3"/>
      <c r="L13639" s="3"/>
    </row>
    <row r="13640" spans="1:12">
      <c r="A13640" s="3"/>
      <c r="G13640" s="3"/>
      <c r="H13640" s="3"/>
      <c r="J13640" s="3"/>
      <c r="K13640" s="3"/>
      <c r="L13640" s="3"/>
    </row>
    <row r="13641" spans="1:12">
      <c r="A13641" s="3"/>
      <c r="G13641" s="3"/>
      <c r="H13641" s="3"/>
      <c r="J13641" s="3"/>
      <c r="K13641" s="3"/>
      <c r="L13641" s="3"/>
    </row>
    <row r="13642" spans="1:12">
      <c r="A13642" s="3"/>
      <c r="G13642" s="3"/>
      <c r="H13642" s="3"/>
      <c r="J13642" s="3"/>
      <c r="K13642" s="3"/>
      <c r="L13642" s="3"/>
    </row>
    <row r="13643" spans="1:12">
      <c r="A13643" s="3"/>
      <c r="G13643" s="3"/>
      <c r="H13643" s="3"/>
      <c r="J13643" s="3"/>
      <c r="K13643" s="3"/>
      <c r="L13643" s="3"/>
    </row>
    <row r="13661" spans="1:13" s="1" customFormat="1">
      <c r="A13661" s="3"/>
      <c r="B13661" s="3"/>
      <c r="C13661" s="3"/>
      <c r="D13661" s="3"/>
      <c r="E13661" s="3"/>
      <c r="F13661" s="3"/>
      <c r="I13661" s="16"/>
      <c r="M13661" s="3"/>
    </row>
    <row r="13662" spans="1:13" s="1" customFormat="1">
      <c r="A13662" s="3"/>
      <c r="B13662" s="3"/>
      <c r="C13662" s="3"/>
      <c r="D13662" s="3"/>
      <c r="E13662" s="3"/>
      <c r="F13662" s="3"/>
      <c r="I13662" s="16"/>
      <c r="M13662" s="3"/>
    </row>
    <row r="13663" spans="1:13" s="1" customFormat="1">
      <c r="A13663" s="3"/>
      <c r="B13663" s="3"/>
      <c r="C13663" s="3"/>
      <c r="D13663" s="3"/>
      <c r="E13663" s="3"/>
      <c r="F13663" s="3"/>
      <c r="I13663" s="16"/>
      <c r="M13663" s="3"/>
    </row>
    <row r="13664" spans="1:13">
      <c r="A13664" s="3"/>
      <c r="I13664" s="16"/>
    </row>
    <row r="13665" spans="1:12">
      <c r="A13665" s="3"/>
      <c r="I13665" s="16"/>
    </row>
    <row r="13666" spans="1:12">
      <c r="A13666" s="3"/>
      <c r="I13666" s="16"/>
    </row>
    <row r="13667" spans="1:12">
      <c r="A13667" s="3"/>
      <c r="G13667" s="3"/>
      <c r="H13667" s="3"/>
      <c r="J13667" s="3"/>
      <c r="K13667" s="3"/>
      <c r="L13667" s="3"/>
    </row>
    <row r="13668" spans="1:12">
      <c r="A13668" s="3"/>
      <c r="G13668" s="3"/>
      <c r="H13668" s="3"/>
      <c r="J13668" s="3"/>
      <c r="K13668" s="3"/>
      <c r="L13668" s="3"/>
    </row>
    <row r="13669" spans="1:12">
      <c r="A13669" s="3"/>
      <c r="G13669" s="3"/>
      <c r="H13669" s="3"/>
      <c r="J13669" s="3"/>
      <c r="K13669" s="3"/>
      <c r="L13669" s="3"/>
    </row>
    <row r="13670" spans="1:12">
      <c r="A13670" s="3"/>
      <c r="G13670" s="3"/>
      <c r="H13670" s="3"/>
      <c r="J13670" s="3"/>
      <c r="K13670" s="3"/>
      <c r="L13670" s="3"/>
    </row>
    <row r="13671" spans="1:12">
      <c r="A13671" s="3"/>
      <c r="G13671" s="3"/>
      <c r="H13671" s="3"/>
      <c r="J13671" s="3"/>
      <c r="K13671" s="3"/>
      <c r="L13671" s="3"/>
    </row>
    <row r="13672" spans="1:12">
      <c r="A13672" s="3"/>
      <c r="G13672" s="3"/>
      <c r="H13672" s="3"/>
      <c r="J13672" s="3"/>
      <c r="K13672" s="3"/>
      <c r="L13672" s="3"/>
    </row>
    <row r="13690" spans="1:12" s="1" customFormat="1">
      <c r="A13690" s="3"/>
      <c r="B13690" s="3"/>
      <c r="C13690" s="3"/>
      <c r="D13690" s="3"/>
      <c r="E13690" s="3"/>
      <c r="F13690" s="3"/>
      <c r="I13690" s="16"/>
    </row>
    <row r="13691" spans="1:12" s="1" customFormat="1">
      <c r="A13691" s="3"/>
      <c r="B13691" s="3"/>
      <c r="C13691" s="3"/>
      <c r="D13691" s="3"/>
      <c r="E13691" s="3"/>
      <c r="F13691" s="3"/>
      <c r="I13691" s="16"/>
    </row>
    <row r="13692" spans="1:12">
      <c r="A13692" s="3"/>
      <c r="I13692" s="16"/>
    </row>
    <row r="13693" spans="1:12">
      <c r="A13693" s="3"/>
      <c r="I13693" s="16"/>
    </row>
    <row r="13694" spans="1:12">
      <c r="A13694" s="3"/>
      <c r="I13694" s="16"/>
    </row>
    <row r="13695" spans="1:12">
      <c r="A13695" s="3"/>
      <c r="I13695" s="16"/>
    </row>
    <row r="13696" spans="1:12">
      <c r="A13696" s="3"/>
      <c r="G13696" s="3"/>
      <c r="H13696" s="3"/>
      <c r="J13696" s="3"/>
      <c r="K13696" s="3"/>
      <c r="L13696" s="3"/>
    </row>
    <row r="13697" spans="1:12">
      <c r="A13697" s="3"/>
      <c r="G13697" s="3"/>
      <c r="H13697" s="3"/>
      <c r="J13697" s="3"/>
      <c r="K13697" s="3"/>
      <c r="L13697" s="3"/>
    </row>
    <row r="13698" spans="1:12">
      <c r="A13698" s="3"/>
      <c r="G13698" s="3"/>
      <c r="H13698" s="3"/>
      <c r="J13698" s="3"/>
      <c r="K13698" s="3"/>
      <c r="L13698" s="3"/>
    </row>
    <row r="13699" spans="1:12">
      <c r="A13699" s="3"/>
      <c r="G13699" s="3"/>
      <c r="H13699" s="3"/>
      <c r="J13699" s="3"/>
      <c r="K13699" s="3"/>
      <c r="L13699" s="3"/>
    </row>
    <row r="13700" spans="1:12">
      <c r="A13700" s="3"/>
      <c r="G13700" s="3"/>
      <c r="H13700" s="3"/>
      <c r="J13700" s="3"/>
      <c r="K13700" s="3"/>
      <c r="L13700" s="3"/>
    </row>
    <row r="13701" spans="1:12">
      <c r="A13701" s="3"/>
      <c r="G13701" s="3"/>
      <c r="H13701" s="3"/>
      <c r="J13701" s="3"/>
      <c r="K13701" s="3"/>
      <c r="L13701" s="3"/>
    </row>
    <row r="13719" spans="1:12" s="1" customFormat="1">
      <c r="B13719" s="3"/>
      <c r="C13719" s="3"/>
      <c r="D13719" s="3"/>
      <c r="E13719" s="3"/>
      <c r="F13719" s="3"/>
      <c r="I13719" s="16"/>
    </row>
    <row r="13720" spans="1:12" s="1" customFormat="1">
      <c r="B13720" s="3"/>
      <c r="C13720" s="3"/>
      <c r="D13720" s="3"/>
      <c r="E13720" s="3"/>
      <c r="F13720" s="3"/>
      <c r="I13720" s="16"/>
    </row>
    <row r="13721" spans="1:12">
      <c r="A13721" s="3"/>
      <c r="I13721" s="16"/>
    </row>
    <row r="13722" spans="1:12">
      <c r="A13722" s="3"/>
      <c r="I13722" s="16"/>
    </row>
    <row r="13723" spans="1:12">
      <c r="A13723" s="3"/>
      <c r="I13723" s="16"/>
    </row>
    <row r="13724" spans="1:12">
      <c r="A13724" s="3"/>
      <c r="I13724" s="16"/>
    </row>
    <row r="13725" spans="1:12">
      <c r="A13725" s="3"/>
      <c r="G13725" s="3"/>
      <c r="H13725" s="3"/>
      <c r="J13725" s="3"/>
      <c r="K13725" s="3"/>
      <c r="L13725" s="3"/>
    </row>
    <row r="13726" spans="1:12">
      <c r="A13726" s="3"/>
      <c r="G13726" s="3"/>
      <c r="H13726" s="3"/>
      <c r="J13726" s="3"/>
      <c r="K13726" s="3"/>
      <c r="L13726" s="3"/>
    </row>
    <row r="13727" spans="1:12">
      <c r="A13727" s="3"/>
      <c r="G13727" s="3"/>
      <c r="H13727" s="3"/>
      <c r="J13727" s="3"/>
      <c r="K13727" s="3"/>
      <c r="L13727" s="3"/>
    </row>
    <row r="13728" spans="1:12">
      <c r="A13728" s="3"/>
      <c r="G13728" s="3"/>
      <c r="H13728" s="3"/>
      <c r="J13728" s="3"/>
      <c r="K13728" s="3"/>
      <c r="L13728" s="3"/>
    </row>
    <row r="13729" spans="1:12">
      <c r="A13729" s="3"/>
      <c r="G13729" s="3"/>
      <c r="H13729" s="3"/>
      <c r="J13729" s="3"/>
      <c r="K13729" s="3"/>
      <c r="L13729" s="3"/>
    </row>
    <row r="13730" spans="1:12">
      <c r="A13730" s="3"/>
      <c r="G13730" s="3"/>
      <c r="H13730" s="3"/>
      <c r="J13730" s="3"/>
      <c r="K13730" s="3"/>
      <c r="L13730" s="3"/>
    </row>
    <row r="13748" spans="1:12" s="1" customFormat="1">
      <c r="B13748" s="3"/>
      <c r="C13748" s="3"/>
      <c r="D13748" s="3"/>
      <c r="E13748" s="3"/>
      <c r="F13748" s="3"/>
      <c r="I13748" s="16"/>
    </row>
    <row r="13749" spans="1:12" s="1" customFormat="1">
      <c r="B13749" s="3"/>
      <c r="C13749" s="3"/>
      <c r="D13749" s="3"/>
      <c r="E13749" s="3"/>
      <c r="F13749" s="3"/>
      <c r="I13749" s="16"/>
    </row>
    <row r="13750" spans="1:12" s="1" customFormat="1">
      <c r="B13750" s="3"/>
      <c r="C13750" s="3"/>
      <c r="D13750" s="3"/>
      <c r="E13750" s="3"/>
      <c r="F13750" s="3"/>
      <c r="I13750" s="16"/>
    </row>
    <row r="13751" spans="1:12" s="1" customFormat="1">
      <c r="B13751" s="3"/>
      <c r="C13751" s="3"/>
      <c r="D13751" s="3"/>
      <c r="E13751" s="3"/>
      <c r="F13751" s="3"/>
      <c r="I13751" s="16"/>
    </row>
    <row r="13752" spans="1:12" s="1" customFormat="1">
      <c r="B13752" s="3"/>
      <c r="C13752" s="3"/>
      <c r="D13752" s="3"/>
      <c r="E13752" s="3"/>
      <c r="F13752" s="3"/>
      <c r="I13752" s="16"/>
    </row>
    <row r="13753" spans="1:12">
      <c r="A13753" s="3"/>
      <c r="I13753" s="16"/>
    </row>
    <row r="13754" spans="1:12">
      <c r="A13754" s="3"/>
      <c r="G13754" s="3"/>
      <c r="H13754" s="3"/>
      <c r="J13754" s="3"/>
      <c r="K13754" s="3"/>
      <c r="L13754" s="3"/>
    </row>
    <row r="13755" spans="1:12">
      <c r="A13755" s="3"/>
      <c r="G13755" s="3"/>
      <c r="H13755" s="3"/>
      <c r="J13755" s="3"/>
      <c r="K13755" s="3"/>
      <c r="L13755" s="3"/>
    </row>
    <row r="13756" spans="1:12">
      <c r="A13756" s="3"/>
      <c r="G13756" s="3"/>
      <c r="H13756" s="3"/>
      <c r="J13756" s="3"/>
      <c r="K13756" s="3"/>
      <c r="L13756" s="3"/>
    </row>
    <row r="13757" spans="1:12">
      <c r="A13757" s="3"/>
      <c r="G13757" s="3"/>
      <c r="H13757" s="3"/>
      <c r="J13757" s="3"/>
      <c r="K13757" s="3"/>
      <c r="L13757" s="3"/>
    </row>
    <row r="13758" spans="1:12">
      <c r="A13758" s="3"/>
      <c r="G13758" s="3"/>
      <c r="H13758" s="3"/>
      <c r="J13758" s="3"/>
      <c r="K13758" s="3"/>
      <c r="L13758" s="3"/>
    </row>
    <row r="13759" spans="1:12">
      <c r="A13759" s="3"/>
      <c r="G13759" s="3"/>
      <c r="H13759" s="3"/>
      <c r="J13759" s="3"/>
      <c r="K13759" s="3"/>
      <c r="L13759" s="3"/>
    </row>
    <row r="13777" spans="1:12">
      <c r="A13777" s="3"/>
      <c r="I13777" s="16"/>
    </row>
    <row r="13778" spans="1:12">
      <c r="A13778" s="3"/>
      <c r="I13778" s="16"/>
    </row>
    <row r="13779" spans="1:12">
      <c r="A13779" s="3"/>
      <c r="I13779" s="16"/>
    </row>
    <row r="13780" spans="1:12">
      <c r="A13780" s="3"/>
      <c r="I13780" s="16"/>
    </row>
    <row r="13781" spans="1:12">
      <c r="A13781" s="3"/>
      <c r="I13781" s="16"/>
    </row>
    <row r="13782" spans="1:12">
      <c r="A13782" s="3"/>
      <c r="I13782" s="16"/>
    </row>
    <row r="13783" spans="1:12">
      <c r="A13783" s="3"/>
      <c r="G13783" s="3"/>
      <c r="H13783" s="3"/>
      <c r="J13783" s="3"/>
      <c r="K13783" s="3"/>
      <c r="L13783" s="3"/>
    </row>
    <row r="13784" spans="1:12">
      <c r="A13784" s="3"/>
      <c r="G13784" s="3"/>
      <c r="H13784" s="3"/>
      <c r="J13784" s="3"/>
      <c r="K13784" s="3"/>
      <c r="L13784" s="3"/>
    </row>
    <row r="13785" spans="1:12">
      <c r="A13785" s="3"/>
      <c r="G13785" s="3"/>
      <c r="H13785" s="3"/>
      <c r="J13785" s="3"/>
      <c r="K13785" s="3"/>
      <c r="L13785" s="3"/>
    </row>
    <row r="13786" spans="1:12">
      <c r="A13786" s="3"/>
      <c r="G13786" s="3"/>
      <c r="H13786" s="3"/>
      <c r="J13786" s="3"/>
      <c r="K13786" s="3"/>
      <c r="L13786" s="3"/>
    </row>
    <row r="13787" spans="1:12">
      <c r="A13787" s="3"/>
      <c r="G13787" s="3"/>
      <c r="H13787" s="3"/>
      <c r="J13787" s="3"/>
      <c r="K13787" s="3"/>
      <c r="L13787" s="3"/>
    </row>
    <row r="13788" spans="1:12">
      <c r="A13788" s="3"/>
      <c r="G13788" s="3"/>
      <c r="H13788" s="3"/>
      <c r="J13788" s="3"/>
      <c r="K13788" s="3"/>
      <c r="L13788" s="3"/>
    </row>
    <row r="13806" spans="1:13" s="1" customFormat="1">
      <c r="A13806" s="3"/>
      <c r="B13806" s="3"/>
      <c r="C13806" s="3"/>
      <c r="D13806" s="3"/>
      <c r="E13806" s="3"/>
      <c r="F13806" s="3"/>
      <c r="I13806" s="16"/>
      <c r="M13806" s="3"/>
    </row>
    <row r="13807" spans="1:13" s="1" customFormat="1">
      <c r="A13807" s="3"/>
      <c r="B13807" s="3"/>
      <c r="C13807" s="3"/>
      <c r="D13807" s="3"/>
      <c r="E13807" s="3"/>
      <c r="F13807" s="3"/>
      <c r="I13807" s="16"/>
      <c r="M13807" s="3"/>
    </row>
    <row r="13808" spans="1:13">
      <c r="A13808" s="3"/>
      <c r="I13808" s="16"/>
    </row>
    <row r="13809" spans="1:12">
      <c r="A13809" s="3"/>
      <c r="I13809" s="16"/>
    </row>
    <row r="13810" spans="1:12">
      <c r="A13810" s="3"/>
      <c r="I13810" s="16"/>
    </row>
    <row r="13811" spans="1:12">
      <c r="A13811" s="3"/>
      <c r="I13811" s="16"/>
    </row>
    <row r="13812" spans="1:12">
      <c r="A13812" s="3"/>
      <c r="G13812" s="3"/>
      <c r="H13812" s="3"/>
      <c r="J13812" s="3"/>
      <c r="K13812" s="3"/>
      <c r="L13812" s="3"/>
    </row>
    <row r="13813" spans="1:12">
      <c r="A13813" s="3"/>
      <c r="G13813" s="3"/>
      <c r="H13813" s="3"/>
      <c r="J13813" s="3"/>
      <c r="K13813" s="3"/>
      <c r="L13813" s="3"/>
    </row>
    <row r="13814" spans="1:12">
      <c r="A13814" s="3"/>
      <c r="G13814" s="3"/>
      <c r="H13814" s="3"/>
      <c r="J13814" s="3"/>
      <c r="K13814" s="3"/>
      <c r="L13814" s="3"/>
    </row>
    <row r="13815" spans="1:12">
      <c r="A13815" s="3"/>
      <c r="G13815" s="3"/>
      <c r="H13815" s="3"/>
      <c r="J13815" s="3"/>
      <c r="K13815" s="3"/>
      <c r="L13815" s="3"/>
    </row>
    <row r="13816" spans="1:12">
      <c r="A13816" s="3"/>
      <c r="G13816" s="3"/>
      <c r="H13816" s="3"/>
      <c r="J13816" s="3"/>
      <c r="K13816" s="3"/>
      <c r="L13816" s="3"/>
    </row>
    <row r="13817" spans="1:12">
      <c r="A13817" s="3"/>
      <c r="G13817" s="3"/>
      <c r="H13817" s="3"/>
      <c r="J13817" s="3"/>
      <c r="K13817" s="3"/>
      <c r="L13817" s="3"/>
    </row>
    <row r="13835" spans="1:9" s="1" customFormat="1">
      <c r="A13835" s="3"/>
      <c r="B13835" s="3"/>
      <c r="C13835" s="3"/>
      <c r="D13835" s="3"/>
      <c r="E13835" s="3"/>
      <c r="F13835" s="3"/>
      <c r="I13835" s="16"/>
    </row>
    <row r="13836" spans="1:9">
      <c r="A13836" s="3"/>
      <c r="I13836" s="16"/>
    </row>
    <row r="13837" spans="1:9">
      <c r="A13837" s="3"/>
      <c r="I13837" s="16"/>
    </row>
    <row r="13838" spans="1:9">
      <c r="A13838" s="3"/>
      <c r="I13838" s="16"/>
    </row>
    <row r="13839" spans="1:9">
      <c r="A13839" s="3"/>
      <c r="I13839" s="16"/>
    </row>
    <row r="13840" spans="1:9">
      <c r="A13840" s="3"/>
      <c r="I13840" s="16"/>
    </row>
    <row r="13841" spans="1:12">
      <c r="A13841" s="3"/>
      <c r="G13841" s="3"/>
      <c r="H13841" s="3"/>
      <c r="J13841" s="3"/>
      <c r="K13841" s="3"/>
      <c r="L13841" s="3"/>
    </row>
    <row r="13842" spans="1:12">
      <c r="A13842" s="3"/>
      <c r="G13842" s="3"/>
      <c r="H13842" s="3"/>
      <c r="J13842" s="3"/>
      <c r="K13842" s="3"/>
      <c r="L13842" s="3"/>
    </row>
    <row r="13843" spans="1:12">
      <c r="A13843" s="3"/>
      <c r="G13843" s="3"/>
      <c r="H13843" s="3"/>
      <c r="J13843" s="3"/>
      <c r="K13843" s="3"/>
      <c r="L13843" s="3"/>
    </row>
    <row r="13844" spans="1:12">
      <c r="A13844" s="3"/>
      <c r="G13844" s="3"/>
      <c r="H13844" s="3"/>
      <c r="J13844" s="3"/>
      <c r="K13844" s="3"/>
      <c r="L13844" s="3"/>
    </row>
    <row r="13845" spans="1:12">
      <c r="A13845" s="3"/>
      <c r="G13845" s="3"/>
      <c r="H13845" s="3"/>
      <c r="J13845" s="3"/>
      <c r="K13845" s="3"/>
      <c r="L13845" s="3"/>
    </row>
    <row r="13846" spans="1:12">
      <c r="A13846" s="3"/>
      <c r="G13846" s="3"/>
      <c r="H13846" s="3"/>
      <c r="J13846" s="3"/>
      <c r="K13846" s="3"/>
      <c r="L13846" s="3"/>
    </row>
    <row r="13864" spans="1:12" s="1" customFormat="1">
      <c r="B13864" s="3"/>
      <c r="C13864" s="3"/>
      <c r="D13864" s="3"/>
      <c r="E13864" s="3"/>
      <c r="F13864" s="3"/>
      <c r="I13864" s="16"/>
    </row>
    <row r="13865" spans="1:12">
      <c r="A13865" s="3"/>
      <c r="I13865" s="16"/>
    </row>
    <row r="13866" spans="1:12">
      <c r="A13866" s="3"/>
      <c r="I13866" s="16"/>
    </row>
    <row r="13867" spans="1:12">
      <c r="A13867" s="3"/>
      <c r="I13867" s="16"/>
    </row>
    <row r="13868" spans="1:12">
      <c r="A13868" s="3"/>
      <c r="I13868" s="16"/>
    </row>
    <row r="13869" spans="1:12">
      <c r="A13869" s="3"/>
      <c r="I13869" s="16"/>
    </row>
    <row r="13870" spans="1:12">
      <c r="A13870" s="3"/>
      <c r="G13870" s="3"/>
      <c r="H13870" s="3"/>
      <c r="J13870" s="3"/>
      <c r="K13870" s="3"/>
      <c r="L13870" s="3"/>
    </row>
    <row r="13871" spans="1:12">
      <c r="A13871" s="3"/>
      <c r="G13871" s="3"/>
      <c r="H13871" s="3"/>
      <c r="J13871" s="3"/>
      <c r="K13871" s="3"/>
      <c r="L13871" s="3"/>
    </row>
    <row r="13872" spans="1:12">
      <c r="A13872" s="3"/>
      <c r="G13872" s="3"/>
      <c r="H13872" s="3"/>
      <c r="J13872" s="3"/>
      <c r="K13872" s="3"/>
      <c r="L13872" s="3"/>
    </row>
    <row r="13873" spans="1:12">
      <c r="A13873" s="3"/>
      <c r="G13873" s="3"/>
      <c r="H13873" s="3"/>
      <c r="J13873" s="3"/>
      <c r="K13873" s="3"/>
      <c r="L13873" s="3"/>
    </row>
    <row r="13874" spans="1:12">
      <c r="A13874" s="3"/>
      <c r="G13874" s="3"/>
      <c r="H13874" s="3"/>
      <c r="J13874" s="3"/>
      <c r="K13874" s="3"/>
      <c r="L13874" s="3"/>
    </row>
    <row r="13875" spans="1:12">
      <c r="A13875" s="3"/>
      <c r="G13875" s="3"/>
      <c r="H13875" s="3"/>
      <c r="J13875" s="3"/>
      <c r="K13875" s="3"/>
      <c r="L13875" s="3"/>
    </row>
    <row r="13893" spans="1:12" s="1" customFormat="1">
      <c r="B13893" s="3"/>
      <c r="C13893" s="3"/>
      <c r="D13893" s="3"/>
      <c r="E13893" s="3"/>
      <c r="F13893" s="3"/>
      <c r="I13893" s="16"/>
    </row>
    <row r="13894" spans="1:12" s="1" customFormat="1">
      <c r="B13894" s="3"/>
      <c r="C13894" s="3"/>
      <c r="D13894" s="3"/>
      <c r="E13894" s="3"/>
      <c r="F13894" s="3"/>
      <c r="I13894" s="16"/>
    </row>
    <row r="13895" spans="1:12" s="1" customFormat="1">
      <c r="B13895" s="3"/>
      <c r="C13895" s="3"/>
      <c r="D13895" s="3"/>
      <c r="E13895" s="3"/>
      <c r="F13895" s="3"/>
      <c r="I13895" s="16"/>
    </row>
    <row r="13896" spans="1:12" s="1" customFormat="1">
      <c r="B13896" s="3"/>
      <c r="C13896" s="3"/>
      <c r="D13896" s="3"/>
      <c r="E13896" s="3"/>
      <c r="F13896" s="3"/>
      <c r="I13896" s="16"/>
    </row>
    <row r="13897" spans="1:12">
      <c r="A13897" s="3"/>
      <c r="I13897" s="16"/>
    </row>
    <row r="13898" spans="1:12">
      <c r="A13898" s="3"/>
      <c r="I13898" s="16"/>
    </row>
    <row r="13899" spans="1:12">
      <c r="A13899" s="3"/>
      <c r="G13899" s="3"/>
      <c r="H13899" s="3"/>
      <c r="J13899" s="3"/>
      <c r="K13899" s="3"/>
      <c r="L13899" s="3"/>
    </row>
    <row r="13900" spans="1:12">
      <c r="A13900" s="3"/>
      <c r="G13900" s="3"/>
      <c r="H13900" s="3"/>
      <c r="J13900" s="3"/>
      <c r="K13900" s="3"/>
      <c r="L13900" s="3"/>
    </row>
    <row r="13901" spans="1:12">
      <c r="A13901" s="3"/>
      <c r="G13901" s="3"/>
      <c r="H13901" s="3"/>
      <c r="J13901" s="3"/>
      <c r="K13901" s="3"/>
      <c r="L13901" s="3"/>
    </row>
    <row r="13902" spans="1:12">
      <c r="A13902" s="3"/>
      <c r="G13902" s="3"/>
      <c r="H13902" s="3"/>
      <c r="J13902" s="3"/>
      <c r="K13902" s="3"/>
      <c r="L13902" s="3"/>
    </row>
    <row r="13903" spans="1:12">
      <c r="A13903" s="3"/>
      <c r="G13903" s="3"/>
      <c r="H13903" s="3"/>
      <c r="J13903" s="3"/>
      <c r="K13903" s="3"/>
      <c r="L13903" s="3"/>
    </row>
    <row r="13904" spans="1:12">
      <c r="A13904" s="3"/>
      <c r="G13904" s="3"/>
      <c r="H13904" s="3"/>
      <c r="J13904" s="3"/>
      <c r="K13904" s="3"/>
      <c r="L13904" s="3"/>
    </row>
    <row r="13922" spans="1:12">
      <c r="A13922" s="3"/>
      <c r="I13922" s="16"/>
    </row>
    <row r="13923" spans="1:12">
      <c r="A13923" s="3"/>
      <c r="I13923" s="16"/>
    </row>
    <row r="13924" spans="1:12">
      <c r="A13924" s="3"/>
      <c r="I13924" s="16"/>
    </row>
    <row r="13925" spans="1:12">
      <c r="A13925" s="3"/>
      <c r="I13925" s="16"/>
    </row>
    <row r="13926" spans="1:12">
      <c r="A13926" s="3"/>
      <c r="I13926" s="16"/>
    </row>
    <row r="13927" spans="1:12">
      <c r="A13927" s="3"/>
      <c r="I13927" s="16"/>
    </row>
    <row r="13928" spans="1:12">
      <c r="A13928" s="3"/>
      <c r="G13928" s="3"/>
      <c r="H13928" s="3"/>
      <c r="J13928" s="3"/>
      <c r="K13928" s="3"/>
      <c r="L13928" s="3"/>
    </row>
    <row r="13929" spans="1:12">
      <c r="A13929" s="3"/>
      <c r="G13929" s="3"/>
      <c r="H13929" s="3"/>
      <c r="J13929" s="3"/>
      <c r="K13929" s="3"/>
      <c r="L13929" s="3"/>
    </row>
    <row r="13930" spans="1:12">
      <c r="A13930" s="3"/>
      <c r="G13930" s="3"/>
      <c r="H13930" s="3"/>
      <c r="J13930" s="3"/>
      <c r="K13930" s="3"/>
      <c r="L13930" s="3"/>
    </row>
    <row r="13931" spans="1:12">
      <c r="A13931" s="3"/>
      <c r="G13931" s="3"/>
      <c r="H13931" s="3"/>
      <c r="J13931" s="3"/>
      <c r="K13931" s="3"/>
      <c r="L13931" s="3"/>
    </row>
    <row r="13932" spans="1:12">
      <c r="A13932" s="3"/>
      <c r="G13932" s="3"/>
      <c r="H13932" s="3"/>
      <c r="J13932" s="3"/>
      <c r="K13932" s="3"/>
      <c r="L13932" s="3"/>
    </row>
    <row r="13933" spans="1:12">
      <c r="A13933" s="3"/>
      <c r="G13933" s="3"/>
      <c r="H13933" s="3"/>
      <c r="J13933" s="3"/>
      <c r="K13933" s="3"/>
      <c r="L13933" s="3"/>
    </row>
    <row r="13951" spans="1:13" s="1" customFormat="1">
      <c r="A13951" s="3"/>
      <c r="B13951" s="3"/>
      <c r="C13951" s="3"/>
      <c r="D13951" s="3"/>
      <c r="E13951" s="3"/>
      <c r="F13951" s="3"/>
      <c r="I13951" s="16"/>
      <c r="M13951" s="3"/>
    </row>
    <row r="13952" spans="1:13">
      <c r="A13952" s="3"/>
      <c r="I13952" s="16"/>
    </row>
    <row r="13953" spans="1:12">
      <c r="A13953" s="3"/>
      <c r="I13953" s="16"/>
    </row>
    <row r="13954" spans="1:12">
      <c r="A13954" s="3"/>
      <c r="I13954" s="16"/>
    </row>
    <row r="13955" spans="1:12">
      <c r="A13955" s="3"/>
      <c r="I13955" s="16"/>
    </row>
    <row r="13956" spans="1:12">
      <c r="A13956" s="3"/>
      <c r="I13956" s="16"/>
    </row>
    <row r="13957" spans="1:12">
      <c r="A13957" s="3"/>
      <c r="G13957" s="3"/>
      <c r="H13957" s="3"/>
      <c r="J13957" s="3"/>
      <c r="K13957" s="3"/>
      <c r="L13957" s="3"/>
    </row>
    <row r="13958" spans="1:12">
      <c r="A13958" s="3"/>
      <c r="G13958" s="3"/>
      <c r="H13958" s="3"/>
      <c r="J13958" s="3"/>
      <c r="K13958" s="3"/>
      <c r="L13958" s="3"/>
    </row>
    <row r="13959" spans="1:12">
      <c r="A13959" s="3"/>
      <c r="G13959" s="3"/>
      <c r="H13959" s="3"/>
      <c r="J13959" s="3"/>
      <c r="K13959" s="3"/>
      <c r="L13959" s="3"/>
    </row>
    <row r="13960" spans="1:12">
      <c r="A13960" s="3"/>
      <c r="G13960" s="3"/>
      <c r="H13960" s="3"/>
      <c r="J13960" s="3"/>
      <c r="K13960" s="3"/>
      <c r="L13960" s="3"/>
    </row>
    <row r="13961" spans="1:12">
      <c r="A13961" s="3"/>
      <c r="G13961" s="3"/>
      <c r="H13961" s="3"/>
      <c r="J13961" s="3"/>
      <c r="K13961" s="3"/>
      <c r="L13961" s="3"/>
    </row>
    <row r="13962" spans="1:12">
      <c r="A13962" s="3"/>
      <c r="G13962" s="3"/>
      <c r="H13962" s="3"/>
      <c r="J13962" s="3"/>
      <c r="K13962" s="3"/>
      <c r="L13962" s="3"/>
    </row>
    <row r="13980" spans="1:13" s="1" customFormat="1">
      <c r="A13980" s="3"/>
      <c r="B13980" s="3"/>
      <c r="C13980" s="3"/>
      <c r="D13980" s="3"/>
      <c r="E13980" s="3"/>
      <c r="F13980" s="3"/>
      <c r="I13980" s="16"/>
      <c r="M13980" s="3"/>
    </row>
    <row r="13981" spans="1:13" s="1" customFormat="1">
      <c r="A13981" s="3"/>
      <c r="B13981" s="3"/>
      <c r="C13981" s="3"/>
      <c r="D13981" s="3"/>
      <c r="E13981" s="3"/>
      <c r="F13981" s="3"/>
      <c r="I13981" s="16"/>
      <c r="M13981" s="3"/>
    </row>
    <row r="13982" spans="1:13" s="1" customFormat="1">
      <c r="A13982" s="3"/>
      <c r="B13982" s="3"/>
      <c r="C13982" s="3"/>
      <c r="D13982" s="3"/>
      <c r="E13982" s="3"/>
      <c r="F13982" s="3"/>
      <c r="I13982" s="16"/>
      <c r="M13982" s="3"/>
    </row>
    <row r="13983" spans="1:13" s="1" customFormat="1">
      <c r="A13983" s="3"/>
      <c r="B13983" s="3"/>
      <c r="C13983" s="3"/>
      <c r="D13983" s="3"/>
      <c r="E13983" s="3"/>
      <c r="F13983" s="3"/>
      <c r="I13983" s="16"/>
      <c r="M13983" s="3"/>
    </row>
    <row r="13984" spans="1:13">
      <c r="A13984" s="3"/>
      <c r="I13984" s="16"/>
    </row>
    <row r="13985" spans="1:12">
      <c r="A13985" s="3"/>
      <c r="I13985" s="16"/>
    </row>
    <row r="13986" spans="1:12">
      <c r="A13986" s="3"/>
      <c r="G13986" s="3"/>
      <c r="H13986" s="3"/>
      <c r="J13986" s="3"/>
      <c r="K13986" s="3"/>
      <c r="L13986" s="3"/>
    </row>
    <row r="13987" spans="1:12">
      <c r="A13987" s="3"/>
      <c r="G13987" s="3"/>
      <c r="H13987" s="3"/>
      <c r="J13987" s="3"/>
      <c r="K13987" s="3"/>
      <c r="L13987" s="3"/>
    </row>
    <row r="13988" spans="1:12">
      <c r="A13988" s="3"/>
      <c r="G13988" s="3"/>
      <c r="H13988" s="3"/>
      <c r="J13988" s="3"/>
      <c r="K13988" s="3"/>
      <c r="L13988" s="3"/>
    </row>
    <row r="13989" spans="1:12">
      <c r="A13989" s="3"/>
      <c r="G13989" s="3"/>
      <c r="H13989" s="3"/>
      <c r="J13989" s="3"/>
      <c r="K13989" s="3"/>
      <c r="L13989" s="3"/>
    </row>
    <row r="13990" spans="1:12">
      <c r="A13990" s="3"/>
      <c r="G13990" s="3"/>
      <c r="H13990" s="3"/>
      <c r="J13990" s="3"/>
      <c r="K13990" s="3"/>
      <c r="L13990" s="3"/>
    </row>
    <row r="13991" spans="1:12">
      <c r="A13991" s="3"/>
      <c r="G13991" s="3"/>
      <c r="H13991" s="3"/>
      <c r="J13991" s="3"/>
      <c r="K13991" s="3"/>
      <c r="L13991" s="3"/>
    </row>
    <row r="14009" spans="1:12">
      <c r="A14009" s="3"/>
      <c r="G14009" s="3"/>
      <c r="H14009" s="3"/>
      <c r="I14009" s="16"/>
      <c r="J14009" s="3"/>
      <c r="K14009" s="3"/>
      <c r="L14009" s="3"/>
    </row>
    <row r="14010" spans="1:12">
      <c r="A14010" s="3"/>
      <c r="I14010" s="16"/>
    </row>
    <row r="14011" spans="1:12">
      <c r="A14011" s="3"/>
      <c r="I14011" s="16"/>
    </row>
    <row r="14012" spans="1:12">
      <c r="A14012" s="3"/>
      <c r="I14012" s="16"/>
    </row>
    <row r="14013" spans="1:12">
      <c r="A14013" s="3"/>
      <c r="I14013" s="16"/>
    </row>
    <row r="14014" spans="1:12">
      <c r="A14014" s="3"/>
      <c r="I14014" s="16"/>
    </row>
    <row r="14015" spans="1:12">
      <c r="A14015" s="3"/>
      <c r="G14015" s="3"/>
      <c r="H14015" s="3"/>
      <c r="J14015" s="3"/>
      <c r="K14015" s="3"/>
      <c r="L14015" s="3"/>
    </row>
    <row r="14016" spans="1:12">
      <c r="A14016" s="3"/>
      <c r="G14016" s="3"/>
      <c r="H14016" s="3"/>
      <c r="J14016" s="3"/>
      <c r="K14016" s="3"/>
      <c r="L14016" s="3"/>
    </row>
    <row r="14017" spans="1:12">
      <c r="A14017" s="3"/>
      <c r="G14017" s="3"/>
      <c r="H14017" s="3"/>
      <c r="J14017" s="3"/>
      <c r="K14017" s="3"/>
      <c r="L14017" s="3"/>
    </row>
    <row r="14018" spans="1:12">
      <c r="A14018" s="3"/>
      <c r="G14018" s="3"/>
      <c r="H14018" s="3"/>
      <c r="J14018" s="3"/>
      <c r="K14018" s="3"/>
      <c r="L14018" s="3"/>
    </row>
    <row r="14019" spans="1:12">
      <c r="A14019" s="3"/>
      <c r="G14019" s="3"/>
      <c r="H14019" s="3"/>
      <c r="J14019" s="3"/>
      <c r="K14019" s="3"/>
      <c r="L14019" s="3"/>
    </row>
    <row r="14020" spans="1:12">
      <c r="A14020" s="3"/>
      <c r="G14020" s="3"/>
      <c r="H14020" s="3"/>
      <c r="J14020" s="3"/>
      <c r="K14020" s="3"/>
      <c r="L14020" s="3"/>
    </row>
    <row r="14038" spans="1:12" s="1" customFormat="1">
      <c r="B14038" s="3"/>
      <c r="C14038" s="3"/>
      <c r="D14038" s="3"/>
      <c r="E14038" s="3"/>
      <c r="F14038" s="3"/>
      <c r="I14038" s="16"/>
    </row>
    <row r="14039" spans="1:12" s="1" customFormat="1">
      <c r="B14039" s="3"/>
      <c r="C14039" s="3"/>
      <c r="D14039" s="3"/>
      <c r="E14039" s="3"/>
      <c r="F14039" s="3"/>
      <c r="I14039" s="16"/>
    </row>
    <row r="14040" spans="1:12" s="1" customFormat="1">
      <c r="B14040" s="3"/>
      <c r="C14040" s="3"/>
      <c r="D14040" s="3"/>
      <c r="E14040" s="3"/>
      <c r="F14040" s="3"/>
      <c r="I14040" s="16"/>
    </row>
    <row r="14041" spans="1:12">
      <c r="A14041" s="3"/>
      <c r="I14041" s="16"/>
    </row>
    <row r="14042" spans="1:12">
      <c r="A14042" s="3"/>
      <c r="I14042" s="16"/>
    </row>
    <row r="14043" spans="1:12">
      <c r="A14043" s="3"/>
      <c r="I14043" s="16"/>
    </row>
    <row r="14044" spans="1:12">
      <c r="A14044" s="3"/>
      <c r="G14044" s="3"/>
      <c r="H14044" s="3"/>
      <c r="J14044" s="3"/>
      <c r="K14044" s="3"/>
      <c r="L14044" s="3"/>
    </row>
    <row r="14045" spans="1:12">
      <c r="A14045" s="3"/>
      <c r="G14045" s="3"/>
      <c r="H14045" s="3"/>
      <c r="J14045" s="3"/>
      <c r="K14045" s="3"/>
      <c r="L14045" s="3"/>
    </row>
    <row r="14046" spans="1:12">
      <c r="A14046" s="3"/>
      <c r="G14046" s="3"/>
      <c r="H14046" s="3"/>
      <c r="J14046" s="3"/>
      <c r="K14046" s="3"/>
      <c r="L14046" s="3"/>
    </row>
    <row r="14047" spans="1:12">
      <c r="A14047" s="3"/>
      <c r="G14047" s="3"/>
      <c r="H14047" s="3"/>
      <c r="J14047" s="3"/>
      <c r="K14047" s="3"/>
      <c r="L14047" s="3"/>
    </row>
    <row r="14048" spans="1:12">
      <c r="A14048" s="3"/>
      <c r="G14048" s="3"/>
      <c r="H14048" s="3"/>
      <c r="J14048" s="3"/>
      <c r="K14048" s="3"/>
      <c r="L14048" s="3"/>
    </row>
    <row r="14049" spans="1:12">
      <c r="A14049" s="3"/>
      <c r="G14049" s="3"/>
      <c r="H14049" s="3"/>
      <c r="J14049" s="3"/>
      <c r="K14049" s="3"/>
      <c r="L14049" s="3"/>
    </row>
    <row r="14067" spans="1:12" s="1" customFormat="1">
      <c r="B14067" s="3"/>
      <c r="C14067" s="3"/>
      <c r="D14067" s="3"/>
      <c r="E14067" s="3"/>
      <c r="F14067" s="3"/>
      <c r="I14067" s="16"/>
    </row>
    <row r="14068" spans="1:12" s="1" customFormat="1">
      <c r="B14068" s="3"/>
      <c r="C14068" s="3"/>
      <c r="D14068" s="3"/>
      <c r="E14068" s="3"/>
      <c r="F14068" s="3"/>
      <c r="I14068" s="16"/>
    </row>
    <row r="14069" spans="1:12" s="1" customFormat="1">
      <c r="B14069" s="3"/>
      <c r="C14069" s="3"/>
      <c r="D14069" s="3"/>
      <c r="E14069" s="3"/>
      <c r="F14069" s="3"/>
      <c r="I14069" s="16"/>
    </row>
    <row r="14070" spans="1:12" s="1" customFormat="1">
      <c r="B14070" s="3"/>
      <c r="C14070" s="3"/>
      <c r="D14070" s="3"/>
      <c r="E14070" s="3"/>
      <c r="F14070" s="3"/>
      <c r="I14070" s="16"/>
    </row>
    <row r="14071" spans="1:12" s="1" customFormat="1">
      <c r="B14071" s="3"/>
      <c r="C14071" s="3"/>
      <c r="D14071" s="3"/>
      <c r="E14071" s="3"/>
      <c r="F14071" s="3"/>
      <c r="I14071" s="16"/>
    </row>
    <row r="14072" spans="1:12" s="1" customFormat="1">
      <c r="B14072" s="3"/>
      <c r="C14072" s="3"/>
      <c r="D14072" s="3"/>
      <c r="E14072" s="3"/>
      <c r="F14072" s="3"/>
      <c r="I14072" s="16"/>
    </row>
    <row r="14073" spans="1:12">
      <c r="A14073" s="3"/>
      <c r="G14073" s="3"/>
      <c r="H14073" s="3"/>
      <c r="J14073" s="3"/>
      <c r="K14073" s="3"/>
      <c r="L14073" s="3"/>
    </row>
    <row r="14074" spans="1:12">
      <c r="A14074" s="3"/>
      <c r="G14074" s="3"/>
      <c r="H14074" s="3"/>
      <c r="J14074" s="3"/>
      <c r="K14074" s="3"/>
      <c r="L14074" s="3"/>
    </row>
    <row r="14075" spans="1:12">
      <c r="A14075" s="3"/>
      <c r="G14075" s="3"/>
      <c r="H14075" s="3"/>
      <c r="J14075" s="3"/>
      <c r="K14075" s="3"/>
      <c r="L14075" s="3"/>
    </row>
    <row r="14076" spans="1:12">
      <c r="A14076" s="3"/>
      <c r="G14076" s="3"/>
      <c r="H14076" s="3"/>
      <c r="J14076" s="3"/>
      <c r="K14076" s="3"/>
      <c r="L14076" s="3"/>
    </row>
    <row r="14077" spans="1:12">
      <c r="A14077" s="3"/>
      <c r="G14077" s="3"/>
      <c r="H14077" s="3"/>
      <c r="J14077" s="3"/>
      <c r="K14077" s="3"/>
      <c r="L14077" s="3"/>
    </row>
    <row r="14078" spans="1:12">
      <c r="A14078" s="3"/>
      <c r="G14078" s="3"/>
      <c r="H14078" s="3"/>
      <c r="J14078" s="3"/>
      <c r="K14078" s="3"/>
      <c r="L14078" s="3"/>
    </row>
    <row r="14096" spans="1:9">
      <c r="A14096" s="3"/>
      <c r="I14096" s="16"/>
    </row>
    <row r="14097" spans="1:12">
      <c r="A14097" s="3"/>
      <c r="I14097" s="16"/>
    </row>
    <row r="14098" spans="1:12">
      <c r="A14098" s="3"/>
      <c r="I14098" s="16"/>
    </row>
    <row r="14099" spans="1:12">
      <c r="A14099" s="3"/>
      <c r="I14099" s="16"/>
    </row>
    <row r="14100" spans="1:12">
      <c r="A14100" s="3"/>
      <c r="I14100" s="16"/>
    </row>
    <row r="14101" spans="1:12">
      <c r="A14101" s="3"/>
      <c r="I14101" s="16"/>
    </row>
    <row r="14102" spans="1:12">
      <c r="A14102" s="3"/>
      <c r="G14102" s="3"/>
      <c r="H14102" s="3"/>
      <c r="J14102" s="3"/>
      <c r="K14102" s="3"/>
      <c r="L14102" s="3"/>
    </row>
    <row r="14103" spans="1:12">
      <c r="A14103" s="3"/>
      <c r="G14103" s="3"/>
      <c r="H14103" s="3"/>
      <c r="J14103" s="3"/>
      <c r="K14103" s="3"/>
      <c r="L14103" s="3"/>
    </row>
    <row r="14104" spans="1:12">
      <c r="A14104" s="3"/>
      <c r="G14104" s="3"/>
      <c r="H14104" s="3"/>
      <c r="J14104" s="3"/>
      <c r="K14104" s="3"/>
      <c r="L14104" s="3"/>
    </row>
    <row r="14105" spans="1:12">
      <c r="A14105" s="3"/>
      <c r="G14105" s="3"/>
      <c r="H14105" s="3"/>
      <c r="J14105" s="3"/>
      <c r="K14105" s="3"/>
      <c r="L14105" s="3"/>
    </row>
    <row r="14106" spans="1:12">
      <c r="A14106" s="3"/>
      <c r="G14106" s="3"/>
      <c r="H14106" s="3"/>
      <c r="J14106" s="3"/>
      <c r="K14106" s="3"/>
      <c r="L14106" s="3"/>
    </row>
    <row r="14107" spans="1:12">
      <c r="A14107" s="3"/>
      <c r="G14107" s="3"/>
      <c r="H14107" s="3"/>
      <c r="J14107" s="3"/>
      <c r="K14107" s="3"/>
      <c r="L14107" s="3"/>
    </row>
    <row r="14125" spans="1:13" s="1" customFormat="1">
      <c r="A14125" s="3"/>
      <c r="B14125" s="3"/>
      <c r="C14125" s="3"/>
      <c r="D14125" s="3"/>
      <c r="E14125" s="3"/>
      <c r="F14125" s="3"/>
      <c r="I14125" s="16"/>
      <c r="M14125" s="3"/>
    </row>
    <row r="14126" spans="1:13" s="1" customFormat="1">
      <c r="A14126" s="3"/>
      <c r="B14126" s="3"/>
      <c r="C14126" s="3"/>
      <c r="D14126" s="3"/>
      <c r="E14126" s="3"/>
      <c r="F14126" s="3"/>
      <c r="I14126" s="16"/>
      <c r="M14126" s="3"/>
    </row>
    <row r="14127" spans="1:13" s="1" customFormat="1">
      <c r="A14127" s="3"/>
      <c r="B14127" s="3"/>
      <c r="C14127" s="3"/>
      <c r="D14127" s="3"/>
      <c r="E14127" s="3"/>
      <c r="F14127" s="3"/>
      <c r="I14127" s="16"/>
      <c r="M14127" s="3"/>
    </row>
    <row r="14128" spans="1:13">
      <c r="A14128" s="3"/>
      <c r="I14128" s="16"/>
    </row>
    <row r="14129" spans="1:12">
      <c r="A14129" s="3"/>
      <c r="I14129" s="16"/>
    </row>
    <row r="14130" spans="1:12">
      <c r="A14130" s="3"/>
      <c r="I14130" s="16"/>
    </row>
    <row r="14131" spans="1:12">
      <c r="A14131" s="3"/>
      <c r="G14131" s="3"/>
      <c r="H14131" s="3"/>
      <c r="J14131" s="3"/>
      <c r="K14131" s="3"/>
      <c r="L14131" s="3"/>
    </row>
    <row r="14132" spans="1:12">
      <c r="A14132" s="3"/>
      <c r="G14132" s="3"/>
      <c r="H14132" s="3"/>
      <c r="J14132" s="3"/>
      <c r="K14132" s="3"/>
      <c r="L14132" s="3"/>
    </row>
    <row r="14133" spans="1:12">
      <c r="A14133" s="3"/>
      <c r="G14133" s="3"/>
      <c r="H14133" s="3"/>
      <c r="J14133" s="3"/>
      <c r="K14133" s="3"/>
      <c r="L14133" s="3"/>
    </row>
    <row r="14134" spans="1:12">
      <c r="A14134" s="3"/>
      <c r="G14134" s="3"/>
      <c r="H14134" s="3"/>
      <c r="J14134" s="3"/>
      <c r="K14134" s="3"/>
      <c r="L14134" s="3"/>
    </row>
    <row r="14135" spans="1:12">
      <c r="A14135" s="3"/>
      <c r="G14135" s="3"/>
      <c r="H14135" s="3"/>
      <c r="J14135" s="3"/>
      <c r="K14135" s="3"/>
      <c r="L14135" s="3"/>
    </row>
    <row r="14136" spans="1:12">
      <c r="A14136" s="3"/>
      <c r="G14136" s="3"/>
      <c r="H14136" s="3"/>
      <c r="J14136" s="3"/>
      <c r="K14136" s="3"/>
      <c r="L14136" s="3"/>
    </row>
    <row r="14154" spans="1:12" s="1" customFormat="1">
      <c r="A14154" s="3"/>
      <c r="B14154" s="3"/>
      <c r="C14154" s="3"/>
      <c r="D14154" s="3"/>
      <c r="E14154" s="3"/>
      <c r="F14154" s="3"/>
      <c r="I14154" s="16"/>
    </row>
    <row r="14155" spans="1:12" s="1" customFormat="1">
      <c r="A14155" s="3"/>
      <c r="B14155" s="3"/>
      <c r="C14155" s="3"/>
      <c r="D14155" s="3"/>
      <c r="E14155" s="3"/>
      <c r="F14155" s="3"/>
      <c r="I14155" s="16"/>
    </row>
    <row r="14156" spans="1:12">
      <c r="A14156" s="3"/>
      <c r="I14156" s="16"/>
    </row>
    <row r="14157" spans="1:12">
      <c r="A14157" s="3"/>
      <c r="I14157" s="16"/>
    </row>
    <row r="14158" spans="1:12">
      <c r="A14158" s="3"/>
      <c r="I14158" s="16"/>
    </row>
    <row r="14159" spans="1:12">
      <c r="A14159" s="3"/>
      <c r="I14159" s="16"/>
    </row>
    <row r="14160" spans="1:12">
      <c r="A14160" s="3"/>
      <c r="G14160" s="3"/>
      <c r="H14160" s="3"/>
      <c r="J14160" s="3"/>
      <c r="K14160" s="3"/>
      <c r="L14160" s="3"/>
    </row>
    <row r="14161" spans="1:12">
      <c r="A14161" s="3"/>
      <c r="G14161" s="3"/>
      <c r="H14161" s="3"/>
      <c r="J14161" s="3"/>
      <c r="K14161" s="3"/>
      <c r="L14161" s="3"/>
    </row>
    <row r="14162" spans="1:12">
      <c r="A14162" s="3"/>
      <c r="G14162" s="3"/>
      <c r="H14162" s="3"/>
      <c r="J14162" s="3"/>
      <c r="K14162" s="3"/>
      <c r="L14162" s="3"/>
    </row>
    <row r="14163" spans="1:12">
      <c r="A14163" s="3"/>
      <c r="G14163" s="3"/>
      <c r="H14163" s="3"/>
      <c r="J14163" s="3"/>
      <c r="K14163" s="3"/>
      <c r="L14163" s="3"/>
    </row>
    <row r="14164" spans="1:12">
      <c r="A14164" s="3"/>
      <c r="G14164" s="3"/>
      <c r="H14164" s="3"/>
      <c r="J14164" s="3"/>
      <c r="K14164" s="3"/>
      <c r="L14164" s="3"/>
    </row>
    <row r="14165" spans="1:12">
      <c r="A14165" s="3"/>
      <c r="G14165" s="3"/>
      <c r="H14165" s="3"/>
      <c r="J14165" s="3"/>
      <c r="K14165" s="3"/>
      <c r="L14165" s="3"/>
    </row>
    <row r="14183" spans="1:12" s="1" customFormat="1">
      <c r="B14183" s="3"/>
      <c r="C14183" s="3"/>
      <c r="D14183" s="3"/>
      <c r="E14183" s="3"/>
      <c r="F14183" s="3"/>
      <c r="I14183" s="16"/>
    </row>
    <row r="14184" spans="1:12" s="1" customFormat="1">
      <c r="B14184" s="3"/>
      <c r="C14184" s="3"/>
      <c r="D14184" s="3"/>
      <c r="E14184" s="3"/>
      <c r="F14184" s="3"/>
      <c r="I14184" s="16"/>
    </row>
    <row r="14185" spans="1:12">
      <c r="A14185" s="3"/>
      <c r="I14185" s="16"/>
    </row>
    <row r="14186" spans="1:12">
      <c r="A14186" s="3"/>
      <c r="I14186" s="16"/>
    </row>
    <row r="14187" spans="1:12">
      <c r="A14187" s="3"/>
      <c r="I14187" s="16"/>
    </row>
    <row r="14188" spans="1:12">
      <c r="A14188" s="3"/>
      <c r="I14188" s="16"/>
    </row>
    <row r="14189" spans="1:12">
      <c r="A14189" s="3"/>
      <c r="G14189" s="3"/>
      <c r="H14189" s="3"/>
      <c r="J14189" s="3"/>
      <c r="K14189" s="3"/>
      <c r="L14189" s="3"/>
    </row>
    <row r="14190" spans="1:12">
      <c r="A14190" s="3"/>
      <c r="G14190" s="3"/>
      <c r="H14190" s="3"/>
      <c r="J14190" s="3"/>
      <c r="K14190" s="3"/>
      <c r="L14190" s="3"/>
    </row>
    <row r="14191" spans="1:12">
      <c r="A14191" s="3"/>
      <c r="G14191" s="3"/>
      <c r="H14191" s="3"/>
      <c r="J14191" s="3"/>
      <c r="K14191" s="3"/>
      <c r="L14191" s="3"/>
    </row>
    <row r="14192" spans="1:12">
      <c r="A14192" s="3"/>
      <c r="G14192" s="3"/>
      <c r="H14192" s="3"/>
      <c r="J14192" s="3"/>
      <c r="K14192" s="3"/>
      <c r="L14192" s="3"/>
    </row>
    <row r="14193" spans="1:12">
      <c r="A14193" s="3"/>
      <c r="G14193" s="3"/>
      <c r="H14193" s="3"/>
      <c r="J14193" s="3"/>
      <c r="K14193" s="3"/>
      <c r="L14193" s="3"/>
    </row>
    <row r="14194" spans="1:12">
      <c r="A14194" s="3"/>
      <c r="G14194" s="3"/>
      <c r="H14194" s="3"/>
      <c r="J14194" s="3"/>
      <c r="K14194" s="3"/>
      <c r="L14194" s="3"/>
    </row>
    <row r="14212" spans="1:12" s="1" customFormat="1">
      <c r="B14212" s="3"/>
      <c r="C14212" s="3"/>
      <c r="D14212" s="3"/>
      <c r="E14212" s="3"/>
      <c r="F14212" s="3"/>
      <c r="I14212" s="16"/>
    </row>
    <row r="14213" spans="1:12" s="1" customFormat="1">
      <c r="B14213" s="3"/>
      <c r="C14213" s="3"/>
      <c r="D14213" s="3"/>
      <c r="E14213" s="3"/>
      <c r="F14213" s="3"/>
      <c r="I14213" s="16"/>
    </row>
    <row r="14214" spans="1:12" s="1" customFormat="1">
      <c r="B14214" s="3"/>
      <c r="C14214" s="3"/>
      <c r="D14214" s="3"/>
      <c r="E14214" s="3"/>
      <c r="F14214" s="3"/>
      <c r="I14214" s="16"/>
    </row>
    <row r="14215" spans="1:12" s="1" customFormat="1">
      <c r="B14215" s="3"/>
      <c r="C14215" s="3"/>
      <c r="D14215" s="3"/>
      <c r="E14215" s="3"/>
      <c r="F14215" s="3"/>
      <c r="I14215" s="16"/>
    </row>
    <row r="14216" spans="1:12" s="1" customFormat="1">
      <c r="B14216" s="3"/>
      <c r="C14216" s="3"/>
      <c r="D14216" s="3"/>
      <c r="E14216" s="3"/>
      <c r="F14216" s="3"/>
      <c r="I14216" s="16"/>
    </row>
    <row r="14217" spans="1:12">
      <c r="A14217" s="3"/>
      <c r="I14217" s="16"/>
    </row>
    <row r="14218" spans="1:12">
      <c r="A14218" s="3"/>
      <c r="G14218" s="3"/>
      <c r="H14218" s="3"/>
      <c r="J14218" s="3"/>
      <c r="K14218" s="3"/>
      <c r="L14218" s="3"/>
    </row>
    <row r="14219" spans="1:12">
      <c r="A14219" s="3"/>
      <c r="G14219" s="3"/>
      <c r="H14219" s="3"/>
      <c r="J14219" s="3"/>
      <c r="K14219" s="3"/>
      <c r="L14219" s="3"/>
    </row>
    <row r="14220" spans="1:12">
      <c r="A14220" s="3"/>
      <c r="G14220" s="3"/>
      <c r="H14220" s="3"/>
      <c r="J14220" s="3"/>
      <c r="K14220" s="3"/>
      <c r="L14220" s="3"/>
    </row>
    <row r="14221" spans="1:12">
      <c r="A14221" s="3"/>
      <c r="G14221" s="3"/>
      <c r="H14221" s="3"/>
      <c r="J14221" s="3"/>
      <c r="K14221" s="3"/>
      <c r="L14221" s="3"/>
    </row>
    <row r="14222" spans="1:12">
      <c r="A14222" s="3"/>
      <c r="G14222" s="3"/>
      <c r="H14222" s="3"/>
      <c r="J14222" s="3"/>
      <c r="K14222" s="3"/>
      <c r="L14222" s="3"/>
    </row>
    <row r="14223" spans="1:12">
      <c r="A14223" s="3"/>
      <c r="G14223" s="3"/>
      <c r="H14223" s="3"/>
      <c r="J14223" s="3"/>
      <c r="K14223" s="3"/>
      <c r="L14223" s="3"/>
    </row>
    <row r="14241" spans="1:12">
      <c r="A14241" s="3"/>
      <c r="I14241" s="16"/>
    </row>
    <row r="14242" spans="1:12">
      <c r="A14242" s="3"/>
      <c r="I14242" s="16"/>
    </row>
    <row r="14243" spans="1:12">
      <c r="A14243" s="3"/>
      <c r="I14243" s="16"/>
    </row>
    <row r="14244" spans="1:12">
      <c r="A14244" s="3"/>
      <c r="I14244" s="16"/>
    </row>
    <row r="14245" spans="1:12">
      <c r="A14245" s="3"/>
      <c r="I14245" s="16"/>
    </row>
    <row r="14246" spans="1:12">
      <c r="A14246" s="3"/>
      <c r="I14246" s="16"/>
    </row>
    <row r="14247" spans="1:12">
      <c r="A14247" s="3"/>
      <c r="G14247" s="3"/>
      <c r="H14247" s="3"/>
      <c r="J14247" s="3"/>
      <c r="K14247" s="3"/>
      <c r="L14247" s="3"/>
    </row>
    <row r="14248" spans="1:12">
      <c r="A14248" s="3"/>
      <c r="G14248" s="3"/>
      <c r="H14248" s="3"/>
      <c r="J14248" s="3"/>
      <c r="K14248" s="3"/>
      <c r="L14248" s="3"/>
    </row>
    <row r="14249" spans="1:12">
      <c r="A14249" s="3"/>
      <c r="G14249" s="3"/>
      <c r="H14249" s="3"/>
      <c r="J14249" s="3"/>
      <c r="K14249" s="3"/>
      <c r="L14249" s="3"/>
    </row>
    <row r="14250" spans="1:12">
      <c r="A14250" s="3"/>
      <c r="G14250" s="3"/>
      <c r="H14250" s="3"/>
      <c r="J14250" s="3"/>
      <c r="K14250" s="3"/>
      <c r="L14250" s="3"/>
    </row>
    <row r="14251" spans="1:12">
      <c r="A14251" s="3"/>
      <c r="G14251" s="3"/>
      <c r="H14251" s="3"/>
      <c r="J14251" s="3"/>
      <c r="K14251" s="3"/>
      <c r="L14251" s="3"/>
    </row>
    <row r="14252" spans="1:12">
      <c r="A14252" s="3"/>
      <c r="G14252" s="3"/>
      <c r="H14252" s="3"/>
      <c r="J14252" s="3"/>
      <c r="K14252" s="3"/>
      <c r="L14252" s="3"/>
    </row>
    <row r="14270" spans="1:13" s="1" customFormat="1">
      <c r="A14270" s="3"/>
      <c r="B14270" s="3"/>
      <c r="C14270" s="3"/>
      <c r="D14270" s="3"/>
      <c r="E14270" s="3"/>
      <c r="F14270" s="3"/>
      <c r="I14270" s="16"/>
      <c r="M14270" s="3"/>
    </row>
    <row r="14271" spans="1:13" s="1" customFormat="1">
      <c r="A14271" s="3"/>
      <c r="B14271" s="3"/>
      <c r="C14271" s="3"/>
      <c r="D14271" s="3"/>
      <c r="E14271" s="3"/>
      <c r="F14271" s="3"/>
      <c r="I14271" s="16"/>
      <c r="M14271" s="3"/>
    </row>
    <row r="14272" spans="1:13">
      <c r="A14272" s="3"/>
      <c r="I14272" s="16"/>
    </row>
    <row r="14273" spans="1:12">
      <c r="A14273" s="3"/>
      <c r="I14273" s="16"/>
    </row>
    <row r="14274" spans="1:12">
      <c r="A14274" s="3"/>
      <c r="I14274" s="16"/>
    </row>
    <row r="14275" spans="1:12">
      <c r="A14275" s="3"/>
      <c r="I14275" s="16"/>
    </row>
    <row r="14276" spans="1:12">
      <c r="A14276" s="3"/>
      <c r="G14276" s="3"/>
      <c r="H14276" s="3"/>
      <c r="J14276" s="3"/>
      <c r="K14276" s="3"/>
      <c r="L14276" s="3"/>
    </row>
    <row r="14277" spans="1:12">
      <c r="A14277" s="3"/>
      <c r="G14277" s="3"/>
      <c r="H14277" s="3"/>
      <c r="J14277" s="3"/>
      <c r="K14277" s="3"/>
      <c r="L14277" s="3"/>
    </row>
    <row r="14278" spans="1:12">
      <c r="A14278" s="3"/>
      <c r="G14278" s="3"/>
      <c r="H14278" s="3"/>
      <c r="J14278" s="3"/>
      <c r="K14278" s="3"/>
      <c r="L14278" s="3"/>
    </row>
    <row r="14279" spans="1:12">
      <c r="A14279" s="3"/>
      <c r="G14279" s="3"/>
      <c r="H14279" s="3"/>
      <c r="J14279" s="3"/>
      <c r="K14279" s="3"/>
      <c r="L14279" s="3"/>
    </row>
    <row r="14280" spans="1:12">
      <c r="A14280" s="3"/>
      <c r="G14280" s="3"/>
      <c r="H14280" s="3"/>
      <c r="J14280" s="3"/>
      <c r="K14280" s="3"/>
      <c r="L14280" s="3"/>
    </row>
    <row r="14281" spans="1:12">
      <c r="A14281" s="3"/>
      <c r="G14281" s="3"/>
      <c r="H14281" s="3"/>
      <c r="J14281" s="3"/>
      <c r="K14281" s="3"/>
      <c r="L14281" s="3"/>
    </row>
    <row r="14299" spans="1:9" s="1" customFormat="1">
      <c r="A14299" s="3"/>
      <c r="B14299" s="3"/>
      <c r="C14299" s="3"/>
      <c r="D14299" s="3"/>
      <c r="E14299" s="3"/>
      <c r="F14299" s="3"/>
      <c r="I14299" s="16"/>
    </row>
    <row r="14300" spans="1:9">
      <c r="A14300" s="3"/>
      <c r="I14300" s="16"/>
    </row>
    <row r="14301" spans="1:9">
      <c r="A14301" s="3"/>
      <c r="I14301" s="16"/>
    </row>
    <row r="14302" spans="1:9">
      <c r="A14302" s="3"/>
      <c r="I14302" s="16"/>
    </row>
    <row r="14303" spans="1:9">
      <c r="A14303" s="3"/>
      <c r="I14303" s="16"/>
    </row>
    <row r="14304" spans="1:9">
      <c r="A14304" s="3"/>
      <c r="I14304" s="16"/>
    </row>
    <row r="14305" spans="1:12">
      <c r="A14305" s="3"/>
      <c r="G14305" s="3"/>
      <c r="H14305" s="3"/>
      <c r="J14305" s="3"/>
      <c r="K14305" s="3"/>
      <c r="L14305" s="3"/>
    </row>
    <row r="14306" spans="1:12">
      <c r="A14306" s="3"/>
      <c r="G14306" s="3"/>
      <c r="H14306" s="3"/>
      <c r="J14306" s="3"/>
      <c r="K14306" s="3"/>
      <c r="L14306" s="3"/>
    </row>
    <row r="14307" spans="1:12">
      <c r="A14307" s="3"/>
      <c r="G14307" s="3"/>
      <c r="H14307" s="3"/>
      <c r="J14307" s="3"/>
      <c r="K14307" s="3"/>
      <c r="L14307" s="3"/>
    </row>
    <row r="14308" spans="1:12">
      <c r="A14308" s="3"/>
      <c r="G14308" s="3"/>
      <c r="H14308" s="3"/>
      <c r="J14308" s="3"/>
      <c r="K14308" s="3"/>
      <c r="L14308" s="3"/>
    </row>
    <row r="14309" spans="1:12">
      <c r="A14309" s="3"/>
      <c r="G14309" s="3"/>
      <c r="H14309" s="3"/>
      <c r="J14309" s="3"/>
      <c r="K14309" s="3"/>
      <c r="L14309" s="3"/>
    </row>
    <row r="14310" spans="1:12">
      <c r="A14310" s="3"/>
      <c r="G14310" s="3"/>
      <c r="H14310" s="3"/>
      <c r="J14310" s="3"/>
      <c r="K14310" s="3"/>
      <c r="L14310" s="3"/>
    </row>
    <row r="14328" spans="1:12" s="1" customFormat="1">
      <c r="B14328" s="3"/>
      <c r="C14328" s="3"/>
      <c r="D14328" s="3"/>
      <c r="E14328" s="3"/>
      <c r="F14328" s="3"/>
      <c r="I14328" s="16"/>
    </row>
    <row r="14329" spans="1:12">
      <c r="A14329" s="3"/>
      <c r="I14329" s="16"/>
    </row>
    <row r="14330" spans="1:12">
      <c r="A14330" s="3"/>
      <c r="I14330" s="16"/>
    </row>
    <row r="14331" spans="1:12">
      <c r="A14331" s="3"/>
      <c r="I14331" s="16"/>
    </row>
    <row r="14332" spans="1:12">
      <c r="A14332" s="3"/>
      <c r="I14332" s="16"/>
    </row>
    <row r="14333" spans="1:12">
      <c r="A14333" s="3"/>
      <c r="I14333" s="16"/>
    </row>
    <row r="14334" spans="1:12">
      <c r="A14334" s="3"/>
      <c r="G14334" s="3"/>
      <c r="H14334" s="3"/>
      <c r="J14334" s="3"/>
      <c r="K14334" s="3"/>
      <c r="L14334" s="3"/>
    </row>
    <row r="14335" spans="1:12">
      <c r="A14335" s="3"/>
      <c r="G14335" s="3"/>
      <c r="H14335" s="3"/>
      <c r="J14335" s="3"/>
      <c r="K14335" s="3"/>
      <c r="L14335" s="3"/>
    </row>
    <row r="14336" spans="1:12">
      <c r="A14336" s="3"/>
      <c r="G14336" s="3"/>
      <c r="H14336" s="3"/>
      <c r="J14336" s="3"/>
      <c r="K14336" s="3"/>
      <c r="L14336" s="3"/>
    </row>
    <row r="14337" spans="1:12">
      <c r="A14337" s="3"/>
      <c r="G14337" s="3"/>
      <c r="H14337" s="3"/>
      <c r="J14337" s="3"/>
      <c r="K14337" s="3"/>
      <c r="L14337" s="3"/>
    </row>
    <row r="14338" spans="1:12">
      <c r="A14338" s="3"/>
      <c r="G14338" s="3"/>
      <c r="H14338" s="3"/>
      <c r="J14338" s="3"/>
      <c r="K14338" s="3"/>
      <c r="L14338" s="3"/>
    </row>
    <row r="14339" spans="1:12">
      <c r="A14339" s="3"/>
      <c r="G14339" s="3"/>
      <c r="H14339" s="3"/>
      <c r="J14339" s="3"/>
      <c r="K14339" s="3"/>
      <c r="L14339" s="3"/>
    </row>
    <row r="14357" spans="1:12" s="1" customFormat="1">
      <c r="B14357" s="3"/>
      <c r="C14357" s="3"/>
      <c r="D14357" s="3"/>
      <c r="E14357" s="3"/>
      <c r="F14357" s="3"/>
      <c r="I14357" s="16"/>
    </row>
    <row r="14358" spans="1:12" s="1" customFormat="1">
      <c r="B14358" s="3"/>
      <c r="C14358" s="3"/>
      <c r="D14358" s="3"/>
      <c r="E14358" s="3"/>
      <c r="F14358" s="3"/>
      <c r="I14358" s="16"/>
    </row>
    <row r="14359" spans="1:12" s="1" customFormat="1">
      <c r="B14359" s="3"/>
      <c r="C14359" s="3"/>
      <c r="D14359" s="3"/>
      <c r="E14359" s="3"/>
      <c r="F14359" s="3"/>
      <c r="I14359" s="16"/>
    </row>
    <row r="14360" spans="1:12" s="1" customFormat="1">
      <c r="B14360" s="3"/>
      <c r="C14360" s="3"/>
      <c r="D14360" s="3"/>
      <c r="E14360" s="3"/>
      <c r="F14360" s="3"/>
      <c r="I14360" s="16"/>
    </row>
    <row r="14361" spans="1:12">
      <c r="A14361" s="3"/>
      <c r="I14361" s="16"/>
    </row>
    <row r="14362" spans="1:12">
      <c r="A14362" s="3"/>
      <c r="I14362" s="16"/>
    </row>
    <row r="14363" spans="1:12">
      <c r="A14363" s="3"/>
      <c r="G14363" s="3"/>
      <c r="H14363" s="3"/>
      <c r="J14363" s="3"/>
      <c r="K14363" s="3"/>
      <c r="L14363" s="3"/>
    </row>
    <row r="14364" spans="1:12">
      <c r="A14364" s="3"/>
      <c r="G14364" s="3"/>
      <c r="H14364" s="3"/>
      <c r="J14364" s="3"/>
      <c r="K14364" s="3"/>
      <c r="L14364" s="3"/>
    </row>
    <row r="14365" spans="1:12">
      <c r="A14365" s="3"/>
      <c r="G14365" s="3"/>
      <c r="H14365" s="3"/>
      <c r="J14365" s="3"/>
      <c r="K14365" s="3"/>
      <c r="L14365" s="3"/>
    </row>
    <row r="14366" spans="1:12">
      <c r="A14366" s="3"/>
      <c r="G14366" s="3"/>
      <c r="H14366" s="3"/>
      <c r="J14366" s="3"/>
      <c r="K14366" s="3"/>
      <c r="L14366" s="3"/>
    </row>
    <row r="14367" spans="1:12">
      <c r="A14367" s="3"/>
      <c r="G14367" s="3"/>
      <c r="H14367" s="3"/>
      <c r="J14367" s="3"/>
      <c r="K14367" s="3"/>
      <c r="L14367" s="3"/>
    </row>
    <row r="14368" spans="1:12">
      <c r="A14368" s="3"/>
      <c r="G14368" s="3"/>
      <c r="H14368" s="3"/>
      <c r="J14368" s="3"/>
      <c r="K14368" s="3"/>
      <c r="L14368" s="3"/>
    </row>
    <row r="14386" spans="1:12">
      <c r="A14386" s="3"/>
      <c r="I14386" s="16"/>
    </row>
    <row r="14387" spans="1:12">
      <c r="A14387" s="3"/>
      <c r="I14387" s="16"/>
    </row>
    <row r="14388" spans="1:12">
      <c r="A14388" s="3"/>
      <c r="I14388" s="16"/>
    </row>
    <row r="14389" spans="1:12">
      <c r="A14389" s="3"/>
      <c r="I14389" s="16"/>
    </row>
    <row r="14390" spans="1:12">
      <c r="A14390" s="3"/>
      <c r="I14390" s="16"/>
    </row>
    <row r="14391" spans="1:12">
      <c r="A14391" s="3"/>
      <c r="I14391" s="16"/>
    </row>
    <row r="14392" spans="1:12">
      <c r="A14392" s="3"/>
      <c r="G14392" s="3"/>
      <c r="H14392" s="3"/>
      <c r="J14392" s="3"/>
      <c r="K14392" s="3"/>
      <c r="L14392" s="3"/>
    </row>
    <row r="14393" spans="1:12">
      <c r="A14393" s="3"/>
      <c r="G14393" s="3"/>
      <c r="H14393" s="3"/>
      <c r="J14393" s="3"/>
      <c r="K14393" s="3"/>
      <c r="L14393" s="3"/>
    </row>
    <row r="14394" spans="1:12">
      <c r="A14394" s="3"/>
      <c r="G14394" s="3"/>
      <c r="H14394" s="3"/>
      <c r="J14394" s="3"/>
      <c r="K14394" s="3"/>
      <c r="L14394" s="3"/>
    </row>
    <row r="14395" spans="1:12">
      <c r="A14395" s="3"/>
      <c r="G14395" s="3"/>
      <c r="H14395" s="3"/>
      <c r="J14395" s="3"/>
      <c r="K14395" s="3"/>
      <c r="L14395" s="3"/>
    </row>
    <row r="14396" spans="1:12">
      <c r="A14396" s="3"/>
      <c r="G14396" s="3"/>
      <c r="H14396" s="3"/>
      <c r="J14396" s="3"/>
      <c r="K14396" s="3"/>
      <c r="L14396" s="3"/>
    </row>
    <row r="14397" spans="1:12">
      <c r="A14397" s="3"/>
      <c r="G14397" s="3"/>
      <c r="H14397" s="3"/>
      <c r="J14397" s="3"/>
      <c r="K14397" s="3"/>
      <c r="L14397" s="3"/>
    </row>
    <row r="14415" spans="1:13" s="1" customFormat="1">
      <c r="A14415" s="3"/>
      <c r="B14415" s="3"/>
      <c r="C14415" s="3"/>
      <c r="D14415" s="3"/>
      <c r="E14415" s="3"/>
      <c r="F14415" s="3"/>
      <c r="I14415" s="16"/>
      <c r="M14415" s="3"/>
    </row>
    <row r="14416" spans="1:13">
      <c r="A14416" s="3"/>
      <c r="I14416" s="16"/>
    </row>
    <row r="14417" spans="1:12">
      <c r="A14417" s="3"/>
      <c r="I14417" s="16"/>
    </row>
    <row r="14418" spans="1:12">
      <c r="A14418" s="3"/>
      <c r="I14418" s="16"/>
    </row>
    <row r="14419" spans="1:12">
      <c r="A14419" s="3"/>
      <c r="I14419" s="16"/>
    </row>
    <row r="14420" spans="1:12">
      <c r="A14420" s="3"/>
      <c r="I14420" s="16"/>
    </row>
    <row r="14421" spans="1:12">
      <c r="A14421" s="3"/>
      <c r="G14421" s="3"/>
      <c r="H14421" s="3"/>
      <c r="J14421" s="3"/>
      <c r="K14421" s="3"/>
      <c r="L14421" s="3"/>
    </row>
    <row r="14422" spans="1:12">
      <c r="A14422" s="3"/>
      <c r="G14422" s="3"/>
      <c r="H14422" s="3"/>
      <c r="J14422" s="3"/>
      <c r="K14422" s="3"/>
      <c r="L14422" s="3"/>
    </row>
    <row r="14423" spans="1:12">
      <c r="A14423" s="3"/>
      <c r="G14423" s="3"/>
      <c r="H14423" s="3"/>
      <c r="J14423" s="3"/>
      <c r="K14423" s="3"/>
      <c r="L14423" s="3"/>
    </row>
    <row r="14424" spans="1:12">
      <c r="A14424" s="3"/>
      <c r="G14424" s="3"/>
      <c r="H14424" s="3"/>
      <c r="J14424" s="3"/>
      <c r="K14424" s="3"/>
      <c r="L14424" s="3"/>
    </row>
    <row r="14425" spans="1:12">
      <c r="A14425" s="3"/>
      <c r="G14425" s="3"/>
      <c r="H14425" s="3"/>
      <c r="J14425" s="3"/>
      <c r="K14425" s="3"/>
      <c r="L14425" s="3"/>
    </row>
    <row r="14426" spans="1:12">
      <c r="A14426" s="3"/>
      <c r="G14426" s="3"/>
      <c r="H14426" s="3"/>
      <c r="J14426" s="3"/>
      <c r="K14426" s="3"/>
      <c r="L14426" s="3"/>
    </row>
    <row r="14444" spans="1:13" s="1" customFormat="1">
      <c r="A14444" s="3"/>
      <c r="B14444" s="3"/>
      <c r="C14444" s="3"/>
      <c r="D14444" s="3"/>
      <c r="E14444" s="3"/>
      <c r="F14444" s="3"/>
      <c r="I14444" s="16"/>
      <c r="M14444" s="3"/>
    </row>
    <row r="14445" spans="1:13" s="1" customFormat="1">
      <c r="A14445" s="3"/>
      <c r="B14445" s="3"/>
      <c r="C14445" s="3"/>
      <c r="D14445" s="3"/>
      <c r="E14445" s="3"/>
      <c r="F14445" s="3"/>
      <c r="I14445" s="16"/>
      <c r="M14445" s="3"/>
    </row>
    <row r="14446" spans="1:13" s="1" customFormat="1">
      <c r="A14446" s="3"/>
      <c r="B14446" s="3"/>
      <c r="C14446" s="3"/>
      <c r="D14446" s="3"/>
      <c r="E14446" s="3"/>
      <c r="F14446" s="3"/>
      <c r="I14446" s="16"/>
      <c r="M14446" s="3"/>
    </row>
    <row r="14447" spans="1:13" s="1" customFormat="1">
      <c r="A14447" s="3"/>
      <c r="B14447" s="3"/>
      <c r="C14447" s="3"/>
      <c r="D14447" s="3"/>
      <c r="E14447" s="3"/>
      <c r="F14447" s="3"/>
      <c r="I14447" s="16"/>
      <c r="M14447" s="3"/>
    </row>
    <row r="14448" spans="1:13">
      <c r="A14448" s="3"/>
      <c r="I14448" s="16"/>
    </row>
    <row r="14449" spans="1:12">
      <c r="A14449" s="3"/>
      <c r="I14449" s="16"/>
    </row>
    <row r="14450" spans="1:12">
      <c r="A14450" s="3"/>
      <c r="G14450" s="3"/>
      <c r="H14450" s="3"/>
      <c r="J14450" s="3"/>
      <c r="K14450" s="3"/>
      <c r="L14450" s="3"/>
    </row>
    <row r="14451" spans="1:12">
      <c r="A14451" s="3"/>
      <c r="G14451" s="3"/>
      <c r="H14451" s="3"/>
      <c r="J14451" s="3"/>
      <c r="K14451" s="3"/>
      <c r="L14451" s="3"/>
    </row>
    <row r="14452" spans="1:12">
      <c r="A14452" s="3"/>
      <c r="G14452" s="3"/>
      <c r="H14452" s="3"/>
      <c r="J14452" s="3"/>
      <c r="K14452" s="3"/>
      <c r="L14452" s="3"/>
    </row>
    <row r="14453" spans="1:12">
      <c r="A14453" s="3"/>
      <c r="G14453" s="3"/>
      <c r="H14453" s="3"/>
      <c r="J14453" s="3"/>
      <c r="K14453" s="3"/>
      <c r="L14453" s="3"/>
    </row>
    <row r="14454" spans="1:12">
      <c r="A14454" s="3"/>
      <c r="G14454" s="3"/>
      <c r="H14454" s="3"/>
      <c r="J14454" s="3"/>
      <c r="K14454" s="3"/>
      <c r="L14454" s="3"/>
    </row>
    <row r="14455" spans="1:12">
      <c r="A14455" s="3"/>
      <c r="G14455" s="3"/>
      <c r="H14455" s="3"/>
      <c r="J14455" s="3"/>
      <c r="K14455" s="3"/>
      <c r="L14455" s="3"/>
    </row>
    <row r="14473" spans="1:12">
      <c r="A14473" s="3"/>
      <c r="G14473" s="3"/>
      <c r="H14473" s="3"/>
      <c r="I14473" s="16"/>
      <c r="J14473" s="3"/>
      <c r="K14473" s="3"/>
      <c r="L14473" s="3"/>
    </row>
    <row r="14474" spans="1:12">
      <c r="A14474" s="3"/>
      <c r="I14474" s="16"/>
    </row>
    <row r="14475" spans="1:12">
      <c r="A14475" s="3"/>
      <c r="I14475" s="16"/>
    </row>
    <row r="14476" spans="1:12">
      <c r="A14476" s="3"/>
      <c r="I14476" s="16"/>
    </row>
    <row r="14477" spans="1:12">
      <c r="A14477" s="3"/>
      <c r="I14477" s="16"/>
    </row>
    <row r="14478" spans="1:12">
      <c r="A14478" s="3"/>
      <c r="I14478" s="16"/>
    </row>
    <row r="14479" spans="1:12">
      <c r="A14479" s="3"/>
      <c r="G14479" s="3"/>
      <c r="H14479" s="3"/>
      <c r="J14479" s="3"/>
      <c r="K14479" s="3"/>
      <c r="L14479" s="3"/>
    </row>
    <row r="14480" spans="1:12">
      <c r="A14480" s="3"/>
      <c r="G14480" s="3"/>
      <c r="H14480" s="3"/>
      <c r="J14480" s="3"/>
      <c r="K14480" s="3"/>
      <c r="L14480" s="3"/>
    </row>
    <row r="14481" spans="1:12">
      <c r="A14481" s="3"/>
      <c r="G14481" s="3"/>
      <c r="H14481" s="3"/>
      <c r="J14481" s="3"/>
      <c r="K14481" s="3"/>
      <c r="L14481" s="3"/>
    </row>
    <row r="14482" spans="1:12">
      <c r="A14482" s="3"/>
      <c r="G14482" s="3"/>
      <c r="H14482" s="3"/>
      <c r="J14482" s="3"/>
      <c r="K14482" s="3"/>
      <c r="L14482" s="3"/>
    </row>
    <row r="14483" spans="1:12">
      <c r="A14483" s="3"/>
      <c r="G14483" s="3"/>
      <c r="H14483" s="3"/>
      <c r="J14483" s="3"/>
      <c r="K14483" s="3"/>
      <c r="L14483" s="3"/>
    </row>
    <row r="14484" spans="1:12">
      <c r="A14484" s="3"/>
      <c r="G14484" s="3"/>
      <c r="H14484" s="3"/>
      <c r="J14484" s="3"/>
      <c r="K14484" s="3"/>
      <c r="L14484" s="3"/>
    </row>
    <row r="14502" spans="1:12" s="1" customFormat="1">
      <c r="B14502" s="3"/>
      <c r="C14502" s="3"/>
      <c r="D14502" s="3"/>
      <c r="E14502" s="3"/>
      <c r="F14502" s="3"/>
      <c r="I14502" s="16"/>
    </row>
    <row r="14503" spans="1:12" s="1" customFormat="1">
      <c r="B14503" s="3"/>
      <c r="C14503" s="3"/>
      <c r="D14503" s="3"/>
      <c r="E14503" s="3"/>
      <c r="F14503" s="3"/>
      <c r="I14503" s="16"/>
    </row>
    <row r="14504" spans="1:12" s="1" customFormat="1">
      <c r="B14504" s="3"/>
      <c r="C14504" s="3"/>
      <c r="D14504" s="3"/>
      <c r="E14504" s="3"/>
      <c r="F14504" s="3"/>
      <c r="I14504" s="16"/>
    </row>
    <row r="14505" spans="1:12">
      <c r="A14505" s="3"/>
      <c r="I14505" s="16"/>
    </row>
    <row r="14506" spans="1:12">
      <c r="A14506" s="3"/>
      <c r="I14506" s="16"/>
    </row>
    <row r="14507" spans="1:12">
      <c r="A14507" s="3"/>
      <c r="I14507" s="16"/>
    </row>
    <row r="14508" spans="1:12">
      <c r="A14508" s="3"/>
      <c r="G14508" s="3"/>
      <c r="H14508" s="3"/>
      <c r="J14508" s="3"/>
      <c r="K14508" s="3"/>
      <c r="L14508" s="3"/>
    </row>
    <row r="14509" spans="1:12">
      <c r="A14509" s="3"/>
      <c r="G14509" s="3"/>
      <c r="H14509" s="3"/>
      <c r="J14509" s="3"/>
      <c r="K14509" s="3"/>
      <c r="L14509" s="3"/>
    </row>
    <row r="14510" spans="1:12">
      <c r="A14510" s="3"/>
      <c r="G14510" s="3"/>
      <c r="H14510" s="3"/>
      <c r="J14510" s="3"/>
      <c r="K14510" s="3"/>
      <c r="L14510" s="3"/>
    </row>
    <row r="14511" spans="1:12">
      <c r="A14511" s="3"/>
      <c r="G14511" s="3"/>
      <c r="H14511" s="3"/>
      <c r="J14511" s="3"/>
      <c r="K14511" s="3"/>
      <c r="L14511" s="3"/>
    </row>
    <row r="14512" spans="1:12">
      <c r="A14512" s="3"/>
      <c r="G14512" s="3"/>
      <c r="H14512" s="3"/>
      <c r="J14512" s="3"/>
      <c r="K14512" s="3"/>
      <c r="L14512" s="3"/>
    </row>
    <row r="14513" spans="1:12">
      <c r="A14513" s="3"/>
      <c r="G14513" s="3"/>
      <c r="H14513" s="3"/>
      <c r="J14513" s="3"/>
      <c r="K14513" s="3"/>
      <c r="L14513" s="3"/>
    </row>
    <row r="14531" spans="1:12" s="1" customFormat="1">
      <c r="B14531" s="3"/>
      <c r="C14531" s="3"/>
      <c r="D14531" s="3"/>
      <c r="E14531" s="3"/>
      <c r="F14531" s="3"/>
      <c r="I14531" s="16"/>
    </row>
    <row r="14532" spans="1:12" s="1" customFormat="1">
      <c r="B14532" s="3"/>
      <c r="C14532" s="3"/>
      <c r="D14532" s="3"/>
      <c r="E14532" s="3"/>
      <c r="F14532" s="3"/>
      <c r="I14532" s="16"/>
    </row>
    <row r="14533" spans="1:12" s="1" customFormat="1">
      <c r="B14533" s="3"/>
      <c r="C14533" s="3"/>
      <c r="D14533" s="3"/>
      <c r="E14533" s="3"/>
      <c r="F14533" s="3"/>
      <c r="I14533" s="16"/>
    </row>
    <row r="14534" spans="1:12" s="1" customFormat="1">
      <c r="B14534" s="3"/>
      <c r="C14534" s="3"/>
      <c r="D14534" s="3"/>
      <c r="E14534" s="3"/>
      <c r="F14534" s="3"/>
      <c r="I14534" s="16"/>
    </row>
    <row r="14535" spans="1:12" s="1" customFormat="1">
      <c r="B14535" s="3"/>
      <c r="C14535" s="3"/>
      <c r="D14535" s="3"/>
      <c r="E14535" s="3"/>
      <c r="F14535" s="3"/>
      <c r="I14535" s="16"/>
    </row>
    <row r="14536" spans="1:12" s="1" customFormat="1">
      <c r="B14536" s="3"/>
      <c r="C14536" s="3"/>
      <c r="D14536" s="3"/>
      <c r="E14536" s="3"/>
      <c r="F14536" s="3"/>
      <c r="I14536" s="16"/>
    </row>
    <row r="14537" spans="1:12">
      <c r="A14537" s="3"/>
      <c r="G14537" s="3"/>
      <c r="H14537" s="3"/>
      <c r="J14537" s="3"/>
      <c r="K14537" s="3"/>
      <c r="L14537" s="3"/>
    </row>
    <row r="14538" spans="1:12">
      <c r="A14538" s="3"/>
      <c r="G14538" s="3"/>
      <c r="H14538" s="3"/>
      <c r="J14538" s="3"/>
      <c r="K14538" s="3"/>
      <c r="L14538" s="3"/>
    </row>
    <row r="14539" spans="1:12">
      <c r="A14539" s="3"/>
      <c r="G14539" s="3"/>
      <c r="H14539" s="3"/>
      <c r="J14539" s="3"/>
      <c r="K14539" s="3"/>
      <c r="L14539" s="3"/>
    </row>
    <row r="14540" spans="1:12">
      <c r="A14540" s="3"/>
      <c r="G14540" s="3"/>
      <c r="H14540" s="3"/>
      <c r="J14540" s="3"/>
      <c r="K14540" s="3"/>
      <c r="L14540" s="3"/>
    </row>
    <row r="14541" spans="1:12">
      <c r="A14541" s="3"/>
      <c r="G14541" s="3"/>
      <c r="H14541" s="3"/>
      <c r="J14541" s="3"/>
      <c r="K14541" s="3"/>
      <c r="L14541" s="3"/>
    </row>
    <row r="14542" spans="1:12">
      <c r="A14542" s="3"/>
      <c r="G14542" s="3"/>
      <c r="H14542" s="3"/>
      <c r="J14542" s="3"/>
      <c r="K14542" s="3"/>
      <c r="L14542" s="3"/>
    </row>
    <row r="14560" spans="1:9">
      <c r="A14560" s="3"/>
      <c r="I14560" s="16"/>
    </row>
    <row r="14561" spans="1:12">
      <c r="A14561" s="3"/>
      <c r="I14561" s="16"/>
    </row>
    <row r="14562" spans="1:12">
      <c r="A14562" s="3"/>
      <c r="I14562" s="16"/>
    </row>
    <row r="14563" spans="1:12">
      <c r="A14563" s="3"/>
      <c r="I14563" s="16"/>
    </row>
    <row r="14564" spans="1:12">
      <c r="A14564" s="3"/>
      <c r="I14564" s="16"/>
    </row>
    <row r="14565" spans="1:12">
      <c r="A14565" s="3"/>
      <c r="I14565" s="16"/>
    </row>
    <row r="14566" spans="1:12">
      <c r="A14566" s="3"/>
      <c r="G14566" s="3"/>
      <c r="H14566" s="3"/>
      <c r="J14566" s="3"/>
      <c r="K14566" s="3"/>
      <c r="L14566" s="3"/>
    </row>
    <row r="14567" spans="1:12">
      <c r="A14567" s="3"/>
      <c r="G14567" s="3"/>
      <c r="H14567" s="3"/>
      <c r="J14567" s="3"/>
      <c r="K14567" s="3"/>
      <c r="L14567" s="3"/>
    </row>
    <row r="14568" spans="1:12">
      <c r="A14568" s="3"/>
      <c r="G14568" s="3"/>
      <c r="H14568" s="3"/>
      <c r="J14568" s="3"/>
      <c r="K14568" s="3"/>
      <c r="L14568" s="3"/>
    </row>
    <row r="14569" spans="1:12">
      <c r="A14569" s="3"/>
      <c r="G14569" s="3"/>
      <c r="H14569" s="3"/>
      <c r="J14569" s="3"/>
      <c r="K14569" s="3"/>
      <c r="L14569" s="3"/>
    </row>
    <row r="14570" spans="1:12">
      <c r="A14570" s="3"/>
      <c r="G14570" s="3"/>
      <c r="H14570" s="3"/>
      <c r="J14570" s="3"/>
      <c r="K14570" s="3"/>
      <c r="L14570" s="3"/>
    </row>
    <row r="14571" spans="1:12">
      <c r="A14571" s="3"/>
      <c r="G14571" s="3"/>
      <c r="H14571" s="3"/>
      <c r="J14571" s="3"/>
      <c r="K14571" s="3"/>
      <c r="L14571" s="3"/>
    </row>
    <row r="14589" spans="1:13" s="1" customFormat="1">
      <c r="A14589" s="3"/>
      <c r="B14589" s="3"/>
      <c r="C14589" s="3"/>
      <c r="D14589" s="3"/>
      <c r="E14589" s="3"/>
      <c r="F14589" s="3"/>
      <c r="I14589" s="16"/>
      <c r="M14589" s="3"/>
    </row>
    <row r="14590" spans="1:13" s="1" customFormat="1">
      <c r="A14590" s="3"/>
      <c r="B14590" s="3"/>
      <c r="C14590" s="3"/>
      <c r="D14590" s="3"/>
      <c r="E14590" s="3"/>
      <c r="F14590" s="3"/>
      <c r="I14590" s="16"/>
      <c r="M14590" s="3"/>
    </row>
    <row r="14591" spans="1:13" s="1" customFormat="1">
      <c r="A14591" s="3"/>
      <c r="B14591" s="3"/>
      <c r="C14591" s="3"/>
      <c r="D14591" s="3"/>
      <c r="E14591" s="3"/>
      <c r="F14591" s="3"/>
      <c r="I14591" s="16"/>
      <c r="M14591" s="3"/>
    </row>
    <row r="14592" spans="1:13">
      <c r="A14592" s="3"/>
      <c r="I14592" s="16"/>
    </row>
    <row r="14593" spans="1:12">
      <c r="A14593" s="3"/>
      <c r="I14593" s="16"/>
    </row>
    <row r="14594" spans="1:12">
      <c r="A14594" s="3"/>
      <c r="I14594" s="16"/>
    </row>
    <row r="14595" spans="1:12">
      <c r="A14595" s="3"/>
      <c r="G14595" s="3"/>
      <c r="H14595" s="3"/>
      <c r="J14595" s="3"/>
      <c r="K14595" s="3"/>
      <c r="L14595" s="3"/>
    </row>
    <row r="14596" spans="1:12">
      <c r="A14596" s="3"/>
      <c r="G14596" s="3"/>
      <c r="H14596" s="3"/>
      <c r="J14596" s="3"/>
      <c r="K14596" s="3"/>
      <c r="L14596" s="3"/>
    </row>
    <row r="14597" spans="1:12">
      <c r="A14597" s="3"/>
      <c r="G14597" s="3"/>
      <c r="H14597" s="3"/>
      <c r="J14597" s="3"/>
      <c r="K14597" s="3"/>
      <c r="L14597" s="3"/>
    </row>
    <row r="14598" spans="1:12">
      <c r="A14598" s="3"/>
      <c r="G14598" s="3"/>
      <c r="H14598" s="3"/>
      <c r="J14598" s="3"/>
      <c r="K14598" s="3"/>
      <c r="L14598" s="3"/>
    </row>
    <row r="14599" spans="1:12">
      <c r="A14599" s="3"/>
      <c r="G14599" s="3"/>
      <c r="H14599" s="3"/>
      <c r="J14599" s="3"/>
      <c r="K14599" s="3"/>
      <c r="L14599" s="3"/>
    </row>
    <row r="14600" spans="1:12">
      <c r="A14600" s="3"/>
      <c r="G14600" s="3"/>
      <c r="H14600" s="3"/>
      <c r="J14600" s="3"/>
      <c r="K14600" s="3"/>
      <c r="L14600" s="3"/>
    </row>
    <row r="14618" spans="1:12" s="1" customFormat="1">
      <c r="A14618" s="3"/>
      <c r="B14618" s="3"/>
      <c r="C14618" s="3"/>
      <c r="D14618" s="3"/>
      <c r="E14618" s="3"/>
      <c r="F14618" s="3"/>
      <c r="I14618" s="16"/>
    </row>
    <row r="14619" spans="1:12" s="1" customFormat="1">
      <c r="A14619" s="3"/>
      <c r="B14619" s="3"/>
      <c r="C14619" s="3"/>
      <c r="D14619" s="3"/>
      <c r="E14619" s="3"/>
      <c r="F14619" s="3"/>
      <c r="I14619" s="16"/>
    </row>
    <row r="14620" spans="1:12">
      <c r="A14620" s="3"/>
      <c r="I14620" s="16"/>
    </row>
    <row r="14621" spans="1:12">
      <c r="A14621" s="3"/>
      <c r="I14621" s="16"/>
    </row>
    <row r="14622" spans="1:12">
      <c r="A14622" s="3"/>
      <c r="I14622" s="16"/>
    </row>
    <row r="14623" spans="1:12">
      <c r="A14623" s="3"/>
      <c r="I14623" s="16"/>
    </row>
    <row r="14624" spans="1:12">
      <c r="A14624" s="3"/>
      <c r="G14624" s="3"/>
      <c r="H14624" s="3"/>
      <c r="J14624" s="3"/>
      <c r="K14624" s="3"/>
      <c r="L14624" s="3"/>
    </row>
    <row r="14625" spans="1:12">
      <c r="A14625" s="3"/>
      <c r="G14625" s="3"/>
      <c r="H14625" s="3"/>
      <c r="J14625" s="3"/>
      <c r="K14625" s="3"/>
      <c r="L14625" s="3"/>
    </row>
    <row r="14626" spans="1:12">
      <c r="A14626" s="3"/>
      <c r="G14626" s="3"/>
      <c r="H14626" s="3"/>
      <c r="J14626" s="3"/>
      <c r="K14626" s="3"/>
      <c r="L14626" s="3"/>
    </row>
    <row r="14627" spans="1:12">
      <c r="A14627" s="3"/>
      <c r="G14627" s="3"/>
      <c r="H14627" s="3"/>
      <c r="J14627" s="3"/>
      <c r="K14627" s="3"/>
      <c r="L14627" s="3"/>
    </row>
    <row r="14628" spans="1:12">
      <c r="A14628" s="3"/>
      <c r="G14628" s="3"/>
      <c r="H14628" s="3"/>
      <c r="J14628" s="3"/>
      <c r="K14628" s="3"/>
      <c r="L14628" s="3"/>
    </row>
    <row r="14629" spans="1:12">
      <c r="A14629" s="3"/>
      <c r="G14629" s="3"/>
      <c r="H14629" s="3"/>
      <c r="J14629" s="3"/>
      <c r="K14629" s="3"/>
      <c r="L14629" s="3"/>
    </row>
    <row r="14647" spans="1:12" s="1" customFormat="1">
      <c r="B14647" s="3"/>
      <c r="C14647" s="3"/>
      <c r="D14647" s="3"/>
      <c r="E14647" s="3"/>
      <c r="F14647" s="3"/>
      <c r="I14647" s="16"/>
    </row>
    <row r="14648" spans="1:12" s="1" customFormat="1">
      <c r="B14648" s="3"/>
      <c r="C14648" s="3"/>
      <c r="D14648" s="3"/>
      <c r="E14648" s="3"/>
      <c r="F14648" s="3"/>
      <c r="I14648" s="16"/>
    </row>
    <row r="14649" spans="1:12">
      <c r="A14649" s="3"/>
      <c r="I14649" s="16"/>
    </row>
    <row r="14650" spans="1:12">
      <c r="A14650" s="3"/>
      <c r="I14650" s="16"/>
    </row>
    <row r="14651" spans="1:12">
      <c r="A14651" s="3"/>
      <c r="I14651" s="16"/>
    </row>
    <row r="14652" spans="1:12">
      <c r="A14652" s="3"/>
      <c r="I14652" s="16"/>
    </row>
    <row r="14653" spans="1:12">
      <c r="A14653" s="3"/>
      <c r="G14653" s="3"/>
      <c r="H14653" s="3"/>
      <c r="J14653" s="3"/>
      <c r="K14653" s="3"/>
      <c r="L14653" s="3"/>
    </row>
    <row r="14654" spans="1:12">
      <c r="A14654" s="3"/>
      <c r="G14654" s="3"/>
      <c r="H14654" s="3"/>
      <c r="J14654" s="3"/>
      <c r="K14654" s="3"/>
      <c r="L14654" s="3"/>
    </row>
    <row r="14655" spans="1:12">
      <c r="A14655" s="3"/>
      <c r="G14655" s="3"/>
      <c r="H14655" s="3"/>
      <c r="J14655" s="3"/>
      <c r="K14655" s="3"/>
      <c r="L14655" s="3"/>
    </row>
    <row r="14656" spans="1:12">
      <c r="A14656" s="3"/>
      <c r="G14656" s="3"/>
      <c r="H14656" s="3"/>
      <c r="J14656" s="3"/>
      <c r="K14656" s="3"/>
      <c r="L14656" s="3"/>
    </row>
    <row r="14657" spans="1:12">
      <c r="A14657" s="3"/>
      <c r="G14657" s="3"/>
      <c r="H14657" s="3"/>
      <c r="J14657" s="3"/>
      <c r="K14657" s="3"/>
      <c r="L14657" s="3"/>
    </row>
    <row r="14658" spans="1:12">
      <c r="A14658" s="3"/>
      <c r="G14658" s="3"/>
      <c r="H14658" s="3"/>
      <c r="J14658" s="3"/>
      <c r="K14658" s="3"/>
      <c r="L14658" s="3"/>
    </row>
    <row r="14676" spans="1:12" s="1" customFormat="1">
      <c r="B14676" s="3"/>
      <c r="C14676" s="3"/>
      <c r="D14676" s="3"/>
      <c r="E14676" s="3"/>
      <c r="F14676" s="3"/>
      <c r="I14676" s="16"/>
    </row>
    <row r="14677" spans="1:12" s="1" customFormat="1">
      <c r="B14677" s="3"/>
      <c r="C14677" s="3"/>
      <c r="D14677" s="3"/>
      <c r="E14677" s="3"/>
      <c r="F14677" s="3"/>
      <c r="I14677" s="16"/>
    </row>
    <row r="14678" spans="1:12" s="1" customFormat="1">
      <c r="B14678" s="3"/>
      <c r="C14678" s="3"/>
      <c r="D14678" s="3"/>
      <c r="E14678" s="3"/>
      <c r="F14678" s="3"/>
      <c r="I14678" s="16"/>
    </row>
    <row r="14679" spans="1:12" s="1" customFormat="1">
      <c r="B14679" s="3"/>
      <c r="C14679" s="3"/>
      <c r="D14679" s="3"/>
      <c r="E14679" s="3"/>
      <c r="F14679" s="3"/>
      <c r="I14679" s="16"/>
    </row>
    <row r="14680" spans="1:12" s="1" customFormat="1">
      <c r="B14680" s="3"/>
      <c r="C14680" s="3"/>
      <c r="D14680" s="3"/>
      <c r="E14680" s="3"/>
      <c r="F14680" s="3"/>
      <c r="I14680" s="16"/>
    </row>
    <row r="14681" spans="1:12">
      <c r="A14681" s="3"/>
      <c r="I14681" s="16"/>
    </row>
    <row r="14682" spans="1:12">
      <c r="A14682" s="3"/>
      <c r="G14682" s="3"/>
      <c r="H14682" s="3"/>
      <c r="J14682" s="3"/>
      <c r="K14682" s="3"/>
      <c r="L14682" s="3"/>
    </row>
    <row r="14683" spans="1:12">
      <c r="A14683" s="3"/>
      <c r="G14683" s="3"/>
      <c r="H14683" s="3"/>
      <c r="J14683" s="3"/>
      <c r="K14683" s="3"/>
      <c r="L14683" s="3"/>
    </row>
    <row r="14684" spans="1:12">
      <c r="A14684" s="3"/>
      <c r="G14684" s="3"/>
      <c r="H14684" s="3"/>
      <c r="J14684" s="3"/>
      <c r="K14684" s="3"/>
      <c r="L14684" s="3"/>
    </row>
    <row r="14685" spans="1:12">
      <c r="A14685" s="3"/>
      <c r="G14685" s="3"/>
      <c r="H14685" s="3"/>
      <c r="J14685" s="3"/>
      <c r="K14685" s="3"/>
      <c r="L14685" s="3"/>
    </row>
    <row r="14686" spans="1:12">
      <c r="A14686" s="3"/>
      <c r="G14686" s="3"/>
      <c r="H14686" s="3"/>
      <c r="J14686" s="3"/>
      <c r="K14686" s="3"/>
      <c r="L14686" s="3"/>
    </row>
    <row r="14687" spans="1:12">
      <c r="A14687" s="3"/>
      <c r="G14687" s="3"/>
      <c r="H14687" s="3"/>
      <c r="J14687" s="3"/>
      <c r="K14687" s="3"/>
      <c r="L14687" s="3"/>
    </row>
    <row r="14705" spans="1:12">
      <c r="A14705" s="3"/>
      <c r="I14705" s="16"/>
    </row>
    <row r="14706" spans="1:12">
      <c r="A14706" s="3"/>
      <c r="I14706" s="16"/>
    </row>
    <row r="14707" spans="1:12">
      <c r="A14707" s="3"/>
      <c r="I14707" s="16"/>
    </row>
    <row r="14708" spans="1:12">
      <c r="A14708" s="3"/>
      <c r="I14708" s="16"/>
    </row>
    <row r="14709" spans="1:12">
      <c r="A14709" s="3"/>
      <c r="I14709" s="16"/>
    </row>
    <row r="14710" spans="1:12">
      <c r="A14710" s="3"/>
      <c r="I14710" s="16"/>
    </row>
    <row r="14711" spans="1:12">
      <c r="A14711" s="3"/>
      <c r="G14711" s="3"/>
      <c r="H14711" s="3"/>
      <c r="J14711" s="3"/>
      <c r="K14711" s="3"/>
      <c r="L14711" s="3"/>
    </row>
    <row r="14712" spans="1:12">
      <c r="A14712" s="3"/>
      <c r="G14712" s="3"/>
      <c r="H14712" s="3"/>
      <c r="J14712" s="3"/>
      <c r="K14712" s="3"/>
      <c r="L14712" s="3"/>
    </row>
    <row r="14713" spans="1:12">
      <c r="A14713" s="3"/>
      <c r="G14713" s="3"/>
      <c r="H14713" s="3"/>
      <c r="J14713" s="3"/>
      <c r="K14713" s="3"/>
      <c r="L14713" s="3"/>
    </row>
    <row r="14714" spans="1:12">
      <c r="A14714" s="3"/>
      <c r="G14714" s="3"/>
      <c r="H14714" s="3"/>
      <c r="J14714" s="3"/>
      <c r="K14714" s="3"/>
      <c r="L14714" s="3"/>
    </row>
    <row r="14715" spans="1:12">
      <c r="A14715" s="3"/>
      <c r="G14715" s="3"/>
      <c r="H14715" s="3"/>
      <c r="J14715" s="3"/>
      <c r="K14715" s="3"/>
      <c r="L14715" s="3"/>
    </row>
    <row r="14716" spans="1:12">
      <c r="A14716" s="3"/>
      <c r="G14716" s="3"/>
      <c r="H14716" s="3"/>
      <c r="J14716" s="3"/>
      <c r="K14716" s="3"/>
      <c r="L14716" s="3"/>
    </row>
    <row r="14734" spans="1:13" s="1" customFormat="1">
      <c r="A14734" s="3"/>
      <c r="B14734" s="3"/>
      <c r="C14734" s="3"/>
      <c r="D14734" s="3"/>
      <c r="E14734" s="3"/>
      <c r="F14734" s="3"/>
      <c r="I14734" s="16"/>
      <c r="M14734" s="3"/>
    </row>
    <row r="14735" spans="1:13" s="1" customFormat="1">
      <c r="A14735" s="3"/>
      <c r="B14735" s="3"/>
      <c r="C14735" s="3"/>
      <c r="D14735" s="3"/>
      <c r="E14735" s="3"/>
      <c r="F14735" s="3"/>
      <c r="I14735" s="16"/>
      <c r="M14735" s="3"/>
    </row>
    <row r="14736" spans="1:13">
      <c r="A14736" s="3"/>
      <c r="I14736" s="16"/>
    </row>
    <row r="14737" spans="1:12">
      <c r="A14737" s="3"/>
      <c r="I14737" s="16"/>
    </row>
    <row r="14738" spans="1:12">
      <c r="A14738" s="3"/>
      <c r="I14738" s="16"/>
    </row>
    <row r="14739" spans="1:12">
      <c r="A14739" s="3"/>
      <c r="I14739" s="16"/>
    </row>
    <row r="14740" spans="1:12">
      <c r="A14740" s="3"/>
      <c r="G14740" s="3"/>
      <c r="H14740" s="3"/>
      <c r="J14740" s="3"/>
      <c r="K14740" s="3"/>
      <c r="L14740" s="3"/>
    </row>
    <row r="14741" spans="1:12">
      <c r="A14741" s="3"/>
      <c r="G14741" s="3"/>
      <c r="H14741" s="3"/>
      <c r="J14741" s="3"/>
      <c r="K14741" s="3"/>
      <c r="L14741" s="3"/>
    </row>
    <row r="14742" spans="1:12">
      <c r="A14742" s="3"/>
      <c r="G14742" s="3"/>
      <c r="H14742" s="3"/>
      <c r="J14742" s="3"/>
      <c r="K14742" s="3"/>
      <c r="L14742" s="3"/>
    </row>
    <row r="14743" spans="1:12">
      <c r="A14743" s="3"/>
      <c r="G14743" s="3"/>
      <c r="H14743" s="3"/>
      <c r="J14743" s="3"/>
      <c r="K14743" s="3"/>
      <c r="L14743" s="3"/>
    </row>
    <row r="14744" spans="1:12">
      <c r="A14744" s="3"/>
      <c r="G14744" s="3"/>
      <c r="H14744" s="3"/>
      <c r="J14744" s="3"/>
      <c r="K14744" s="3"/>
      <c r="L14744" s="3"/>
    </row>
    <row r="14745" spans="1:12">
      <c r="A14745" s="3"/>
      <c r="G14745" s="3"/>
      <c r="H14745" s="3"/>
      <c r="J14745" s="3"/>
      <c r="K14745" s="3"/>
      <c r="L14745" s="3"/>
    </row>
    <row r="14763" spans="1:9" s="1" customFormat="1">
      <c r="A14763" s="3"/>
      <c r="B14763" s="3"/>
      <c r="C14763" s="3"/>
      <c r="D14763" s="3"/>
      <c r="E14763" s="3"/>
      <c r="F14763" s="3"/>
      <c r="I14763" s="16"/>
    </row>
    <row r="14764" spans="1:9">
      <c r="A14764" s="3"/>
      <c r="I14764" s="16"/>
    </row>
    <row r="14765" spans="1:9">
      <c r="A14765" s="3"/>
      <c r="I14765" s="16"/>
    </row>
    <row r="14766" spans="1:9">
      <c r="A14766" s="3"/>
      <c r="I14766" s="16"/>
    </row>
    <row r="14767" spans="1:9">
      <c r="A14767" s="3"/>
      <c r="I14767" s="16"/>
    </row>
    <row r="14768" spans="1:9">
      <c r="A14768" s="3"/>
      <c r="I14768" s="16"/>
    </row>
    <row r="14769" spans="1:12">
      <c r="A14769" s="3"/>
      <c r="G14769" s="3"/>
      <c r="H14769" s="3"/>
      <c r="J14769" s="3"/>
      <c r="K14769" s="3"/>
      <c r="L14769" s="3"/>
    </row>
    <row r="14770" spans="1:12">
      <c r="A14770" s="3"/>
      <c r="G14770" s="3"/>
      <c r="H14770" s="3"/>
      <c r="J14770" s="3"/>
      <c r="K14770" s="3"/>
      <c r="L14770" s="3"/>
    </row>
    <row r="14771" spans="1:12">
      <c r="A14771" s="3"/>
      <c r="G14771" s="3"/>
      <c r="H14771" s="3"/>
      <c r="J14771" s="3"/>
      <c r="K14771" s="3"/>
      <c r="L14771" s="3"/>
    </row>
    <row r="14772" spans="1:12">
      <c r="A14772" s="3"/>
      <c r="G14772" s="3"/>
      <c r="H14772" s="3"/>
      <c r="J14772" s="3"/>
      <c r="K14772" s="3"/>
      <c r="L14772" s="3"/>
    </row>
    <row r="14773" spans="1:12">
      <c r="A14773" s="3"/>
      <c r="G14773" s="3"/>
      <c r="H14773" s="3"/>
      <c r="J14773" s="3"/>
      <c r="K14773" s="3"/>
      <c r="L14773" s="3"/>
    </row>
    <row r="14774" spans="1:12">
      <c r="A14774" s="3"/>
      <c r="G14774" s="3"/>
      <c r="H14774" s="3"/>
      <c r="J14774" s="3"/>
      <c r="K14774" s="3"/>
      <c r="L14774" s="3"/>
    </row>
    <row r="14792" spans="1:12" s="1" customFormat="1">
      <c r="B14792" s="3"/>
      <c r="C14792" s="3"/>
      <c r="D14792" s="3"/>
      <c r="E14792" s="3"/>
      <c r="F14792" s="3"/>
      <c r="I14792" s="16"/>
    </row>
    <row r="14793" spans="1:12">
      <c r="A14793" s="3"/>
      <c r="I14793" s="16"/>
    </row>
    <row r="14794" spans="1:12">
      <c r="A14794" s="3"/>
      <c r="I14794" s="16"/>
    </row>
    <row r="14795" spans="1:12">
      <c r="A14795" s="3"/>
      <c r="I14795" s="16"/>
    </row>
    <row r="14796" spans="1:12">
      <c r="A14796" s="3"/>
      <c r="I14796" s="16"/>
    </row>
    <row r="14797" spans="1:12">
      <c r="A14797" s="3"/>
      <c r="I14797" s="16"/>
    </row>
    <row r="14798" spans="1:12">
      <c r="A14798" s="3"/>
      <c r="G14798" s="3"/>
      <c r="H14798" s="3"/>
      <c r="J14798" s="3"/>
      <c r="K14798" s="3"/>
      <c r="L14798" s="3"/>
    </row>
    <row r="14799" spans="1:12">
      <c r="A14799" s="3"/>
      <c r="G14799" s="3"/>
      <c r="H14799" s="3"/>
      <c r="J14799" s="3"/>
      <c r="K14799" s="3"/>
      <c r="L14799" s="3"/>
    </row>
    <row r="14800" spans="1:12">
      <c r="A14800" s="3"/>
      <c r="G14800" s="3"/>
      <c r="H14800" s="3"/>
      <c r="J14800" s="3"/>
      <c r="K14800" s="3"/>
      <c r="L14800" s="3"/>
    </row>
    <row r="14801" spans="1:12">
      <c r="A14801" s="3"/>
      <c r="G14801" s="3"/>
      <c r="H14801" s="3"/>
      <c r="J14801" s="3"/>
      <c r="K14801" s="3"/>
      <c r="L14801" s="3"/>
    </row>
    <row r="14802" spans="1:12">
      <c r="A14802" s="3"/>
      <c r="G14802" s="3"/>
      <c r="H14802" s="3"/>
      <c r="J14802" s="3"/>
      <c r="K14802" s="3"/>
      <c r="L14802" s="3"/>
    </row>
    <row r="14803" spans="1:12">
      <c r="A14803" s="3"/>
      <c r="G14803" s="3"/>
      <c r="H14803" s="3"/>
      <c r="J14803" s="3"/>
      <c r="K14803" s="3"/>
      <c r="L14803" s="3"/>
    </row>
    <row r="14821" spans="1:12" s="1" customFormat="1">
      <c r="B14821" s="3"/>
      <c r="C14821" s="3"/>
      <c r="D14821" s="3"/>
      <c r="E14821" s="3"/>
      <c r="F14821" s="3"/>
      <c r="I14821" s="16"/>
    </row>
    <row r="14822" spans="1:12" s="1" customFormat="1">
      <c r="B14822" s="3"/>
      <c r="C14822" s="3"/>
      <c r="D14822" s="3"/>
      <c r="E14822" s="3"/>
      <c r="F14822" s="3"/>
      <c r="I14822" s="16"/>
    </row>
    <row r="14823" spans="1:12" s="1" customFormat="1">
      <c r="B14823" s="3"/>
      <c r="C14823" s="3"/>
      <c r="D14823" s="3"/>
      <c r="E14823" s="3"/>
      <c r="F14823" s="3"/>
      <c r="I14823" s="16"/>
    </row>
    <row r="14824" spans="1:12" s="1" customFormat="1">
      <c r="B14824" s="3"/>
      <c r="C14824" s="3"/>
      <c r="D14824" s="3"/>
      <c r="E14824" s="3"/>
      <c r="F14824" s="3"/>
      <c r="I14824" s="16"/>
    </row>
    <row r="14825" spans="1:12">
      <c r="A14825" s="3"/>
      <c r="I14825" s="16"/>
    </row>
    <row r="14826" spans="1:12">
      <c r="A14826" s="3"/>
      <c r="I14826" s="16"/>
    </row>
    <row r="14827" spans="1:12">
      <c r="A14827" s="3"/>
      <c r="G14827" s="3"/>
      <c r="H14827" s="3"/>
      <c r="J14827" s="3"/>
      <c r="K14827" s="3"/>
      <c r="L14827" s="3"/>
    </row>
    <row r="14828" spans="1:12">
      <c r="A14828" s="3"/>
      <c r="G14828" s="3"/>
      <c r="H14828" s="3"/>
      <c r="J14828" s="3"/>
      <c r="K14828" s="3"/>
      <c r="L14828" s="3"/>
    </row>
    <row r="14829" spans="1:12">
      <c r="A14829" s="3"/>
      <c r="G14829" s="3"/>
      <c r="H14829" s="3"/>
      <c r="J14829" s="3"/>
      <c r="K14829" s="3"/>
      <c r="L14829" s="3"/>
    </row>
    <row r="14830" spans="1:12">
      <c r="A14830" s="3"/>
      <c r="G14830" s="3"/>
      <c r="H14830" s="3"/>
      <c r="J14830" s="3"/>
      <c r="K14830" s="3"/>
      <c r="L14830" s="3"/>
    </row>
    <row r="14831" spans="1:12">
      <c r="A14831" s="3"/>
      <c r="G14831" s="3"/>
      <c r="H14831" s="3"/>
      <c r="J14831" s="3"/>
      <c r="K14831" s="3"/>
      <c r="L14831" s="3"/>
    </row>
    <row r="14832" spans="1:12">
      <c r="A14832" s="3"/>
      <c r="G14832" s="3"/>
      <c r="H14832" s="3"/>
      <c r="J14832" s="3"/>
      <c r="K14832" s="3"/>
      <c r="L14832" s="3"/>
    </row>
    <row r="14850" spans="1:12">
      <c r="A14850" s="3"/>
      <c r="I14850" s="16"/>
    </row>
    <row r="14851" spans="1:12">
      <c r="A14851" s="3"/>
      <c r="I14851" s="16"/>
    </row>
    <row r="14852" spans="1:12">
      <c r="A14852" s="3"/>
      <c r="I14852" s="16"/>
    </row>
    <row r="14853" spans="1:12">
      <c r="A14853" s="3"/>
      <c r="I14853" s="16"/>
    </row>
    <row r="14854" spans="1:12">
      <c r="A14854" s="3"/>
      <c r="I14854" s="16"/>
    </row>
    <row r="14855" spans="1:12">
      <c r="A14855" s="3"/>
      <c r="I14855" s="16"/>
    </row>
    <row r="14856" spans="1:12">
      <c r="A14856" s="3"/>
      <c r="G14856" s="3"/>
      <c r="H14856" s="3"/>
      <c r="J14856" s="3"/>
      <c r="K14856" s="3"/>
      <c r="L14856" s="3"/>
    </row>
    <row r="14857" spans="1:12">
      <c r="A14857" s="3"/>
      <c r="G14857" s="3"/>
      <c r="H14857" s="3"/>
      <c r="J14857" s="3"/>
      <c r="K14857" s="3"/>
      <c r="L14857" s="3"/>
    </row>
    <row r="14858" spans="1:12">
      <c r="A14858" s="3"/>
      <c r="G14858" s="3"/>
      <c r="H14858" s="3"/>
      <c r="J14858" s="3"/>
      <c r="K14858" s="3"/>
      <c r="L14858" s="3"/>
    </row>
    <row r="14859" spans="1:12">
      <c r="A14859" s="3"/>
      <c r="G14859" s="3"/>
      <c r="H14859" s="3"/>
      <c r="J14859" s="3"/>
      <c r="K14859" s="3"/>
      <c r="L14859" s="3"/>
    </row>
    <row r="14860" spans="1:12">
      <c r="A14860" s="3"/>
      <c r="G14860" s="3"/>
      <c r="H14860" s="3"/>
      <c r="J14860" s="3"/>
      <c r="K14860" s="3"/>
      <c r="L14860" s="3"/>
    </row>
    <row r="14861" spans="1:12">
      <c r="A14861" s="3"/>
      <c r="G14861" s="3"/>
      <c r="H14861" s="3"/>
      <c r="J14861" s="3"/>
      <c r="K14861" s="3"/>
      <c r="L14861" s="3"/>
    </row>
    <row r="14879" spans="1:13" s="1" customFormat="1">
      <c r="A14879" s="3"/>
      <c r="B14879" s="3"/>
      <c r="C14879" s="3"/>
      <c r="D14879" s="3"/>
      <c r="E14879" s="3"/>
      <c r="F14879" s="3"/>
      <c r="I14879" s="16"/>
      <c r="M14879" s="3"/>
    </row>
    <row r="14880" spans="1:13">
      <c r="A14880" s="3"/>
      <c r="I14880" s="16"/>
    </row>
    <row r="14881" spans="1:12">
      <c r="A14881" s="3"/>
      <c r="I14881" s="16"/>
    </row>
    <row r="14882" spans="1:12">
      <c r="A14882" s="3"/>
      <c r="I14882" s="16"/>
    </row>
    <row r="14883" spans="1:12">
      <c r="A14883" s="3"/>
      <c r="I14883" s="16"/>
    </row>
    <row r="14884" spans="1:12">
      <c r="A14884" s="3"/>
      <c r="I14884" s="16"/>
    </row>
    <row r="14885" spans="1:12">
      <c r="A14885" s="3"/>
      <c r="G14885" s="3"/>
      <c r="H14885" s="3"/>
      <c r="J14885" s="3"/>
      <c r="K14885" s="3"/>
      <c r="L14885" s="3"/>
    </row>
    <row r="14886" spans="1:12">
      <c r="A14886" s="3"/>
      <c r="G14886" s="3"/>
      <c r="H14886" s="3"/>
      <c r="J14886" s="3"/>
      <c r="K14886" s="3"/>
      <c r="L14886" s="3"/>
    </row>
    <row r="14887" spans="1:12">
      <c r="A14887" s="3"/>
      <c r="G14887" s="3"/>
      <c r="H14887" s="3"/>
      <c r="J14887" s="3"/>
      <c r="K14887" s="3"/>
      <c r="L14887" s="3"/>
    </row>
    <row r="14888" spans="1:12">
      <c r="A14888" s="3"/>
      <c r="G14888" s="3"/>
      <c r="H14888" s="3"/>
      <c r="J14888" s="3"/>
      <c r="K14888" s="3"/>
      <c r="L14888" s="3"/>
    </row>
    <row r="14889" spans="1:12">
      <c r="A14889" s="3"/>
      <c r="G14889" s="3"/>
      <c r="H14889" s="3"/>
      <c r="J14889" s="3"/>
      <c r="K14889" s="3"/>
      <c r="L14889" s="3"/>
    </row>
    <row r="14890" spans="1:12">
      <c r="A14890" s="3"/>
      <c r="G14890" s="3"/>
      <c r="H14890" s="3"/>
      <c r="J14890" s="3"/>
      <c r="K14890" s="3"/>
      <c r="L14890" s="3"/>
    </row>
    <row r="14908" spans="1:13" s="1" customFormat="1">
      <c r="A14908" s="3"/>
      <c r="B14908" s="3"/>
      <c r="C14908" s="3"/>
      <c r="D14908" s="3"/>
      <c r="E14908" s="3"/>
      <c r="F14908" s="3"/>
      <c r="I14908" s="16"/>
      <c r="M14908" s="3"/>
    </row>
    <row r="14909" spans="1:13" s="1" customFormat="1">
      <c r="A14909" s="3"/>
      <c r="B14909" s="3"/>
      <c r="C14909" s="3"/>
      <c r="D14909" s="3"/>
      <c r="E14909" s="3"/>
      <c r="F14909" s="3"/>
      <c r="I14909" s="16"/>
      <c r="M14909" s="3"/>
    </row>
    <row r="14910" spans="1:13" s="1" customFormat="1">
      <c r="A14910" s="3"/>
      <c r="B14910" s="3"/>
      <c r="C14910" s="3"/>
      <c r="D14910" s="3"/>
      <c r="E14910" s="3"/>
      <c r="F14910" s="3"/>
      <c r="I14910" s="16"/>
      <c r="M14910" s="3"/>
    </row>
    <row r="14911" spans="1:13" s="1" customFormat="1">
      <c r="A14911" s="3"/>
      <c r="B14911" s="3"/>
      <c r="C14911" s="3"/>
      <c r="D14911" s="3"/>
      <c r="E14911" s="3"/>
      <c r="F14911" s="3"/>
      <c r="I14911" s="16"/>
      <c r="M14911" s="3"/>
    </row>
    <row r="14912" spans="1:13">
      <c r="A14912" s="3"/>
      <c r="I14912" s="16"/>
    </row>
    <row r="14913" spans="1:12">
      <c r="A14913" s="3"/>
      <c r="I14913" s="16"/>
    </row>
    <row r="14914" spans="1:12">
      <c r="A14914" s="3"/>
      <c r="G14914" s="3"/>
      <c r="H14914" s="3"/>
      <c r="J14914" s="3"/>
      <c r="K14914" s="3"/>
      <c r="L14914" s="3"/>
    </row>
    <row r="14915" spans="1:12">
      <c r="A14915" s="3"/>
      <c r="G14915" s="3"/>
      <c r="H14915" s="3"/>
      <c r="J14915" s="3"/>
      <c r="K14915" s="3"/>
      <c r="L14915" s="3"/>
    </row>
    <row r="14916" spans="1:12">
      <c r="A14916" s="3"/>
      <c r="G14916" s="3"/>
      <c r="H14916" s="3"/>
      <c r="J14916" s="3"/>
      <c r="K14916" s="3"/>
      <c r="L14916" s="3"/>
    </row>
    <row r="14917" spans="1:12">
      <c r="A14917" s="3"/>
      <c r="G14917" s="3"/>
      <c r="H14917" s="3"/>
      <c r="J14917" s="3"/>
      <c r="K14917" s="3"/>
      <c r="L14917" s="3"/>
    </row>
    <row r="14918" spans="1:12">
      <c r="A14918" s="3"/>
      <c r="G14918" s="3"/>
      <c r="H14918" s="3"/>
      <c r="J14918" s="3"/>
      <c r="K14918" s="3"/>
      <c r="L14918" s="3"/>
    </row>
    <row r="14919" spans="1:12">
      <c r="A14919" s="3"/>
      <c r="G14919" s="3"/>
      <c r="H14919" s="3"/>
      <c r="J14919" s="3"/>
      <c r="K14919" s="3"/>
      <c r="L14919" s="3"/>
    </row>
    <row r="14937" spans="1:12">
      <c r="A14937" s="3"/>
      <c r="G14937" s="3"/>
      <c r="H14937" s="3"/>
      <c r="I14937" s="16"/>
      <c r="J14937" s="3"/>
      <c r="K14937" s="3"/>
      <c r="L14937" s="3"/>
    </row>
    <row r="14938" spans="1:12">
      <c r="A14938" s="3"/>
      <c r="I14938" s="16"/>
    </row>
    <row r="14939" spans="1:12">
      <c r="A14939" s="3"/>
      <c r="I14939" s="16"/>
    </row>
    <row r="14940" spans="1:12">
      <c r="A14940" s="3"/>
      <c r="I14940" s="16"/>
    </row>
    <row r="14941" spans="1:12">
      <c r="A14941" s="3"/>
      <c r="I14941" s="16"/>
    </row>
    <row r="14942" spans="1:12">
      <c r="A14942" s="3"/>
      <c r="I14942" s="16"/>
    </row>
    <row r="14943" spans="1:12">
      <c r="A14943" s="3"/>
      <c r="G14943" s="3"/>
      <c r="H14943" s="3"/>
      <c r="J14943" s="3"/>
      <c r="K14943" s="3"/>
      <c r="L14943" s="3"/>
    </row>
    <row r="14944" spans="1:12">
      <c r="A14944" s="3"/>
      <c r="G14944" s="3"/>
      <c r="H14944" s="3"/>
      <c r="J14944" s="3"/>
      <c r="K14944" s="3"/>
      <c r="L14944" s="3"/>
    </row>
    <row r="14945" spans="1:12">
      <c r="A14945" s="3"/>
      <c r="G14945" s="3"/>
      <c r="H14945" s="3"/>
      <c r="J14945" s="3"/>
      <c r="K14945" s="3"/>
      <c r="L14945" s="3"/>
    </row>
    <row r="14946" spans="1:12">
      <c r="A14946" s="3"/>
      <c r="G14946" s="3"/>
      <c r="H14946" s="3"/>
      <c r="J14946" s="3"/>
      <c r="K14946" s="3"/>
      <c r="L14946" s="3"/>
    </row>
    <row r="14947" spans="1:12">
      <c r="A14947" s="3"/>
      <c r="G14947" s="3"/>
      <c r="H14947" s="3"/>
      <c r="J14947" s="3"/>
      <c r="K14947" s="3"/>
      <c r="L14947" s="3"/>
    </row>
    <row r="14948" spans="1:12">
      <c r="A14948" s="3"/>
      <c r="G14948" s="3"/>
      <c r="H14948" s="3"/>
      <c r="J14948" s="3"/>
      <c r="K14948" s="3"/>
      <c r="L14948" s="3"/>
    </row>
    <row r="14966" spans="1:12" s="1" customFormat="1">
      <c r="B14966" s="3"/>
      <c r="C14966" s="3"/>
      <c r="D14966" s="3"/>
      <c r="E14966" s="3"/>
      <c r="F14966" s="3"/>
      <c r="I14966" s="16"/>
    </row>
    <row r="14967" spans="1:12" s="1" customFormat="1">
      <c r="B14967" s="3"/>
      <c r="C14967" s="3"/>
      <c r="D14967" s="3"/>
      <c r="E14967" s="3"/>
      <c r="F14967" s="3"/>
      <c r="I14967" s="16"/>
    </row>
    <row r="14968" spans="1:12" s="1" customFormat="1">
      <c r="B14968" s="3"/>
      <c r="C14968" s="3"/>
      <c r="D14968" s="3"/>
      <c r="E14968" s="3"/>
      <c r="F14968" s="3"/>
      <c r="I14968" s="16"/>
    </row>
    <row r="14969" spans="1:12">
      <c r="A14969" s="3"/>
      <c r="I14969" s="16"/>
    </row>
    <row r="14970" spans="1:12">
      <c r="A14970" s="3"/>
      <c r="I14970" s="16"/>
    </row>
    <row r="14971" spans="1:12">
      <c r="A14971" s="3"/>
      <c r="I14971" s="16"/>
    </row>
    <row r="14972" spans="1:12">
      <c r="A14972" s="3"/>
      <c r="G14972" s="3"/>
      <c r="H14972" s="3"/>
      <c r="J14972" s="3"/>
      <c r="K14972" s="3"/>
      <c r="L14972" s="3"/>
    </row>
    <row r="14973" spans="1:12">
      <c r="A14973" s="3"/>
      <c r="G14973" s="3"/>
      <c r="H14973" s="3"/>
      <c r="J14973" s="3"/>
      <c r="K14973" s="3"/>
      <c r="L14973" s="3"/>
    </row>
    <row r="14974" spans="1:12">
      <c r="A14974" s="3"/>
      <c r="G14974" s="3"/>
      <c r="H14974" s="3"/>
      <c r="J14974" s="3"/>
      <c r="K14974" s="3"/>
      <c r="L14974" s="3"/>
    </row>
    <row r="14975" spans="1:12">
      <c r="A14975" s="3"/>
      <c r="G14975" s="3"/>
      <c r="H14975" s="3"/>
      <c r="J14975" s="3"/>
      <c r="K14975" s="3"/>
      <c r="L14975" s="3"/>
    </row>
    <row r="14976" spans="1:12">
      <c r="A14976" s="3"/>
      <c r="G14976" s="3"/>
      <c r="H14976" s="3"/>
      <c r="J14976" s="3"/>
      <c r="K14976" s="3"/>
      <c r="L14976" s="3"/>
    </row>
    <row r="14977" spans="1:12">
      <c r="A14977" s="3"/>
      <c r="G14977" s="3"/>
      <c r="H14977" s="3"/>
      <c r="J14977" s="3"/>
      <c r="K14977" s="3"/>
      <c r="L14977" s="3"/>
    </row>
    <row r="14995" spans="1:12" s="1" customFormat="1">
      <c r="B14995" s="3"/>
      <c r="C14995" s="3"/>
      <c r="D14995" s="3"/>
      <c r="E14995" s="3"/>
      <c r="F14995" s="3"/>
      <c r="I14995" s="16"/>
    </row>
    <row r="14996" spans="1:12" s="1" customFormat="1">
      <c r="B14996" s="3"/>
      <c r="C14996" s="3"/>
      <c r="D14996" s="3"/>
      <c r="E14996" s="3"/>
      <c r="F14996" s="3"/>
      <c r="I14996" s="16"/>
    </row>
    <row r="14997" spans="1:12" s="1" customFormat="1">
      <c r="B14997" s="3"/>
      <c r="C14997" s="3"/>
      <c r="D14997" s="3"/>
      <c r="E14997" s="3"/>
      <c r="F14997" s="3"/>
      <c r="I14997" s="16"/>
    </row>
    <row r="14998" spans="1:12" s="1" customFormat="1">
      <c r="B14998" s="3"/>
      <c r="C14998" s="3"/>
      <c r="D14998" s="3"/>
      <c r="E14998" s="3"/>
      <c r="F14998" s="3"/>
      <c r="I14998" s="16"/>
    </row>
    <row r="14999" spans="1:12" s="1" customFormat="1">
      <c r="B14999" s="3"/>
      <c r="C14999" s="3"/>
      <c r="D14999" s="3"/>
      <c r="E14999" s="3"/>
      <c r="F14999" s="3"/>
      <c r="I14999" s="16"/>
    </row>
    <row r="15000" spans="1:12" s="1" customFormat="1">
      <c r="B15000" s="3"/>
      <c r="C15000" s="3"/>
      <c r="D15000" s="3"/>
      <c r="E15000" s="3"/>
      <c r="F15000" s="3"/>
      <c r="I15000" s="16"/>
    </row>
    <row r="15001" spans="1:12">
      <c r="A15001" s="3"/>
      <c r="G15001" s="3"/>
      <c r="H15001" s="3"/>
      <c r="J15001" s="3"/>
      <c r="K15001" s="3"/>
      <c r="L15001" s="3"/>
    </row>
    <row r="15002" spans="1:12">
      <c r="A15002" s="3"/>
      <c r="G15002" s="3"/>
      <c r="H15002" s="3"/>
      <c r="J15002" s="3"/>
      <c r="K15002" s="3"/>
      <c r="L15002" s="3"/>
    </row>
    <row r="15003" spans="1:12">
      <c r="A15003" s="3"/>
      <c r="G15003" s="3"/>
      <c r="H15003" s="3"/>
      <c r="J15003" s="3"/>
      <c r="K15003" s="3"/>
      <c r="L15003" s="3"/>
    </row>
    <row r="15004" spans="1:12">
      <c r="A15004" s="3"/>
      <c r="G15004" s="3"/>
      <c r="H15004" s="3"/>
      <c r="J15004" s="3"/>
      <c r="K15004" s="3"/>
      <c r="L15004" s="3"/>
    </row>
    <row r="15005" spans="1:12">
      <c r="A15005" s="3"/>
      <c r="G15005" s="3"/>
      <c r="H15005" s="3"/>
      <c r="J15005" s="3"/>
      <c r="K15005" s="3"/>
      <c r="L15005" s="3"/>
    </row>
    <row r="15006" spans="1:12">
      <c r="A15006" s="3"/>
      <c r="G15006" s="3"/>
      <c r="H15006" s="3"/>
      <c r="J15006" s="3"/>
      <c r="K15006" s="3"/>
      <c r="L15006" s="3"/>
    </row>
    <row r="15024" spans="1:9">
      <c r="A15024" s="3"/>
      <c r="I15024" s="16"/>
    </row>
    <row r="15025" spans="1:12">
      <c r="A15025" s="3"/>
      <c r="I15025" s="16"/>
    </row>
    <row r="15026" spans="1:12">
      <c r="A15026" s="3"/>
      <c r="I15026" s="16"/>
    </row>
    <row r="15027" spans="1:12">
      <c r="A15027" s="3"/>
      <c r="I15027" s="16"/>
    </row>
    <row r="15028" spans="1:12">
      <c r="A15028" s="3"/>
      <c r="I15028" s="16"/>
    </row>
    <row r="15029" spans="1:12">
      <c r="A15029" s="3"/>
      <c r="I15029" s="16"/>
    </row>
    <row r="15030" spans="1:12">
      <c r="A15030" s="3"/>
      <c r="G15030" s="3"/>
      <c r="H15030" s="3"/>
      <c r="J15030" s="3"/>
      <c r="K15030" s="3"/>
      <c r="L15030" s="3"/>
    </row>
    <row r="15031" spans="1:12">
      <c r="A15031" s="3"/>
      <c r="G15031" s="3"/>
      <c r="H15031" s="3"/>
      <c r="J15031" s="3"/>
      <c r="K15031" s="3"/>
      <c r="L15031" s="3"/>
    </row>
    <row r="15032" spans="1:12">
      <c r="A15032" s="3"/>
      <c r="G15032" s="3"/>
      <c r="H15032" s="3"/>
      <c r="J15032" s="3"/>
      <c r="K15032" s="3"/>
      <c r="L15032" s="3"/>
    </row>
    <row r="15033" spans="1:12">
      <c r="A15033" s="3"/>
      <c r="G15033" s="3"/>
      <c r="H15033" s="3"/>
      <c r="J15033" s="3"/>
      <c r="K15033" s="3"/>
      <c r="L15033" s="3"/>
    </row>
    <row r="15034" spans="1:12">
      <c r="A15034" s="3"/>
      <c r="G15034" s="3"/>
      <c r="H15034" s="3"/>
      <c r="J15034" s="3"/>
      <c r="K15034" s="3"/>
      <c r="L15034" s="3"/>
    </row>
    <row r="15035" spans="1:12">
      <c r="A15035" s="3"/>
      <c r="G15035" s="3"/>
      <c r="H15035" s="3"/>
      <c r="J15035" s="3"/>
      <c r="K15035" s="3"/>
      <c r="L15035" s="3"/>
    </row>
    <row r="15053" spans="1:13" s="1" customFormat="1">
      <c r="A15053" s="3"/>
      <c r="B15053" s="3"/>
      <c r="C15053" s="3"/>
      <c r="D15053" s="3"/>
      <c r="E15053" s="3"/>
      <c r="F15053" s="3"/>
      <c r="I15053" s="16"/>
      <c r="M15053" s="3"/>
    </row>
    <row r="15054" spans="1:13" s="1" customFormat="1">
      <c r="A15054" s="3"/>
      <c r="B15054" s="3"/>
      <c r="C15054" s="3"/>
      <c r="D15054" s="3"/>
      <c r="E15054" s="3"/>
      <c r="F15054" s="3"/>
      <c r="I15054" s="16"/>
      <c r="M15054" s="3"/>
    </row>
    <row r="15055" spans="1:13" s="1" customFormat="1">
      <c r="A15055" s="3"/>
      <c r="B15055" s="3"/>
      <c r="C15055" s="3"/>
      <c r="D15055" s="3"/>
      <c r="E15055" s="3"/>
      <c r="F15055" s="3"/>
      <c r="I15055" s="16"/>
      <c r="M15055" s="3"/>
    </row>
    <row r="15056" spans="1:13">
      <c r="A15056" s="3"/>
      <c r="I15056" s="16"/>
    </row>
    <row r="15057" spans="1:12">
      <c r="A15057" s="3"/>
      <c r="I15057" s="16"/>
    </row>
    <row r="15058" spans="1:12">
      <c r="A15058" s="3"/>
      <c r="I15058" s="16"/>
    </row>
    <row r="15059" spans="1:12">
      <c r="A15059" s="3"/>
      <c r="G15059" s="3"/>
      <c r="H15059" s="3"/>
      <c r="J15059" s="3"/>
      <c r="K15059" s="3"/>
      <c r="L15059" s="3"/>
    </row>
    <row r="15060" spans="1:12">
      <c r="A15060" s="3"/>
      <c r="G15060" s="3"/>
      <c r="H15060" s="3"/>
      <c r="J15060" s="3"/>
      <c r="K15060" s="3"/>
      <c r="L15060" s="3"/>
    </row>
    <row r="15061" spans="1:12">
      <c r="A15061" s="3"/>
      <c r="G15061" s="3"/>
      <c r="H15061" s="3"/>
      <c r="J15061" s="3"/>
      <c r="K15061" s="3"/>
      <c r="L15061" s="3"/>
    </row>
    <row r="15062" spans="1:12">
      <c r="A15062" s="3"/>
      <c r="G15062" s="3"/>
      <c r="H15062" s="3"/>
      <c r="J15062" s="3"/>
      <c r="K15062" s="3"/>
      <c r="L15062" s="3"/>
    </row>
    <row r="15063" spans="1:12">
      <c r="A15063" s="3"/>
      <c r="G15063" s="3"/>
      <c r="H15063" s="3"/>
      <c r="J15063" s="3"/>
      <c r="K15063" s="3"/>
      <c r="L15063" s="3"/>
    </row>
    <row r="15064" spans="1:12">
      <c r="A15064" s="3"/>
      <c r="G15064" s="3"/>
      <c r="H15064" s="3"/>
      <c r="J15064" s="3"/>
      <c r="K15064" s="3"/>
      <c r="L15064" s="3"/>
    </row>
    <row r="15082" spans="1:12" s="1" customFormat="1">
      <c r="A15082" s="3"/>
      <c r="B15082" s="3"/>
      <c r="C15082" s="3"/>
      <c r="D15082" s="3"/>
      <c r="E15082" s="3"/>
      <c r="F15082" s="3"/>
      <c r="I15082" s="16"/>
    </row>
    <row r="15083" spans="1:12" s="1" customFormat="1">
      <c r="A15083" s="3"/>
      <c r="B15083" s="3"/>
      <c r="C15083" s="3"/>
      <c r="D15083" s="3"/>
      <c r="E15083" s="3"/>
      <c r="F15083" s="3"/>
      <c r="I15083" s="16"/>
    </row>
    <row r="15084" spans="1:12">
      <c r="A15084" s="3"/>
      <c r="I15084" s="16"/>
    </row>
    <row r="15085" spans="1:12">
      <c r="A15085" s="3"/>
      <c r="I15085" s="16"/>
    </row>
    <row r="15086" spans="1:12">
      <c r="A15086" s="3"/>
      <c r="I15086" s="16"/>
    </row>
    <row r="15087" spans="1:12">
      <c r="A15087" s="3"/>
      <c r="I15087" s="16"/>
    </row>
    <row r="15088" spans="1:12">
      <c r="A15088" s="3"/>
      <c r="G15088" s="3"/>
      <c r="H15088" s="3"/>
      <c r="J15088" s="3"/>
      <c r="K15088" s="3"/>
      <c r="L15088" s="3"/>
    </row>
    <row r="15089" spans="1:12">
      <c r="A15089" s="3"/>
      <c r="G15089" s="3"/>
      <c r="H15089" s="3"/>
      <c r="J15089" s="3"/>
      <c r="K15089" s="3"/>
      <c r="L15089" s="3"/>
    </row>
    <row r="15090" spans="1:12">
      <c r="A15090" s="3"/>
      <c r="G15090" s="3"/>
      <c r="H15090" s="3"/>
      <c r="J15090" s="3"/>
      <c r="K15090" s="3"/>
      <c r="L15090" s="3"/>
    </row>
    <row r="15091" spans="1:12">
      <c r="A15091" s="3"/>
      <c r="G15091" s="3"/>
      <c r="H15091" s="3"/>
      <c r="J15091" s="3"/>
      <c r="K15091" s="3"/>
      <c r="L15091" s="3"/>
    </row>
    <row r="15092" spans="1:12">
      <c r="A15092" s="3"/>
      <c r="G15092" s="3"/>
      <c r="H15092" s="3"/>
      <c r="J15092" s="3"/>
      <c r="K15092" s="3"/>
      <c r="L15092" s="3"/>
    </row>
    <row r="15093" spans="1:12">
      <c r="A15093" s="3"/>
      <c r="G15093" s="3"/>
      <c r="H15093" s="3"/>
      <c r="J15093" s="3"/>
      <c r="K15093" s="3"/>
      <c r="L15093" s="3"/>
    </row>
    <row r="15111" spans="1:12" s="1" customFormat="1">
      <c r="B15111" s="3"/>
      <c r="C15111" s="3"/>
      <c r="D15111" s="3"/>
      <c r="E15111" s="3"/>
      <c r="F15111" s="3"/>
      <c r="I15111" s="16"/>
    </row>
    <row r="15112" spans="1:12" s="1" customFormat="1">
      <c r="B15112" s="3"/>
      <c r="C15112" s="3"/>
      <c r="D15112" s="3"/>
      <c r="E15112" s="3"/>
      <c r="F15112" s="3"/>
      <c r="I15112" s="16"/>
    </row>
    <row r="15113" spans="1:12">
      <c r="A15113" s="3"/>
      <c r="I15113" s="16"/>
    </row>
    <row r="15114" spans="1:12">
      <c r="A15114" s="3"/>
      <c r="I15114" s="16"/>
    </row>
    <row r="15115" spans="1:12">
      <c r="A15115" s="3"/>
      <c r="I15115" s="16"/>
    </row>
    <row r="15116" spans="1:12">
      <c r="A15116" s="3"/>
      <c r="I15116" s="16"/>
    </row>
    <row r="15117" spans="1:12">
      <c r="A15117" s="3"/>
      <c r="G15117" s="3"/>
      <c r="H15117" s="3"/>
      <c r="J15117" s="3"/>
      <c r="K15117" s="3"/>
      <c r="L15117" s="3"/>
    </row>
    <row r="15118" spans="1:12">
      <c r="A15118" s="3"/>
      <c r="G15118" s="3"/>
      <c r="H15118" s="3"/>
      <c r="J15118" s="3"/>
      <c r="K15118" s="3"/>
      <c r="L15118" s="3"/>
    </row>
    <row r="15119" spans="1:12">
      <c r="A15119" s="3"/>
      <c r="G15119" s="3"/>
      <c r="H15119" s="3"/>
      <c r="J15119" s="3"/>
      <c r="K15119" s="3"/>
      <c r="L15119" s="3"/>
    </row>
    <row r="15120" spans="1:12">
      <c r="A15120" s="3"/>
      <c r="G15120" s="3"/>
      <c r="H15120" s="3"/>
      <c r="J15120" s="3"/>
      <c r="K15120" s="3"/>
      <c r="L15120" s="3"/>
    </row>
    <row r="15121" spans="1:12">
      <c r="A15121" s="3"/>
      <c r="G15121" s="3"/>
      <c r="H15121" s="3"/>
      <c r="J15121" s="3"/>
      <c r="K15121" s="3"/>
      <c r="L15121" s="3"/>
    </row>
    <row r="15122" spans="1:12">
      <c r="A15122" s="3"/>
      <c r="G15122" s="3"/>
      <c r="H15122" s="3"/>
      <c r="J15122" s="3"/>
      <c r="K15122" s="3"/>
      <c r="L15122" s="3"/>
    </row>
    <row r="15140" spans="1:12" s="1" customFormat="1">
      <c r="B15140" s="3"/>
      <c r="C15140" s="3"/>
      <c r="D15140" s="3"/>
      <c r="E15140" s="3"/>
      <c r="F15140" s="3"/>
      <c r="I15140" s="16"/>
    </row>
    <row r="15141" spans="1:12" s="1" customFormat="1">
      <c r="B15141" s="3"/>
      <c r="C15141" s="3"/>
      <c r="D15141" s="3"/>
      <c r="E15141" s="3"/>
      <c r="F15141" s="3"/>
      <c r="I15141" s="16"/>
    </row>
    <row r="15142" spans="1:12" s="1" customFormat="1">
      <c r="B15142" s="3"/>
      <c r="C15142" s="3"/>
      <c r="D15142" s="3"/>
      <c r="E15142" s="3"/>
      <c r="F15142" s="3"/>
      <c r="I15142" s="16"/>
    </row>
    <row r="15143" spans="1:12" s="1" customFormat="1">
      <c r="B15143" s="3"/>
      <c r="C15143" s="3"/>
      <c r="D15143" s="3"/>
      <c r="E15143" s="3"/>
      <c r="F15143" s="3"/>
      <c r="I15143" s="16"/>
    </row>
    <row r="15144" spans="1:12" s="1" customFormat="1">
      <c r="B15144" s="3"/>
      <c r="C15144" s="3"/>
      <c r="D15144" s="3"/>
      <c r="E15144" s="3"/>
      <c r="F15144" s="3"/>
      <c r="I15144" s="16"/>
    </row>
    <row r="15145" spans="1:12">
      <c r="A15145" s="3"/>
      <c r="I15145" s="16"/>
    </row>
    <row r="15146" spans="1:12">
      <c r="A15146" s="3"/>
      <c r="G15146" s="3"/>
      <c r="H15146" s="3"/>
      <c r="J15146" s="3"/>
      <c r="K15146" s="3"/>
      <c r="L15146" s="3"/>
    </row>
    <row r="15147" spans="1:12">
      <c r="A15147" s="3"/>
      <c r="G15147" s="3"/>
      <c r="H15147" s="3"/>
      <c r="J15147" s="3"/>
      <c r="K15147" s="3"/>
      <c r="L15147" s="3"/>
    </row>
    <row r="15148" spans="1:12">
      <c r="A15148" s="3"/>
      <c r="G15148" s="3"/>
      <c r="H15148" s="3"/>
      <c r="J15148" s="3"/>
      <c r="K15148" s="3"/>
      <c r="L15148" s="3"/>
    </row>
    <row r="15149" spans="1:12">
      <c r="A15149" s="3"/>
      <c r="G15149" s="3"/>
      <c r="H15149" s="3"/>
      <c r="J15149" s="3"/>
      <c r="K15149" s="3"/>
      <c r="L15149" s="3"/>
    </row>
    <row r="15150" spans="1:12">
      <c r="A15150" s="3"/>
      <c r="G15150" s="3"/>
      <c r="H15150" s="3"/>
      <c r="J15150" s="3"/>
      <c r="K15150" s="3"/>
      <c r="L15150" s="3"/>
    </row>
    <row r="15151" spans="1:12">
      <c r="A15151" s="3"/>
      <c r="G15151" s="3"/>
      <c r="H15151" s="3"/>
      <c r="J15151" s="3"/>
      <c r="K15151" s="3"/>
      <c r="L15151" s="3"/>
    </row>
    <row r="15169" spans="1:12">
      <c r="A15169" s="3"/>
      <c r="I15169" s="16"/>
    </row>
    <row r="15170" spans="1:12">
      <c r="A15170" s="3"/>
      <c r="I15170" s="16"/>
    </row>
    <row r="15171" spans="1:12">
      <c r="A15171" s="3"/>
      <c r="I15171" s="16"/>
    </row>
    <row r="15172" spans="1:12">
      <c r="A15172" s="3"/>
      <c r="I15172" s="16"/>
    </row>
    <row r="15173" spans="1:12">
      <c r="A15173" s="3"/>
      <c r="I15173" s="16"/>
    </row>
    <row r="15174" spans="1:12">
      <c r="A15174" s="3"/>
      <c r="I15174" s="16"/>
    </row>
    <row r="15175" spans="1:12">
      <c r="A15175" s="3"/>
      <c r="G15175" s="3"/>
      <c r="H15175" s="3"/>
      <c r="J15175" s="3"/>
      <c r="K15175" s="3"/>
      <c r="L15175" s="3"/>
    </row>
    <row r="15176" spans="1:12">
      <c r="A15176" s="3"/>
      <c r="G15176" s="3"/>
      <c r="H15176" s="3"/>
      <c r="J15176" s="3"/>
      <c r="K15176" s="3"/>
      <c r="L15176" s="3"/>
    </row>
    <row r="15177" spans="1:12">
      <c r="A15177" s="3"/>
      <c r="G15177" s="3"/>
      <c r="H15177" s="3"/>
      <c r="J15177" s="3"/>
      <c r="K15177" s="3"/>
      <c r="L15177" s="3"/>
    </row>
    <row r="15178" spans="1:12">
      <c r="A15178" s="3"/>
      <c r="G15178" s="3"/>
      <c r="H15178" s="3"/>
      <c r="J15178" s="3"/>
      <c r="K15178" s="3"/>
      <c r="L15178" s="3"/>
    </row>
    <row r="15179" spans="1:12">
      <c r="A15179" s="3"/>
      <c r="G15179" s="3"/>
      <c r="H15179" s="3"/>
      <c r="J15179" s="3"/>
      <c r="K15179" s="3"/>
      <c r="L15179" s="3"/>
    </row>
    <row r="15180" spans="1:12">
      <c r="A15180" s="3"/>
      <c r="G15180" s="3"/>
      <c r="H15180" s="3"/>
      <c r="J15180" s="3"/>
      <c r="K15180" s="3"/>
      <c r="L15180" s="3"/>
    </row>
    <row r="15198" spans="1:13" s="1" customFormat="1">
      <c r="A15198" s="3"/>
      <c r="B15198" s="3"/>
      <c r="C15198" s="3"/>
      <c r="D15198" s="3"/>
      <c r="E15198" s="3"/>
      <c r="F15198" s="3"/>
      <c r="I15198" s="16"/>
      <c r="M15198" s="3"/>
    </row>
    <row r="15199" spans="1:13" s="1" customFormat="1">
      <c r="A15199" s="3"/>
      <c r="B15199" s="3"/>
      <c r="C15199" s="3"/>
      <c r="D15199" s="3"/>
      <c r="E15199" s="3"/>
      <c r="F15199" s="3"/>
      <c r="I15199" s="16"/>
      <c r="M15199" s="3"/>
    </row>
    <row r="15200" spans="1:13">
      <c r="A15200" s="3"/>
      <c r="I15200" s="16"/>
    </row>
    <row r="15201" spans="1:12">
      <c r="A15201" s="3"/>
      <c r="I15201" s="16"/>
    </row>
    <row r="15202" spans="1:12">
      <c r="A15202" s="3"/>
      <c r="I15202" s="16"/>
    </row>
    <row r="15203" spans="1:12">
      <c r="A15203" s="3"/>
      <c r="I15203" s="16"/>
    </row>
    <row r="15204" spans="1:12">
      <c r="A15204" s="3"/>
      <c r="G15204" s="3"/>
      <c r="H15204" s="3"/>
      <c r="J15204" s="3"/>
      <c r="K15204" s="3"/>
      <c r="L15204" s="3"/>
    </row>
    <row r="15205" spans="1:12">
      <c r="A15205" s="3"/>
      <c r="G15205" s="3"/>
      <c r="H15205" s="3"/>
      <c r="J15205" s="3"/>
      <c r="K15205" s="3"/>
      <c r="L15205" s="3"/>
    </row>
    <row r="15206" spans="1:12">
      <c r="A15206" s="3"/>
      <c r="G15206" s="3"/>
      <c r="H15206" s="3"/>
      <c r="J15206" s="3"/>
      <c r="K15206" s="3"/>
      <c r="L15206" s="3"/>
    </row>
    <row r="15207" spans="1:12">
      <c r="A15207" s="3"/>
      <c r="G15207" s="3"/>
      <c r="H15207" s="3"/>
      <c r="J15207" s="3"/>
      <c r="K15207" s="3"/>
      <c r="L15207" s="3"/>
    </row>
    <row r="15208" spans="1:12">
      <c r="A15208" s="3"/>
      <c r="G15208" s="3"/>
      <c r="H15208" s="3"/>
      <c r="J15208" s="3"/>
      <c r="K15208" s="3"/>
      <c r="L15208" s="3"/>
    </row>
    <row r="15209" spans="1:12">
      <c r="A15209" s="3"/>
      <c r="G15209" s="3"/>
      <c r="H15209" s="3"/>
      <c r="J15209" s="3"/>
      <c r="K15209" s="3"/>
      <c r="L15209" s="3"/>
    </row>
    <row r="15227" spans="1:9" s="1" customFormat="1">
      <c r="A15227" s="3"/>
      <c r="B15227" s="3"/>
      <c r="C15227" s="3"/>
      <c r="D15227" s="3"/>
      <c r="E15227" s="3"/>
      <c r="F15227" s="3"/>
      <c r="I15227" s="16"/>
    </row>
    <row r="15228" spans="1:9">
      <c r="A15228" s="3"/>
      <c r="I15228" s="16"/>
    </row>
    <row r="15229" spans="1:9">
      <c r="A15229" s="3"/>
      <c r="I15229" s="16"/>
    </row>
    <row r="15230" spans="1:9">
      <c r="A15230" s="3"/>
      <c r="I15230" s="16"/>
    </row>
    <row r="15231" spans="1:9">
      <c r="A15231" s="3"/>
      <c r="I15231" s="16"/>
    </row>
    <row r="15232" spans="1:9">
      <c r="A15232" s="3"/>
      <c r="I15232" s="16"/>
    </row>
    <row r="15233" spans="1:12">
      <c r="A15233" s="3"/>
      <c r="G15233" s="3"/>
      <c r="H15233" s="3"/>
      <c r="J15233" s="3"/>
      <c r="K15233" s="3"/>
      <c r="L15233" s="3"/>
    </row>
    <row r="15234" spans="1:12">
      <c r="A15234" s="3"/>
      <c r="G15234" s="3"/>
      <c r="H15234" s="3"/>
      <c r="J15234" s="3"/>
      <c r="K15234" s="3"/>
      <c r="L15234" s="3"/>
    </row>
    <row r="15235" spans="1:12">
      <c r="A15235" s="3"/>
      <c r="G15235" s="3"/>
      <c r="H15235" s="3"/>
      <c r="J15235" s="3"/>
      <c r="K15235" s="3"/>
      <c r="L15235" s="3"/>
    </row>
    <row r="15236" spans="1:12">
      <c r="A15236" s="3"/>
      <c r="G15236" s="3"/>
      <c r="H15236" s="3"/>
      <c r="J15236" s="3"/>
      <c r="K15236" s="3"/>
      <c r="L15236" s="3"/>
    </row>
    <row r="15237" spans="1:12">
      <c r="A15237" s="3"/>
      <c r="G15237" s="3"/>
      <c r="H15237" s="3"/>
      <c r="J15237" s="3"/>
      <c r="K15237" s="3"/>
      <c r="L15237" s="3"/>
    </row>
    <row r="15238" spans="1:12">
      <c r="A15238" s="3"/>
      <c r="G15238" s="3"/>
      <c r="H15238" s="3"/>
      <c r="J15238" s="3"/>
      <c r="K15238" s="3"/>
      <c r="L15238" s="3"/>
    </row>
    <row r="15256" spans="1:12" s="1" customFormat="1">
      <c r="B15256" s="3"/>
      <c r="C15256" s="3"/>
      <c r="D15256" s="3"/>
      <c r="E15256" s="3"/>
      <c r="F15256" s="3"/>
      <c r="I15256" s="16"/>
    </row>
    <row r="15257" spans="1:12">
      <c r="A15257" s="3"/>
      <c r="I15257" s="16"/>
    </row>
    <row r="15258" spans="1:12">
      <c r="A15258" s="3"/>
      <c r="I15258" s="16"/>
    </row>
    <row r="15259" spans="1:12">
      <c r="A15259" s="3"/>
      <c r="I15259" s="16"/>
    </row>
    <row r="15260" spans="1:12">
      <c r="A15260" s="3"/>
      <c r="I15260" s="16"/>
    </row>
    <row r="15261" spans="1:12">
      <c r="A15261" s="3"/>
      <c r="I15261" s="16"/>
    </row>
    <row r="15262" spans="1:12">
      <c r="A15262" s="3"/>
      <c r="G15262" s="3"/>
      <c r="H15262" s="3"/>
      <c r="J15262" s="3"/>
      <c r="K15262" s="3"/>
      <c r="L15262" s="3"/>
    </row>
    <row r="15263" spans="1:12">
      <c r="A15263" s="3"/>
      <c r="G15263" s="3"/>
      <c r="H15263" s="3"/>
      <c r="J15263" s="3"/>
      <c r="K15263" s="3"/>
      <c r="L15263" s="3"/>
    </row>
    <row r="15264" spans="1:12">
      <c r="A15264" s="3"/>
      <c r="G15264" s="3"/>
      <c r="H15264" s="3"/>
      <c r="J15264" s="3"/>
      <c r="K15264" s="3"/>
      <c r="L15264" s="3"/>
    </row>
    <row r="15265" spans="1:12">
      <c r="A15265" s="3"/>
      <c r="G15265" s="3"/>
      <c r="H15265" s="3"/>
      <c r="J15265" s="3"/>
      <c r="K15265" s="3"/>
      <c r="L15265" s="3"/>
    </row>
    <row r="15266" spans="1:12">
      <c r="A15266" s="3"/>
      <c r="G15266" s="3"/>
      <c r="H15266" s="3"/>
      <c r="J15266" s="3"/>
      <c r="K15266" s="3"/>
      <c r="L15266" s="3"/>
    </row>
    <row r="15267" spans="1:12">
      <c r="A15267" s="3"/>
      <c r="G15267" s="3"/>
      <c r="H15267" s="3"/>
      <c r="J15267" s="3"/>
      <c r="K15267" s="3"/>
      <c r="L15267" s="3"/>
    </row>
    <row r="15285" spans="1:12" s="1" customFormat="1">
      <c r="B15285" s="3"/>
      <c r="C15285" s="3"/>
      <c r="D15285" s="3"/>
      <c r="E15285" s="3"/>
      <c r="F15285" s="3"/>
      <c r="I15285" s="16"/>
    </row>
    <row r="15286" spans="1:12" s="1" customFormat="1">
      <c r="B15286" s="3"/>
      <c r="C15286" s="3"/>
      <c r="D15286" s="3"/>
      <c r="E15286" s="3"/>
      <c r="F15286" s="3"/>
      <c r="I15286" s="16"/>
    </row>
    <row r="15287" spans="1:12" s="1" customFormat="1">
      <c r="B15287" s="3"/>
      <c r="C15287" s="3"/>
      <c r="D15287" s="3"/>
      <c r="E15287" s="3"/>
      <c r="F15287" s="3"/>
      <c r="I15287" s="16"/>
    </row>
    <row r="15288" spans="1:12" s="1" customFormat="1">
      <c r="B15288" s="3"/>
      <c r="C15288" s="3"/>
      <c r="D15288" s="3"/>
      <c r="E15288" s="3"/>
      <c r="F15288" s="3"/>
      <c r="I15288" s="16"/>
    </row>
    <row r="15289" spans="1:12">
      <c r="A15289" s="3"/>
      <c r="I15289" s="16"/>
    </row>
    <row r="15290" spans="1:12">
      <c r="A15290" s="3"/>
      <c r="I15290" s="16"/>
    </row>
    <row r="15291" spans="1:12">
      <c r="A15291" s="3"/>
      <c r="G15291" s="3"/>
      <c r="H15291" s="3"/>
      <c r="J15291" s="3"/>
      <c r="K15291" s="3"/>
      <c r="L15291" s="3"/>
    </row>
    <row r="15292" spans="1:12">
      <c r="A15292" s="3"/>
      <c r="G15292" s="3"/>
      <c r="H15292" s="3"/>
      <c r="J15292" s="3"/>
      <c r="K15292" s="3"/>
      <c r="L15292" s="3"/>
    </row>
    <row r="15293" spans="1:12">
      <c r="A15293" s="3"/>
      <c r="G15293" s="3"/>
      <c r="H15293" s="3"/>
      <c r="J15293" s="3"/>
      <c r="K15293" s="3"/>
      <c r="L15293" s="3"/>
    </row>
    <row r="15294" spans="1:12">
      <c r="A15294" s="3"/>
      <c r="G15294" s="3"/>
      <c r="H15294" s="3"/>
      <c r="J15294" s="3"/>
      <c r="K15294" s="3"/>
      <c r="L15294" s="3"/>
    </row>
    <row r="15295" spans="1:12">
      <c r="A15295" s="3"/>
      <c r="G15295" s="3"/>
      <c r="H15295" s="3"/>
      <c r="J15295" s="3"/>
      <c r="K15295" s="3"/>
      <c r="L15295" s="3"/>
    </row>
    <row r="15296" spans="1:12">
      <c r="A15296" s="3"/>
      <c r="G15296" s="3"/>
      <c r="H15296" s="3"/>
      <c r="J15296" s="3"/>
      <c r="K15296" s="3"/>
      <c r="L15296" s="3"/>
    </row>
    <row r="15314" spans="1:12">
      <c r="A15314" s="3"/>
      <c r="I15314" s="16"/>
    </row>
    <row r="15315" spans="1:12">
      <c r="A15315" s="3"/>
      <c r="I15315" s="16"/>
    </row>
    <row r="15316" spans="1:12">
      <c r="A15316" s="3"/>
      <c r="I15316" s="16"/>
    </row>
    <row r="15317" spans="1:12">
      <c r="A15317" s="3"/>
      <c r="I15317" s="16"/>
    </row>
    <row r="15318" spans="1:12">
      <c r="A15318" s="3"/>
      <c r="I15318" s="16"/>
    </row>
    <row r="15319" spans="1:12">
      <c r="A15319" s="3"/>
      <c r="I15319" s="16"/>
    </row>
    <row r="15320" spans="1:12">
      <c r="A15320" s="3"/>
      <c r="G15320" s="3"/>
      <c r="H15320" s="3"/>
      <c r="J15320" s="3"/>
      <c r="K15320" s="3"/>
      <c r="L15320" s="3"/>
    </row>
    <row r="15321" spans="1:12">
      <c r="A15321" s="3"/>
      <c r="G15321" s="3"/>
      <c r="H15321" s="3"/>
      <c r="J15321" s="3"/>
      <c r="K15321" s="3"/>
      <c r="L15321" s="3"/>
    </row>
    <row r="15322" spans="1:12">
      <c r="A15322" s="3"/>
      <c r="G15322" s="3"/>
      <c r="H15322" s="3"/>
      <c r="J15322" s="3"/>
      <c r="K15322" s="3"/>
      <c r="L15322" s="3"/>
    </row>
    <row r="15323" spans="1:12">
      <c r="A15323" s="3"/>
      <c r="G15323" s="3"/>
      <c r="H15323" s="3"/>
      <c r="J15323" s="3"/>
      <c r="K15323" s="3"/>
      <c r="L15323" s="3"/>
    </row>
    <row r="15324" spans="1:12">
      <c r="A15324" s="3"/>
      <c r="G15324" s="3"/>
      <c r="H15324" s="3"/>
      <c r="J15324" s="3"/>
      <c r="K15324" s="3"/>
      <c r="L15324" s="3"/>
    </row>
    <row r="15325" spans="1:12">
      <c r="A15325" s="3"/>
      <c r="G15325" s="3"/>
      <c r="H15325" s="3"/>
      <c r="J15325" s="3"/>
      <c r="K15325" s="3"/>
      <c r="L15325" s="3"/>
    </row>
    <row r="15343" spans="1:13" s="1" customFormat="1">
      <c r="A15343" s="3"/>
      <c r="B15343" s="3"/>
      <c r="C15343" s="3"/>
      <c r="D15343" s="3"/>
      <c r="E15343" s="3"/>
      <c r="F15343" s="3"/>
      <c r="I15343" s="16"/>
      <c r="M15343" s="3"/>
    </row>
    <row r="15344" spans="1:13">
      <c r="A15344" s="3"/>
      <c r="I15344" s="16"/>
    </row>
    <row r="15345" spans="1:12">
      <c r="A15345" s="3"/>
      <c r="I15345" s="16"/>
    </row>
    <row r="15346" spans="1:12">
      <c r="A15346" s="3"/>
      <c r="I15346" s="16"/>
    </row>
    <row r="15347" spans="1:12">
      <c r="A15347" s="3"/>
      <c r="I15347" s="16"/>
    </row>
    <row r="15348" spans="1:12">
      <c r="A15348" s="3"/>
      <c r="I15348" s="16"/>
    </row>
    <row r="15349" spans="1:12">
      <c r="A15349" s="3"/>
      <c r="G15349" s="3"/>
      <c r="H15349" s="3"/>
      <c r="J15349" s="3"/>
      <c r="K15349" s="3"/>
      <c r="L15349" s="3"/>
    </row>
    <row r="15350" spans="1:12">
      <c r="A15350" s="3"/>
      <c r="G15350" s="3"/>
      <c r="H15350" s="3"/>
      <c r="J15350" s="3"/>
      <c r="K15350" s="3"/>
      <c r="L15350" s="3"/>
    </row>
    <row r="15351" spans="1:12">
      <c r="A15351" s="3"/>
      <c r="G15351" s="3"/>
      <c r="H15351" s="3"/>
      <c r="J15351" s="3"/>
      <c r="K15351" s="3"/>
      <c r="L15351" s="3"/>
    </row>
    <row r="15352" spans="1:12">
      <c r="A15352" s="3"/>
      <c r="G15352" s="3"/>
      <c r="H15352" s="3"/>
      <c r="J15352" s="3"/>
      <c r="K15352" s="3"/>
      <c r="L15352" s="3"/>
    </row>
    <row r="15353" spans="1:12">
      <c r="A15353" s="3"/>
      <c r="G15353" s="3"/>
      <c r="H15353" s="3"/>
      <c r="J15353" s="3"/>
      <c r="K15353" s="3"/>
      <c r="L15353" s="3"/>
    </row>
    <row r="15354" spans="1:12">
      <c r="A15354" s="3"/>
      <c r="G15354" s="3"/>
      <c r="H15354" s="3"/>
      <c r="J15354" s="3"/>
      <c r="K15354" s="3"/>
      <c r="L15354" s="3"/>
    </row>
    <row r="15372" spans="1:13" s="1" customFormat="1">
      <c r="A15372" s="3"/>
      <c r="B15372" s="3"/>
      <c r="C15372" s="3"/>
      <c r="D15372" s="3"/>
      <c r="E15372" s="3"/>
      <c r="F15372" s="3"/>
      <c r="I15372" s="16"/>
      <c r="M15372" s="3"/>
    </row>
    <row r="15373" spans="1:13" s="1" customFormat="1">
      <c r="A15373" s="3"/>
      <c r="B15373" s="3"/>
      <c r="C15373" s="3"/>
      <c r="D15373" s="3"/>
      <c r="E15373" s="3"/>
      <c r="F15373" s="3"/>
      <c r="I15373" s="16"/>
      <c r="M15373" s="3"/>
    </row>
    <row r="15374" spans="1:13" s="1" customFormat="1">
      <c r="A15374" s="3"/>
      <c r="B15374" s="3"/>
      <c r="C15374" s="3"/>
      <c r="D15374" s="3"/>
      <c r="E15374" s="3"/>
      <c r="F15374" s="3"/>
      <c r="I15374" s="16"/>
      <c r="M15374" s="3"/>
    </row>
    <row r="15375" spans="1:13" s="1" customFormat="1">
      <c r="A15375" s="3"/>
      <c r="B15375" s="3"/>
      <c r="C15375" s="3"/>
      <c r="D15375" s="3"/>
      <c r="E15375" s="3"/>
      <c r="F15375" s="3"/>
      <c r="I15375" s="16"/>
      <c r="M15375" s="3"/>
    </row>
    <row r="15376" spans="1:13">
      <c r="A15376" s="3"/>
      <c r="I15376" s="16"/>
    </row>
    <row r="15377" spans="1:12">
      <c r="A15377" s="3"/>
      <c r="I15377" s="16"/>
    </row>
    <row r="15378" spans="1:12">
      <c r="A15378" s="3"/>
      <c r="G15378" s="3"/>
      <c r="H15378" s="3"/>
      <c r="J15378" s="3"/>
      <c r="K15378" s="3"/>
      <c r="L15378" s="3"/>
    </row>
    <row r="15379" spans="1:12">
      <c r="A15379" s="3"/>
      <c r="G15379" s="3"/>
      <c r="H15379" s="3"/>
      <c r="J15379" s="3"/>
      <c r="K15379" s="3"/>
      <c r="L15379" s="3"/>
    </row>
    <row r="15380" spans="1:12">
      <c r="A15380" s="3"/>
      <c r="G15380" s="3"/>
      <c r="H15380" s="3"/>
      <c r="J15380" s="3"/>
      <c r="K15380" s="3"/>
      <c r="L15380" s="3"/>
    </row>
    <row r="15381" spans="1:12">
      <c r="A15381" s="3"/>
      <c r="G15381" s="3"/>
      <c r="H15381" s="3"/>
      <c r="J15381" s="3"/>
      <c r="K15381" s="3"/>
      <c r="L15381" s="3"/>
    </row>
    <row r="15382" spans="1:12">
      <c r="A15382" s="3"/>
      <c r="G15382" s="3"/>
      <c r="H15382" s="3"/>
      <c r="J15382" s="3"/>
      <c r="K15382" s="3"/>
      <c r="L15382" s="3"/>
    </row>
    <row r="15383" spans="1:12">
      <c r="A15383" s="3"/>
      <c r="G15383" s="3"/>
      <c r="H15383" s="3"/>
      <c r="J15383" s="3"/>
      <c r="K15383" s="3"/>
      <c r="L15383" s="3"/>
    </row>
    <row r="15401" spans="1:12">
      <c r="A15401" s="3"/>
      <c r="G15401" s="3"/>
      <c r="H15401" s="3"/>
      <c r="I15401" s="16"/>
      <c r="J15401" s="3"/>
      <c r="K15401" s="3"/>
      <c r="L15401" s="3"/>
    </row>
    <row r="15402" spans="1:12">
      <c r="A15402" s="3"/>
      <c r="I15402" s="16"/>
    </row>
    <row r="15403" spans="1:12">
      <c r="A15403" s="3"/>
      <c r="I15403" s="16"/>
    </row>
    <row r="15404" spans="1:12">
      <c r="A15404" s="3"/>
      <c r="I15404" s="16"/>
    </row>
    <row r="15405" spans="1:12">
      <c r="A15405" s="3"/>
      <c r="I15405" s="16"/>
    </row>
    <row r="15406" spans="1:12">
      <c r="A15406" s="3"/>
      <c r="I15406" s="16"/>
    </row>
    <row r="15407" spans="1:12">
      <c r="A15407" s="3"/>
      <c r="G15407" s="3"/>
      <c r="H15407" s="3"/>
      <c r="J15407" s="3"/>
      <c r="K15407" s="3"/>
      <c r="L15407" s="3"/>
    </row>
    <row r="15408" spans="1:12">
      <c r="A15408" s="3"/>
      <c r="G15408" s="3"/>
      <c r="H15408" s="3"/>
      <c r="J15408" s="3"/>
      <c r="K15408" s="3"/>
      <c r="L15408" s="3"/>
    </row>
    <row r="15409" spans="1:12">
      <c r="A15409" s="3"/>
      <c r="G15409" s="3"/>
      <c r="H15409" s="3"/>
      <c r="J15409" s="3"/>
      <c r="K15409" s="3"/>
      <c r="L15409" s="3"/>
    </row>
    <row r="15410" spans="1:12">
      <c r="A15410" s="3"/>
      <c r="G15410" s="3"/>
      <c r="H15410" s="3"/>
      <c r="J15410" s="3"/>
      <c r="K15410" s="3"/>
      <c r="L15410" s="3"/>
    </row>
    <row r="15411" spans="1:12">
      <c r="A15411" s="3"/>
      <c r="G15411" s="3"/>
      <c r="H15411" s="3"/>
      <c r="J15411" s="3"/>
      <c r="K15411" s="3"/>
      <c r="L15411" s="3"/>
    </row>
    <row r="15412" spans="1:12">
      <c r="A15412" s="3"/>
      <c r="G15412" s="3"/>
      <c r="H15412" s="3"/>
      <c r="J15412" s="3"/>
      <c r="K15412" s="3"/>
      <c r="L15412" s="3"/>
    </row>
    <row r="15430" spans="1:12" s="1" customFormat="1">
      <c r="B15430" s="3"/>
      <c r="C15430" s="3"/>
      <c r="D15430" s="3"/>
      <c r="E15430" s="3"/>
      <c r="F15430" s="3"/>
      <c r="I15430" s="16"/>
    </row>
    <row r="15431" spans="1:12" s="1" customFormat="1">
      <c r="B15431" s="3"/>
      <c r="C15431" s="3"/>
      <c r="D15431" s="3"/>
      <c r="E15431" s="3"/>
      <c r="F15431" s="3"/>
      <c r="I15431" s="16"/>
    </row>
    <row r="15432" spans="1:12" s="1" customFormat="1">
      <c r="B15432" s="3"/>
      <c r="C15432" s="3"/>
      <c r="D15432" s="3"/>
      <c r="E15432" s="3"/>
      <c r="F15432" s="3"/>
      <c r="I15432" s="16"/>
    </row>
    <row r="15433" spans="1:12">
      <c r="A15433" s="3"/>
      <c r="I15433" s="16"/>
    </row>
    <row r="15434" spans="1:12">
      <c r="A15434" s="3"/>
      <c r="I15434" s="16"/>
    </row>
    <row r="15435" spans="1:12">
      <c r="A15435" s="3"/>
      <c r="I15435" s="16"/>
    </row>
    <row r="15436" spans="1:12">
      <c r="A15436" s="3"/>
      <c r="G15436" s="3"/>
      <c r="H15436" s="3"/>
      <c r="J15436" s="3"/>
      <c r="K15436" s="3"/>
      <c r="L15436" s="3"/>
    </row>
    <row r="15437" spans="1:12">
      <c r="A15437" s="3"/>
      <c r="G15437" s="3"/>
      <c r="H15437" s="3"/>
      <c r="J15437" s="3"/>
      <c r="K15437" s="3"/>
      <c r="L15437" s="3"/>
    </row>
    <row r="15438" spans="1:12">
      <c r="A15438" s="3"/>
      <c r="G15438" s="3"/>
      <c r="H15438" s="3"/>
      <c r="J15438" s="3"/>
      <c r="K15438" s="3"/>
      <c r="L15438" s="3"/>
    </row>
    <row r="15439" spans="1:12">
      <c r="A15439" s="3"/>
      <c r="G15439" s="3"/>
      <c r="H15439" s="3"/>
      <c r="J15439" s="3"/>
      <c r="K15439" s="3"/>
      <c r="L15439" s="3"/>
    </row>
    <row r="15440" spans="1:12">
      <c r="A15440" s="3"/>
      <c r="G15440" s="3"/>
      <c r="H15440" s="3"/>
      <c r="J15440" s="3"/>
      <c r="K15440" s="3"/>
      <c r="L15440" s="3"/>
    </row>
    <row r="15441" spans="1:12">
      <c r="A15441" s="3"/>
      <c r="G15441" s="3"/>
      <c r="H15441" s="3"/>
      <c r="J15441" s="3"/>
      <c r="K15441" s="3"/>
      <c r="L15441" s="3"/>
    </row>
    <row r="15459" spans="1:12" s="1" customFormat="1">
      <c r="B15459" s="3"/>
      <c r="C15459" s="3"/>
      <c r="D15459" s="3"/>
      <c r="E15459" s="3"/>
      <c r="F15459" s="3"/>
      <c r="I15459" s="16"/>
    </row>
    <row r="15460" spans="1:12" s="1" customFormat="1">
      <c r="B15460" s="3"/>
      <c r="C15460" s="3"/>
      <c r="D15460" s="3"/>
      <c r="E15460" s="3"/>
      <c r="F15460" s="3"/>
      <c r="I15460" s="16"/>
    </row>
    <row r="15461" spans="1:12" s="1" customFormat="1">
      <c r="B15461" s="3"/>
      <c r="C15461" s="3"/>
      <c r="D15461" s="3"/>
      <c r="E15461" s="3"/>
      <c r="F15461" s="3"/>
      <c r="I15461" s="16"/>
    </row>
    <row r="15462" spans="1:12" s="1" customFormat="1">
      <c r="B15462" s="3"/>
      <c r="C15462" s="3"/>
      <c r="D15462" s="3"/>
      <c r="E15462" s="3"/>
      <c r="F15462" s="3"/>
      <c r="I15462" s="16"/>
    </row>
    <row r="15463" spans="1:12" s="1" customFormat="1">
      <c r="B15463" s="3"/>
      <c r="C15463" s="3"/>
      <c r="D15463" s="3"/>
      <c r="E15463" s="3"/>
      <c r="F15463" s="3"/>
      <c r="I15463" s="16"/>
    </row>
    <row r="15464" spans="1:12" s="1" customFormat="1">
      <c r="B15464" s="3"/>
      <c r="C15464" s="3"/>
      <c r="D15464" s="3"/>
      <c r="E15464" s="3"/>
      <c r="F15464" s="3"/>
      <c r="I15464" s="16"/>
    </row>
    <row r="15465" spans="1:12">
      <c r="A15465" s="3"/>
      <c r="G15465" s="3"/>
      <c r="H15465" s="3"/>
      <c r="J15465" s="3"/>
      <c r="K15465" s="3"/>
      <c r="L15465" s="3"/>
    </row>
    <row r="15466" spans="1:12">
      <c r="A15466" s="3"/>
      <c r="G15466" s="3"/>
      <c r="H15466" s="3"/>
      <c r="J15466" s="3"/>
      <c r="K15466" s="3"/>
      <c r="L15466" s="3"/>
    </row>
    <row r="15467" spans="1:12">
      <c r="A15467" s="3"/>
      <c r="G15467" s="3"/>
      <c r="H15467" s="3"/>
      <c r="J15467" s="3"/>
      <c r="K15467" s="3"/>
      <c r="L15467" s="3"/>
    </row>
    <row r="15468" spans="1:12">
      <c r="A15468" s="3"/>
      <c r="G15468" s="3"/>
      <c r="H15468" s="3"/>
      <c r="J15468" s="3"/>
      <c r="K15468" s="3"/>
      <c r="L15468" s="3"/>
    </row>
    <row r="15469" spans="1:12">
      <c r="A15469" s="3"/>
      <c r="G15469" s="3"/>
      <c r="H15469" s="3"/>
      <c r="J15469" s="3"/>
      <c r="K15469" s="3"/>
      <c r="L15469" s="3"/>
    </row>
    <row r="15470" spans="1:12">
      <c r="A15470" s="3"/>
      <c r="G15470" s="3"/>
      <c r="H15470" s="3"/>
      <c r="J15470" s="3"/>
      <c r="K15470" s="3"/>
      <c r="L15470" s="3"/>
    </row>
    <row r="15488" spans="1:9">
      <c r="A15488" s="3"/>
      <c r="I15488" s="16"/>
    </row>
    <row r="15489" spans="1:12">
      <c r="A15489" s="3"/>
      <c r="I15489" s="16"/>
    </row>
    <row r="15490" spans="1:12">
      <c r="A15490" s="3"/>
      <c r="I15490" s="16"/>
    </row>
    <row r="15491" spans="1:12">
      <c r="A15491" s="3"/>
      <c r="I15491" s="16"/>
    </row>
    <row r="15492" spans="1:12">
      <c r="A15492" s="3"/>
      <c r="I15492" s="16"/>
    </row>
    <row r="15493" spans="1:12">
      <c r="A15493" s="3"/>
      <c r="I15493" s="16"/>
    </row>
    <row r="15494" spans="1:12">
      <c r="A15494" s="3"/>
      <c r="G15494" s="3"/>
      <c r="H15494" s="3"/>
      <c r="J15494" s="3"/>
      <c r="K15494" s="3"/>
      <c r="L15494" s="3"/>
    </row>
    <row r="15495" spans="1:12">
      <c r="A15495" s="3"/>
      <c r="G15495" s="3"/>
      <c r="H15495" s="3"/>
      <c r="J15495" s="3"/>
      <c r="K15495" s="3"/>
      <c r="L15495" s="3"/>
    </row>
    <row r="15496" spans="1:12">
      <c r="A15496" s="3"/>
      <c r="G15496" s="3"/>
      <c r="H15496" s="3"/>
      <c r="J15496" s="3"/>
      <c r="K15496" s="3"/>
      <c r="L15496" s="3"/>
    </row>
    <row r="15497" spans="1:12">
      <c r="A15497" s="3"/>
      <c r="G15497" s="3"/>
      <c r="H15497" s="3"/>
      <c r="J15497" s="3"/>
      <c r="K15497" s="3"/>
      <c r="L15497" s="3"/>
    </row>
    <row r="15498" spans="1:12">
      <c r="A15498" s="3"/>
      <c r="G15498" s="3"/>
      <c r="H15498" s="3"/>
      <c r="J15498" s="3"/>
      <c r="K15498" s="3"/>
      <c r="L15498" s="3"/>
    </row>
    <row r="15499" spans="1:12">
      <c r="A15499" s="3"/>
      <c r="G15499" s="3"/>
      <c r="H15499" s="3"/>
      <c r="J15499" s="3"/>
      <c r="K15499" s="3"/>
      <c r="L15499" s="3"/>
    </row>
    <row r="15517" spans="1:13" s="1" customFormat="1">
      <c r="A15517" s="3"/>
      <c r="B15517" s="3"/>
      <c r="C15517" s="3"/>
      <c r="D15517" s="3"/>
      <c r="E15517" s="3"/>
      <c r="F15517" s="3"/>
      <c r="I15517" s="16"/>
      <c r="M15517" s="3"/>
    </row>
    <row r="15518" spans="1:13" s="1" customFormat="1">
      <c r="A15518" s="3"/>
      <c r="B15518" s="3"/>
      <c r="C15518" s="3"/>
      <c r="D15518" s="3"/>
      <c r="E15518" s="3"/>
      <c r="F15518" s="3"/>
      <c r="I15518" s="16"/>
      <c r="M15518" s="3"/>
    </row>
    <row r="15519" spans="1:13" s="1" customFormat="1">
      <c r="A15519" s="3"/>
      <c r="B15519" s="3"/>
      <c r="C15519" s="3"/>
      <c r="D15519" s="3"/>
      <c r="E15519" s="3"/>
      <c r="F15519" s="3"/>
      <c r="I15519" s="16"/>
      <c r="M15519" s="3"/>
    </row>
    <row r="15520" spans="1:13">
      <c r="A15520" s="3"/>
      <c r="I15520" s="16"/>
    </row>
    <row r="15521" spans="1:12">
      <c r="A15521" s="3"/>
      <c r="I15521" s="16"/>
    </row>
    <row r="15522" spans="1:12">
      <c r="A15522" s="3"/>
      <c r="I15522" s="16"/>
    </row>
    <row r="15523" spans="1:12">
      <c r="A15523" s="3"/>
      <c r="G15523" s="3"/>
      <c r="H15523" s="3"/>
      <c r="J15523" s="3"/>
      <c r="K15523" s="3"/>
      <c r="L15523" s="3"/>
    </row>
    <row r="15524" spans="1:12">
      <c r="A15524" s="3"/>
      <c r="G15524" s="3"/>
      <c r="H15524" s="3"/>
      <c r="J15524" s="3"/>
      <c r="K15524" s="3"/>
      <c r="L15524" s="3"/>
    </row>
    <row r="15525" spans="1:12">
      <c r="A15525" s="3"/>
      <c r="G15525" s="3"/>
      <c r="H15525" s="3"/>
      <c r="J15525" s="3"/>
      <c r="K15525" s="3"/>
      <c r="L15525" s="3"/>
    </row>
    <row r="15526" spans="1:12">
      <c r="A15526" s="3"/>
      <c r="G15526" s="3"/>
      <c r="H15526" s="3"/>
      <c r="J15526" s="3"/>
      <c r="K15526" s="3"/>
      <c r="L15526" s="3"/>
    </row>
    <row r="15527" spans="1:12">
      <c r="A15527" s="3"/>
      <c r="G15527" s="3"/>
      <c r="H15527" s="3"/>
      <c r="J15527" s="3"/>
      <c r="K15527" s="3"/>
      <c r="L15527" s="3"/>
    </row>
    <row r="15528" spans="1:12">
      <c r="A15528" s="3"/>
      <c r="G15528" s="3"/>
      <c r="H15528" s="3"/>
      <c r="J15528" s="3"/>
      <c r="K15528" s="3"/>
      <c r="L15528" s="3"/>
    </row>
    <row r="15546" spans="1:12" s="1" customFormat="1">
      <c r="A15546" s="3"/>
      <c r="B15546" s="3"/>
      <c r="C15546" s="3"/>
      <c r="D15546" s="3"/>
      <c r="E15546" s="3"/>
      <c r="F15546" s="3"/>
      <c r="I15546" s="16"/>
    </row>
    <row r="15547" spans="1:12" s="1" customFormat="1">
      <c r="A15547" s="3"/>
      <c r="B15547" s="3"/>
      <c r="C15547" s="3"/>
      <c r="D15547" s="3"/>
      <c r="E15547" s="3"/>
      <c r="F15547" s="3"/>
      <c r="I15547" s="16"/>
    </row>
    <row r="15548" spans="1:12">
      <c r="A15548" s="3"/>
      <c r="I15548" s="16"/>
    </row>
    <row r="15549" spans="1:12">
      <c r="A15549" s="3"/>
      <c r="I15549" s="16"/>
    </row>
    <row r="15550" spans="1:12">
      <c r="A15550" s="3"/>
      <c r="I15550" s="16"/>
    </row>
    <row r="15551" spans="1:12">
      <c r="A15551" s="3"/>
      <c r="I15551" s="16"/>
    </row>
    <row r="15552" spans="1:12">
      <c r="A15552" s="3"/>
      <c r="G15552" s="3"/>
      <c r="H15552" s="3"/>
      <c r="J15552" s="3"/>
      <c r="K15552" s="3"/>
      <c r="L15552" s="3"/>
    </row>
    <row r="15553" spans="1:12">
      <c r="A15553" s="3"/>
      <c r="G15553" s="3"/>
      <c r="H15553" s="3"/>
      <c r="J15553" s="3"/>
      <c r="K15553" s="3"/>
      <c r="L15553" s="3"/>
    </row>
    <row r="15554" spans="1:12">
      <c r="A15554" s="3"/>
      <c r="G15554" s="3"/>
      <c r="H15554" s="3"/>
      <c r="J15554" s="3"/>
      <c r="K15554" s="3"/>
      <c r="L15554" s="3"/>
    </row>
    <row r="15555" spans="1:12">
      <c r="A15555" s="3"/>
      <c r="G15555" s="3"/>
      <c r="H15555" s="3"/>
      <c r="J15555" s="3"/>
      <c r="K15555" s="3"/>
      <c r="L15555" s="3"/>
    </row>
    <row r="15556" spans="1:12">
      <c r="A15556" s="3"/>
      <c r="G15556" s="3"/>
      <c r="H15556" s="3"/>
      <c r="J15556" s="3"/>
      <c r="K15556" s="3"/>
      <c r="L15556" s="3"/>
    </row>
    <row r="15557" spans="1:12">
      <c r="A15557" s="3"/>
      <c r="G15557" s="3"/>
      <c r="H15557" s="3"/>
      <c r="J15557" s="3"/>
      <c r="K15557" s="3"/>
      <c r="L15557" s="3"/>
    </row>
    <row r="15575" spans="1:12" s="1" customFormat="1">
      <c r="B15575" s="3"/>
      <c r="C15575" s="3"/>
      <c r="D15575" s="3"/>
      <c r="E15575" s="3"/>
      <c r="F15575" s="3"/>
      <c r="I15575" s="16"/>
    </row>
    <row r="15576" spans="1:12" s="1" customFormat="1">
      <c r="B15576" s="3"/>
      <c r="C15576" s="3"/>
      <c r="D15576" s="3"/>
      <c r="E15576" s="3"/>
      <c r="F15576" s="3"/>
      <c r="I15576" s="16"/>
    </row>
    <row r="15577" spans="1:12">
      <c r="A15577" s="3"/>
      <c r="I15577" s="16"/>
    </row>
    <row r="15578" spans="1:12">
      <c r="A15578" s="3"/>
      <c r="I15578" s="16"/>
    </row>
    <row r="15579" spans="1:12">
      <c r="A15579" s="3"/>
      <c r="I15579" s="16"/>
    </row>
    <row r="15580" spans="1:12">
      <c r="A15580" s="3"/>
      <c r="I15580" s="16"/>
    </row>
    <row r="15581" spans="1:12">
      <c r="A15581" s="3"/>
      <c r="G15581" s="3"/>
      <c r="H15581" s="3"/>
      <c r="J15581" s="3"/>
      <c r="K15581" s="3"/>
      <c r="L15581" s="3"/>
    </row>
    <row r="15582" spans="1:12">
      <c r="A15582" s="3"/>
      <c r="G15582" s="3"/>
      <c r="H15582" s="3"/>
      <c r="J15582" s="3"/>
      <c r="K15582" s="3"/>
      <c r="L15582" s="3"/>
    </row>
    <row r="15583" spans="1:12">
      <c r="A15583" s="3"/>
      <c r="G15583" s="3"/>
      <c r="H15583" s="3"/>
      <c r="J15583" s="3"/>
      <c r="K15583" s="3"/>
      <c r="L15583" s="3"/>
    </row>
    <row r="15584" spans="1:12">
      <c r="A15584" s="3"/>
      <c r="G15584" s="3"/>
      <c r="H15584" s="3"/>
      <c r="J15584" s="3"/>
      <c r="K15584" s="3"/>
      <c r="L15584" s="3"/>
    </row>
    <row r="15585" spans="1:12">
      <c r="A15585" s="3"/>
      <c r="G15585" s="3"/>
      <c r="H15585" s="3"/>
      <c r="J15585" s="3"/>
      <c r="K15585" s="3"/>
      <c r="L15585" s="3"/>
    </row>
    <row r="15586" spans="1:12">
      <c r="A15586" s="3"/>
      <c r="G15586" s="3"/>
      <c r="H15586" s="3"/>
      <c r="J15586" s="3"/>
      <c r="K15586" s="3"/>
      <c r="L15586" s="3"/>
    </row>
    <row r="15604" spans="1:12" s="1" customFormat="1">
      <c r="B15604" s="3"/>
      <c r="C15604" s="3"/>
      <c r="D15604" s="3"/>
      <c r="E15604" s="3"/>
      <c r="F15604" s="3"/>
      <c r="I15604" s="16"/>
    </row>
    <row r="15605" spans="1:12" s="1" customFormat="1">
      <c r="B15605" s="3"/>
      <c r="C15605" s="3"/>
      <c r="D15605" s="3"/>
      <c r="E15605" s="3"/>
      <c r="F15605" s="3"/>
      <c r="I15605" s="16"/>
    </row>
    <row r="15606" spans="1:12" s="1" customFormat="1">
      <c r="B15606" s="3"/>
      <c r="C15606" s="3"/>
      <c r="D15606" s="3"/>
      <c r="E15606" s="3"/>
      <c r="F15606" s="3"/>
      <c r="I15606" s="16"/>
    </row>
    <row r="15607" spans="1:12" s="1" customFormat="1">
      <c r="B15607" s="3"/>
      <c r="C15607" s="3"/>
      <c r="D15607" s="3"/>
      <c r="E15607" s="3"/>
      <c r="F15607" s="3"/>
      <c r="I15607" s="16"/>
    </row>
    <row r="15608" spans="1:12" s="1" customFormat="1">
      <c r="B15608" s="3"/>
      <c r="C15608" s="3"/>
      <c r="D15608" s="3"/>
      <c r="E15608" s="3"/>
      <c r="F15608" s="3"/>
      <c r="I15608" s="16"/>
    </row>
    <row r="15609" spans="1:12">
      <c r="A15609" s="3"/>
      <c r="I15609" s="16"/>
    </row>
    <row r="15610" spans="1:12">
      <c r="A15610" s="3"/>
      <c r="G15610" s="3"/>
      <c r="H15610" s="3"/>
      <c r="J15610" s="3"/>
      <c r="K15610" s="3"/>
      <c r="L15610" s="3"/>
    </row>
    <row r="15611" spans="1:12">
      <c r="A15611" s="3"/>
      <c r="G15611" s="3"/>
      <c r="H15611" s="3"/>
      <c r="J15611" s="3"/>
      <c r="K15611" s="3"/>
      <c r="L15611" s="3"/>
    </row>
    <row r="15612" spans="1:12">
      <c r="A15612" s="3"/>
      <c r="G15612" s="3"/>
      <c r="H15612" s="3"/>
      <c r="J15612" s="3"/>
      <c r="K15612" s="3"/>
      <c r="L15612" s="3"/>
    </row>
    <row r="15613" spans="1:12">
      <c r="A15613" s="3"/>
      <c r="G15613" s="3"/>
      <c r="H15613" s="3"/>
      <c r="J15613" s="3"/>
      <c r="K15613" s="3"/>
      <c r="L15613" s="3"/>
    </row>
    <row r="15614" spans="1:12">
      <c r="A15614" s="3"/>
      <c r="G15614" s="3"/>
      <c r="H15614" s="3"/>
      <c r="J15614" s="3"/>
      <c r="K15614" s="3"/>
      <c r="L15614" s="3"/>
    </row>
    <row r="15615" spans="1:12">
      <c r="A15615" s="3"/>
      <c r="G15615" s="3"/>
      <c r="H15615" s="3"/>
      <c r="J15615" s="3"/>
      <c r="K15615" s="3"/>
      <c r="L15615" s="3"/>
    </row>
    <row r="15633" spans="1:12">
      <c r="A15633" s="3"/>
      <c r="I15633" s="16"/>
    </row>
    <row r="15634" spans="1:12">
      <c r="A15634" s="3"/>
      <c r="I15634" s="16"/>
    </row>
    <row r="15635" spans="1:12">
      <c r="A15635" s="3"/>
      <c r="I15635" s="16"/>
    </row>
    <row r="15636" spans="1:12">
      <c r="A15636" s="3"/>
      <c r="I15636" s="16"/>
    </row>
    <row r="15637" spans="1:12">
      <c r="A15637" s="3"/>
      <c r="I15637" s="16"/>
    </row>
    <row r="15638" spans="1:12">
      <c r="A15638" s="3"/>
      <c r="I15638" s="16"/>
    </row>
    <row r="15639" spans="1:12">
      <c r="A15639" s="3"/>
      <c r="G15639" s="3"/>
      <c r="H15639" s="3"/>
      <c r="J15639" s="3"/>
      <c r="K15639" s="3"/>
      <c r="L15639" s="3"/>
    </row>
    <row r="15640" spans="1:12">
      <c r="A15640" s="3"/>
      <c r="G15640" s="3"/>
      <c r="H15640" s="3"/>
      <c r="J15640" s="3"/>
      <c r="K15640" s="3"/>
      <c r="L15640" s="3"/>
    </row>
    <row r="15641" spans="1:12">
      <c r="A15641" s="3"/>
      <c r="G15641" s="3"/>
      <c r="H15641" s="3"/>
      <c r="J15641" s="3"/>
      <c r="K15641" s="3"/>
      <c r="L15641" s="3"/>
    </row>
    <row r="15642" spans="1:12">
      <c r="A15642" s="3"/>
      <c r="G15642" s="3"/>
      <c r="H15642" s="3"/>
      <c r="J15642" s="3"/>
      <c r="K15642" s="3"/>
      <c r="L15642" s="3"/>
    </row>
    <row r="15643" spans="1:12">
      <c r="A15643" s="3"/>
      <c r="G15643" s="3"/>
      <c r="H15643" s="3"/>
      <c r="J15643" s="3"/>
      <c r="K15643" s="3"/>
      <c r="L15643" s="3"/>
    </row>
    <row r="15644" spans="1:12">
      <c r="A15644" s="3"/>
      <c r="G15644" s="3"/>
      <c r="H15644" s="3"/>
      <c r="J15644" s="3"/>
      <c r="K15644" s="3"/>
      <c r="L15644" s="3"/>
    </row>
    <row r="15662" spans="1:13" s="1" customFormat="1">
      <c r="A15662" s="3"/>
      <c r="B15662" s="3"/>
      <c r="C15662" s="3"/>
      <c r="D15662" s="3"/>
      <c r="E15662" s="3"/>
      <c r="F15662" s="3"/>
      <c r="I15662" s="16"/>
      <c r="M15662" s="3"/>
    </row>
    <row r="15663" spans="1:13" s="1" customFormat="1">
      <c r="A15663" s="3"/>
      <c r="B15663" s="3"/>
      <c r="C15663" s="3"/>
      <c r="D15663" s="3"/>
      <c r="E15663" s="3"/>
      <c r="F15663" s="3"/>
      <c r="I15663" s="16"/>
      <c r="M15663" s="3"/>
    </row>
    <row r="15664" spans="1:13">
      <c r="A15664" s="3"/>
      <c r="I15664" s="16"/>
    </row>
    <row r="15665" spans="1:12">
      <c r="A15665" s="3"/>
      <c r="I15665" s="16"/>
    </row>
    <row r="15666" spans="1:12">
      <c r="A15666" s="3"/>
      <c r="I15666" s="16"/>
    </row>
    <row r="15667" spans="1:12">
      <c r="A15667" s="3"/>
      <c r="I15667" s="16"/>
    </row>
    <row r="15668" spans="1:12">
      <c r="A15668" s="3"/>
      <c r="G15668" s="3"/>
      <c r="H15668" s="3"/>
      <c r="J15668" s="3"/>
      <c r="K15668" s="3"/>
      <c r="L15668" s="3"/>
    </row>
    <row r="15669" spans="1:12">
      <c r="A15669" s="3"/>
      <c r="G15669" s="3"/>
      <c r="H15669" s="3"/>
      <c r="J15669" s="3"/>
      <c r="K15669" s="3"/>
      <c r="L15669" s="3"/>
    </row>
    <row r="15670" spans="1:12">
      <c r="A15670" s="3"/>
      <c r="G15670" s="3"/>
      <c r="H15670" s="3"/>
      <c r="J15670" s="3"/>
      <c r="K15670" s="3"/>
      <c r="L15670" s="3"/>
    </row>
    <row r="15671" spans="1:12">
      <c r="A15671" s="3"/>
      <c r="G15671" s="3"/>
      <c r="H15671" s="3"/>
      <c r="J15671" s="3"/>
      <c r="K15671" s="3"/>
      <c r="L15671" s="3"/>
    </row>
    <row r="15672" spans="1:12">
      <c r="A15672" s="3"/>
      <c r="G15672" s="3"/>
      <c r="H15672" s="3"/>
      <c r="J15672" s="3"/>
      <c r="K15672" s="3"/>
      <c r="L15672" s="3"/>
    </row>
    <row r="15673" spans="1:12">
      <c r="A15673" s="3"/>
      <c r="G15673" s="3"/>
      <c r="H15673" s="3"/>
      <c r="J15673" s="3"/>
      <c r="K15673" s="3"/>
      <c r="L15673" s="3"/>
    </row>
    <row r="15691" spans="1:9" s="1" customFormat="1">
      <c r="A15691" s="3"/>
      <c r="B15691" s="3"/>
      <c r="C15691" s="3"/>
      <c r="D15691" s="3"/>
      <c r="E15691" s="3"/>
      <c r="F15691" s="3"/>
      <c r="I15691" s="16"/>
    </row>
    <row r="15692" spans="1:9">
      <c r="A15692" s="3"/>
      <c r="I15692" s="16"/>
    </row>
    <row r="15693" spans="1:9">
      <c r="A15693" s="3"/>
      <c r="I15693" s="16"/>
    </row>
    <row r="15694" spans="1:9">
      <c r="A15694" s="3"/>
      <c r="I15694" s="16"/>
    </row>
    <row r="15695" spans="1:9">
      <c r="A15695" s="3"/>
      <c r="I15695" s="16"/>
    </row>
    <row r="15696" spans="1:9">
      <c r="A15696" s="3"/>
      <c r="I15696" s="16"/>
    </row>
    <row r="15697" spans="1:12">
      <c r="A15697" s="3"/>
      <c r="G15697" s="3"/>
      <c r="H15697" s="3"/>
      <c r="J15697" s="3"/>
      <c r="K15697" s="3"/>
      <c r="L15697" s="3"/>
    </row>
    <row r="15698" spans="1:12">
      <c r="A15698" s="3"/>
      <c r="G15698" s="3"/>
      <c r="H15698" s="3"/>
      <c r="J15698" s="3"/>
      <c r="K15698" s="3"/>
      <c r="L15698" s="3"/>
    </row>
    <row r="15699" spans="1:12">
      <c r="A15699" s="3"/>
      <c r="G15699" s="3"/>
      <c r="H15699" s="3"/>
      <c r="J15699" s="3"/>
      <c r="K15699" s="3"/>
      <c r="L15699" s="3"/>
    </row>
    <row r="15700" spans="1:12">
      <c r="A15700" s="3"/>
      <c r="G15700" s="3"/>
      <c r="H15700" s="3"/>
      <c r="J15700" s="3"/>
      <c r="K15700" s="3"/>
      <c r="L15700" s="3"/>
    </row>
    <row r="15701" spans="1:12">
      <c r="A15701" s="3"/>
      <c r="G15701" s="3"/>
      <c r="H15701" s="3"/>
      <c r="J15701" s="3"/>
      <c r="K15701" s="3"/>
      <c r="L15701" s="3"/>
    </row>
    <row r="15702" spans="1:12">
      <c r="A15702" s="3"/>
      <c r="G15702" s="3"/>
      <c r="H15702" s="3"/>
      <c r="J15702" s="3"/>
      <c r="K15702" s="3"/>
      <c r="L15702" s="3"/>
    </row>
    <row r="15720" spans="1:12" s="1" customFormat="1">
      <c r="B15720" s="3"/>
      <c r="C15720" s="3"/>
      <c r="D15720" s="3"/>
      <c r="E15720" s="3"/>
      <c r="F15720" s="3"/>
      <c r="I15720" s="16"/>
    </row>
    <row r="15721" spans="1:12">
      <c r="A15721" s="3"/>
      <c r="I15721" s="16"/>
    </row>
    <row r="15722" spans="1:12">
      <c r="A15722" s="3"/>
      <c r="I15722" s="16"/>
    </row>
    <row r="15723" spans="1:12">
      <c r="A15723" s="3"/>
      <c r="I15723" s="16"/>
    </row>
    <row r="15724" spans="1:12">
      <c r="A15724" s="3"/>
      <c r="I15724" s="16"/>
    </row>
    <row r="15725" spans="1:12">
      <c r="A15725" s="3"/>
      <c r="I15725" s="16"/>
    </row>
    <row r="15726" spans="1:12">
      <c r="A15726" s="3"/>
      <c r="G15726" s="3"/>
      <c r="H15726" s="3"/>
      <c r="J15726" s="3"/>
      <c r="K15726" s="3"/>
      <c r="L15726" s="3"/>
    </row>
    <row r="15727" spans="1:12">
      <c r="A15727" s="3"/>
      <c r="G15727" s="3"/>
      <c r="H15727" s="3"/>
      <c r="J15727" s="3"/>
      <c r="K15727" s="3"/>
      <c r="L15727" s="3"/>
    </row>
    <row r="15728" spans="1:12">
      <c r="A15728" s="3"/>
      <c r="G15728" s="3"/>
      <c r="H15728" s="3"/>
      <c r="J15728" s="3"/>
      <c r="K15728" s="3"/>
      <c r="L15728" s="3"/>
    </row>
    <row r="15729" spans="1:12">
      <c r="A15729" s="3"/>
      <c r="G15729" s="3"/>
      <c r="H15729" s="3"/>
      <c r="J15729" s="3"/>
      <c r="K15729" s="3"/>
      <c r="L15729" s="3"/>
    </row>
    <row r="15730" spans="1:12">
      <c r="A15730" s="3"/>
      <c r="G15730" s="3"/>
      <c r="H15730" s="3"/>
      <c r="J15730" s="3"/>
      <c r="K15730" s="3"/>
      <c r="L15730" s="3"/>
    </row>
    <row r="15731" spans="1:12">
      <c r="A15731" s="3"/>
      <c r="G15731" s="3"/>
      <c r="H15731" s="3"/>
      <c r="J15731" s="3"/>
      <c r="K15731" s="3"/>
      <c r="L15731" s="3"/>
    </row>
    <row r="15749" spans="1:12" s="1" customFormat="1">
      <c r="B15749" s="3"/>
      <c r="C15749" s="3"/>
      <c r="D15749" s="3"/>
      <c r="E15749" s="3"/>
      <c r="F15749" s="3"/>
      <c r="I15749" s="16"/>
    </row>
    <row r="15750" spans="1:12" s="1" customFormat="1">
      <c r="B15750" s="3"/>
      <c r="C15750" s="3"/>
      <c r="D15750" s="3"/>
      <c r="E15750" s="3"/>
      <c r="F15750" s="3"/>
      <c r="I15750" s="16"/>
    </row>
    <row r="15751" spans="1:12" s="1" customFormat="1">
      <c r="B15751" s="3"/>
      <c r="C15751" s="3"/>
      <c r="D15751" s="3"/>
      <c r="E15751" s="3"/>
      <c r="F15751" s="3"/>
      <c r="I15751" s="16"/>
    </row>
    <row r="15752" spans="1:12" s="1" customFormat="1">
      <c r="B15752" s="3"/>
      <c r="C15752" s="3"/>
      <c r="D15752" s="3"/>
      <c r="E15752" s="3"/>
      <c r="F15752" s="3"/>
      <c r="I15752" s="16"/>
    </row>
    <row r="15753" spans="1:12">
      <c r="A15753" s="3"/>
      <c r="I15753" s="16"/>
    </row>
    <row r="15754" spans="1:12">
      <c r="A15754" s="3"/>
      <c r="I15754" s="16"/>
    </row>
    <row r="15755" spans="1:12">
      <c r="A15755" s="3"/>
      <c r="G15755" s="3"/>
      <c r="H15755" s="3"/>
      <c r="J15755" s="3"/>
      <c r="K15755" s="3"/>
      <c r="L15755" s="3"/>
    </row>
    <row r="15756" spans="1:12">
      <c r="A15756" s="3"/>
      <c r="G15756" s="3"/>
      <c r="H15756" s="3"/>
      <c r="J15756" s="3"/>
      <c r="K15756" s="3"/>
      <c r="L15756" s="3"/>
    </row>
    <row r="15757" spans="1:12">
      <c r="A15757" s="3"/>
      <c r="G15757" s="3"/>
      <c r="H15757" s="3"/>
      <c r="J15757" s="3"/>
      <c r="K15757" s="3"/>
      <c r="L15757" s="3"/>
    </row>
    <row r="15758" spans="1:12">
      <c r="A15758" s="3"/>
      <c r="G15758" s="3"/>
      <c r="H15758" s="3"/>
      <c r="J15758" s="3"/>
      <c r="K15758" s="3"/>
      <c r="L15758" s="3"/>
    </row>
    <row r="15759" spans="1:12">
      <c r="A15759" s="3"/>
      <c r="G15759" s="3"/>
      <c r="H15759" s="3"/>
      <c r="J15759" s="3"/>
      <c r="K15759" s="3"/>
      <c r="L15759" s="3"/>
    </row>
    <row r="15760" spans="1:12">
      <c r="A15760" s="3"/>
      <c r="G15760" s="3"/>
      <c r="H15760" s="3"/>
      <c r="J15760" s="3"/>
      <c r="K15760" s="3"/>
      <c r="L15760" s="3"/>
    </row>
    <row r="15778" spans="1:12">
      <c r="A15778" s="3"/>
      <c r="I15778" s="16"/>
    </row>
    <row r="15779" spans="1:12">
      <c r="A15779" s="3"/>
      <c r="I15779" s="16"/>
    </row>
    <row r="15780" spans="1:12">
      <c r="A15780" s="3"/>
      <c r="I15780" s="16"/>
    </row>
    <row r="15781" spans="1:12">
      <c r="A15781" s="3"/>
      <c r="I15781" s="16"/>
    </row>
    <row r="15782" spans="1:12">
      <c r="A15782" s="3"/>
      <c r="I15782" s="16"/>
    </row>
    <row r="15783" spans="1:12">
      <c r="A15783" s="3"/>
      <c r="I15783" s="16"/>
    </row>
    <row r="15784" spans="1:12">
      <c r="A15784" s="3"/>
      <c r="G15784" s="3"/>
      <c r="H15784" s="3"/>
      <c r="J15784" s="3"/>
      <c r="K15784" s="3"/>
      <c r="L15784" s="3"/>
    </row>
    <row r="15785" spans="1:12">
      <c r="A15785" s="3"/>
      <c r="G15785" s="3"/>
      <c r="H15785" s="3"/>
      <c r="J15785" s="3"/>
      <c r="K15785" s="3"/>
      <c r="L15785" s="3"/>
    </row>
    <row r="15786" spans="1:12">
      <c r="A15786" s="3"/>
      <c r="G15786" s="3"/>
      <c r="H15786" s="3"/>
      <c r="J15786" s="3"/>
      <c r="K15786" s="3"/>
      <c r="L15786" s="3"/>
    </row>
    <row r="15787" spans="1:12">
      <c r="A15787" s="3"/>
      <c r="G15787" s="3"/>
      <c r="H15787" s="3"/>
      <c r="J15787" s="3"/>
      <c r="K15787" s="3"/>
      <c r="L15787" s="3"/>
    </row>
    <row r="15788" spans="1:12">
      <c r="A15788" s="3"/>
      <c r="G15788" s="3"/>
      <c r="H15788" s="3"/>
      <c r="J15788" s="3"/>
      <c r="K15788" s="3"/>
      <c r="L15788" s="3"/>
    </row>
    <row r="15789" spans="1:12">
      <c r="A15789" s="3"/>
      <c r="G15789" s="3"/>
      <c r="H15789" s="3"/>
      <c r="J15789" s="3"/>
      <c r="K15789" s="3"/>
      <c r="L15789" s="3"/>
    </row>
    <row r="15807" spans="1:13" s="1" customFormat="1">
      <c r="A15807" s="3"/>
      <c r="B15807" s="3"/>
      <c r="C15807" s="3"/>
      <c r="D15807" s="3"/>
      <c r="E15807" s="3"/>
      <c r="F15807" s="3"/>
      <c r="I15807" s="16"/>
      <c r="M15807" s="3"/>
    </row>
    <row r="15808" spans="1:13">
      <c r="A15808" s="3"/>
      <c r="I15808" s="16"/>
    </row>
    <row r="15809" spans="1:12">
      <c r="A15809" s="3"/>
      <c r="I15809" s="16"/>
    </row>
    <row r="15810" spans="1:12">
      <c r="A15810" s="3"/>
      <c r="I15810" s="16"/>
    </row>
    <row r="15811" spans="1:12">
      <c r="A15811" s="3"/>
      <c r="I15811" s="16"/>
    </row>
    <row r="15812" spans="1:12">
      <c r="A15812" s="3"/>
      <c r="I15812" s="16"/>
    </row>
    <row r="15813" spans="1:12">
      <c r="A15813" s="3"/>
      <c r="G15813" s="3"/>
      <c r="H15813" s="3"/>
      <c r="J15813" s="3"/>
      <c r="K15813" s="3"/>
      <c r="L15813" s="3"/>
    </row>
    <row r="15814" spans="1:12">
      <c r="A15814" s="3"/>
      <c r="G15814" s="3"/>
      <c r="H15814" s="3"/>
      <c r="J15814" s="3"/>
      <c r="K15814" s="3"/>
      <c r="L15814" s="3"/>
    </row>
    <row r="15815" spans="1:12">
      <c r="A15815" s="3"/>
      <c r="G15815" s="3"/>
      <c r="H15815" s="3"/>
      <c r="J15815" s="3"/>
      <c r="K15815" s="3"/>
      <c r="L15815" s="3"/>
    </row>
    <row r="15816" spans="1:12">
      <c r="A15816" s="3"/>
      <c r="G15816" s="3"/>
      <c r="H15816" s="3"/>
      <c r="J15816" s="3"/>
      <c r="K15816" s="3"/>
      <c r="L15816" s="3"/>
    </row>
    <row r="15817" spans="1:12">
      <c r="A15817" s="3"/>
      <c r="G15817" s="3"/>
      <c r="H15817" s="3"/>
      <c r="J15817" s="3"/>
      <c r="K15817" s="3"/>
      <c r="L15817" s="3"/>
    </row>
    <row r="15818" spans="1:12">
      <c r="A15818" s="3"/>
      <c r="G15818" s="3"/>
      <c r="H15818" s="3"/>
      <c r="J15818" s="3"/>
      <c r="K15818" s="3"/>
      <c r="L15818" s="3"/>
    </row>
    <row r="15836" spans="1:13" s="1" customFormat="1">
      <c r="A15836" s="3"/>
      <c r="B15836" s="3"/>
      <c r="C15836" s="3"/>
      <c r="D15836" s="3"/>
      <c r="E15836" s="3"/>
      <c r="F15836" s="3"/>
      <c r="I15836" s="16"/>
      <c r="M15836" s="3"/>
    </row>
    <row r="15837" spans="1:13" s="1" customFormat="1">
      <c r="A15837" s="3"/>
      <c r="B15837" s="3"/>
      <c r="C15837" s="3"/>
      <c r="D15837" s="3"/>
      <c r="E15837" s="3"/>
      <c r="F15837" s="3"/>
      <c r="I15837" s="16"/>
      <c r="M15837" s="3"/>
    </row>
    <row r="15838" spans="1:13" s="1" customFormat="1">
      <c r="A15838" s="3"/>
      <c r="B15838" s="3"/>
      <c r="C15838" s="3"/>
      <c r="D15838" s="3"/>
      <c r="E15838" s="3"/>
      <c r="F15838" s="3"/>
      <c r="I15838" s="16"/>
      <c r="M15838" s="3"/>
    </row>
    <row r="15839" spans="1:13" s="1" customFormat="1">
      <c r="A15839" s="3"/>
      <c r="B15839" s="3"/>
      <c r="C15839" s="3"/>
      <c r="D15839" s="3"/>
      <c r="E15839" s="3"/>
      <c r="F15839" s="3"/>
      <c r="I15839" s="16"/>
      <c r="M15839" s="3"/>
    </row>
    <row r="15840" spans="1:13">
      <c r="A15840" s="3"/>
      <c r="I15840" s="16"/>
    </row>
    <row r="15841" spans="1:12">
      <c r="A15841" s="3"/>
      <c r="I15841" s="16"/>
    </row>
    <row r="15842" spans="1:12">
      <c r="A15842" s="3"/>
      <c r="G15842" s="3"/>
      <c r="H15842" s="3"/>
      <c r="J15842" s="3"/>
      <c r="K15842" s="3"/>
      <c r="L15842" s="3"/>
    </row>
    <row r="15843" spans="1:12">
      <c r="A15843" s="3"/>
      <c r="G15843" s="3"/>
      <c r="H15843" s="3"/>
      <c r="J15843" s="3"/>
      <c r="K15843" s="3"/>
      <c r="L15843" s="3"/>
    </row>
    <row r="15844" spans="1:12">
      <c r="A15844" s="3"/>
      <c r="G15844" s="3"/>
      <c r="H15844" s="3"/>
      <c r="J15844" s="3"/>
      <c r="K15844" s="3"/>
      <c r="L15844" s="3"/>
    </row>
    <row r="15845" spans="1:12">
      <c r="A15845" s="3"/>
      <c r="G15845" s="3"/>
      <c r="H15845" s="3"/>
      <c r="J15845" s="3"/>
      <c r="K15845" s="3"/>
      <c r="L15845" s="3"/>
    </row>
    <row r="15846" spans="1:12">
      <c r="A15846" s="3"/>
      <c r="G15846" s="3"/>
      <c r="H15846" s="3"/>
      <c r="J15846" s="3"/>
      <c r="K15846" s="3"/>
      <c r="L15846" s="3"/>
    </row>
    <row r="15847" spans="1:12">
      <c r="A15847" s="3"/>
      <c r="G15847" s="3"/>
      <c r="H15847" s="3"/>
      <c r="J15847" s="3"/>
      <c r="K15847" s="3"/>
      <c r="L15847" s="3"/>
    </row>
    <row r="15865" spans="1:12">
      <c r="A15865" s="3"/>
      <c r="G15865" s="3"/>
      <c r="H15865" s="3"/>
      <c r="I15865" s="16"/>
      <c r="J15865" s="3"/>
      <c r="K15865" s="3"/>
      <c r="L15865" s="3"/>
    </row>
    <row r="15866" spans="1:12">
      <c r="A15866" s="3"/>
      <c r="I15866" s="16"/>
    </row>
    <row r="15867" spans="1:12">
      <c r="A15867" s="3"/>
      <c r="I15867" s="16"/>
    </row>
    <row r="15868" spans="1:12">
      <c r="A15868" s="3"/>
      <c r="I15868" s="16"/>
    </row>
    <row r="15869" spans="1:12">
      <c r="A15869" s="3"/>
      <c r="I15869" s="16"/>
    </row>
    <row r="15870" spans="1:12">
      <c r="A15870" s="3"/>
      <c r="I15870" s="16"/>
    </row>
    <row r="15871" spans="1:12">
      <c r="A15871" s="3"/>
      <c r="G15871" s="3"/>
      <c r="H15871" s="3"/>
      <c r="J15871" s="3"/>
      <c r="K15871" s="3"/>
      <c r="L15871" s="3"/>
    </row>
    <row r="15872" spans="1:12">
      <c r="A15872" s="3"/>
      <c r="G15872" s="3"/>
      <c r="H15872" s="3"/>
      <c r="J15872" s="3"/>
      <c r="K15872" s="3"/>
      <c r="L15872" s="3"/>
    </row>
    <row r="15873" spans="1:12">
      <c r="A15873" s="3"/>
      <c r="G15873" s="3"/>
      <c r="H15873" s="3"/>
      <c r="J15873" s="3"/>
      <c r="K15873" s="3"/>
      <c r="L15873" s="3"/>
    </row>
    <row r="15874" spans="1:12">
      <c r="A15874" s="3"/>
      <c r="G15874" s="3"/>
      <c r="H15874" s="3"/>
      <c r="J15874" s="3"/>
      <c r="K15874" s="3"/>
      <c r="L15874" s="3"/>
    </row>
    <row r="15875" spans="1:12">
      <c r="A15875" s="3"/>
      <c r="G15875" s="3"/>
      <c r="H15875" s="3"/>
      <c r="J15875" s="3"/>
      <c r="K15875" s="3"/>
      <c r="L15875" s="3"/>
    </row>
    <row r="15876" spans="1:12">
      <c r="A15876" s="3"/>
      <c r="G15876" s="3"/>
      <c r="H15876" s="3"/>
      <c r="J15876" s="3"/>
      <c r="K15876" s="3"/>
      <c r="L15876" s="3"/>
    </row>
    <row r="15894" spans="1:12" s="1" customFormat="1">
      <c r="B15894" s="3"/>
      <c r="C15894" s="3"/>
      <c r="D15894" s="3"/>
      <c r="E15894" s="3"/>
      <c r="F15894" s="3"/>
      <c r="I15894" s="16"/>
    </row>
    <row r="15895" spans="1:12" s="1" customFormat="1">
      <c r="B15895" s="3"/>
      <c r="C15895" s="3"/>
      <c r="D15895" s="3"/>
      <c r="E15895" s="3"/>
      <c r="F15895" s="3"/>
      <c r="I15895" s="16"/>
    </row>
    <row r="15896" spans="1:12" s="1" customFormat="1">
      <c r="B15896" s="3"/>
      <c r="C15896" s="3"/>
      <c r="D15896" s="3"/>
      <c r="E15896" s="3"/>
      <c r="F15896" s="3"/>
      <c r="I15896" s="16"/>
    </row>
    <row r="15897" spans="1:12">
      <c r="A15897" s="3"/>
      <c r="I15897" s="16"/>
    </row>
    <row r="15898" spans="1:12">
      <c r="A15898" s="3"/>
      <c r="I15898" s="16"/>
    </row>
    <row r="15899" spans="1:12">
      <c r="A15899" s="3"/>
      <c r="I15899" s="16"/>
    </row>
    <row r="15900" spans="1:12">
      <c r="A15900" s="3"/>
      <c r="G15900" s="3"/>
      <c r="H15900" s="3"/>
      <c r="J15900" s="3"/>
      <c r="K15900" s="3"/>
      <c r="L15900" s="3"/>
    </row>
    <row r="15901" spans="1:12">
      <c r="A15901" s="3"/>
      <c r="G15901" s="3"/>
      <c r="H15901" s="3"/>
      <c r="J15901" s="3"/>
      <c r="K15901" s="3"/>
      <c r="L15901" s="3"/>
    </row>
    <row r="15902" spans="1:12">
      <c r="A15902" s="3"/>
      <c r="G15902" s="3"/>
      <c r="H15902" s="3"/>
      <c r="J15902" s="3"/>
      <c r="K15902" s="3"/>
      <c r="L15902" s="3"/>
    </row>
    <row r="15903" spans="1:12">
      <c r="A15903" s="3"/>
      <c r="G15903" s="3"/>
      <c r="H15903" s="3"/>
      <c r="J15903" s="3"/>
      <c r="K15903" s="3"/>
      <c r="L15903" s="3"/>
    </row>
    <row r="15904" spans="1:12">
      <c r="A15904" s="3"/>
      <c r="G15904" s="3"/>
      <c r="H15904" s="3"/>
      <c r="J15904" s="3"/>
      <c r="K15904" s="3"/>
      <c r="L15904" s="3"/>
    </row>
    <row r="15905" spans="1:12">
      <c r="A15905" s="3"/>
      <c r="G15905" s="3"/>
      <c r="H15905" s="3"/>
      <c r="J15905" s="3"/>
      <c r="K15905" s="3"/>
      <c r="L15905" s="3"/>
    </row>
    <row r="15923" spans="1:12" s="1" customFormat="1">
      <c r="B15923" s="3"/>
      <c r="C15923" s="3"/>
      <c r="D15923" s="3"/>
      <c r="E15923" s="3"/>
      <c r="F15923" s="3"/>
      <c r="I15923" s="16"/>
    </row>
    <row r="15924" spans="1:12" s="1" customFormat="1">
      <c r="B15924" s="3"/>
      <c r="C15924" s="3"/>
      <c r="D15924" s="3"/>
      <c r="E15924" s="3"/>
      <c r="F15924" s="3"/>
      <c r="I15924" s="16"/>
    </row>
    <row r="15925" spans="1:12" s="1" customFormat="1">
      <c r="B15925" s="3"/>
      <c r="C15925" s="3"/>
      <c r="D15925" s="3"/>
      <c r="E15925" s="3"/>
      <c r="F15925" s="3"/>
      <c r="I15925" s="16"/>
    </row>
    <row r="15926" spans="1:12" s="1" customFormat="1">
      <c r="B15926" s="3"/>
      <c r="C15926" s="3"/>
      <c r="D15926" s="3"/>
      <c r="E15926" s="3"/>
      <c r="F15926" s="3"/>
      <c r="I15926" s="16"/>
    </row>
    <row r="15927" spans="1:12" s="1" customFormat="1">
      <c r="B15927" s="3"/>
      <c r="C15927" s="3"/>
      <c r="D15927" s="3"/>
      <c r="E15927" s="3"/>
      <c r="F15927" s="3"/>
      <c r="I15927" s="16"/>
    </row>
    <row r="15928" spans="1:12" s="1" customFormat="1">
      <c r="B15928" s="3"/>
      <c r="C15928" s="3"/>
      <c r="D15928" s="3"/>
      <c r="E15928" s="3"/>
      <c r="F15928" s="3"/>
      <c r="I15928" s="16"/>
    </row>
    <row r="15929" spans="1:12">
      <c r="A15929" s="3"/>
      <c r="G15929" s="3"/>
      <c r="H15929" s="3"/>
      <c r="J15929" s="3"/>
      <c r="K15929" s="3"/>
      <c r="L15929" s="3"/>
    </row>
    <row r="15930" spans="1:12">
      <c r="A15930" s="3"/>
      <c r="G15930" s="3"/>
      <c r="H15930" s="3"/>
      <c r="J15930" s="3"/>
      <c r="K15930" s="3"/>
      <c r="L15930" s="3"/>
    </row>
    <row r="15931" spans="1:12">
      <c r="A15931" s="3"/>
      <c r="G15931" s="3"/>
      <c r="H15931" s="3"/>
      <c r="J15931" s="3"/>
      <c r="K15931" s="3"/>
      <c r="L15931" s="3"/>
    </row>
    <row r="15932" spans="1:12">
      <c r="A15932" s="3"/>
      <c r="G15932" s="3"/>
      <c r="H15932" s="3"/>
      <c r="J15932" s="3"/>
      <c r="K15932" s="3"/>
      <c r="L15932" s="3"/>
    </row>
    <row r="15933" spans="1:12">
      <c r="A15933" s="3"/>
      <c r="G15933" s="3"/>
      <c r="H15933" s="3"/>
      <c r="J15933" s="3"/>
      <c r="K15933" s="3"/>
      <c r="L15933" s="3"/>
    </row>
    <row r="15934" spans="1:12">
      <c r="A15934" s="3"/>
      <c r="G15934" s="3"/>
      <c r="H15934" s="3"/>
      <c r="J15934" s="3"/>
      <c r="K15934" s="3"/>
      <c r="L15934" s="3"/>
    </row>
    <row r="15952" spans="1:9">
      <c r="A15952" s="3"/>
      <c r="I15952" s="16"/>
    </row>
    <row r="15953" spans="1:12">
      <c r="A15953" s="3"/>
      <c r="I15953" s="16"/>
    </row>
    <row r="15954" spans="1:12">
      <c r="A15954" s="3"/>
      <c r="I15954" s="16"/>
    </row>
    <row r="15955" spans="1:12">
      <c r="A15955" s="3"/>
      <c r="I15955" s="16"/>
    </row>
    <row r="15956" spans="1:12">
      <c r="A15956" s="3"/>
      <c r="I15956" s="16"/>
    </row>
    <row r="15957" spans="1:12">
      <c r="A15957" s="3"/>
      <c r="I15957" s="16"/>
    </row>
    <row r="15958" spans="1:12">
      <c r="A15958" s="3"/>
      <c r="G15958" s="3"/>
      <c r="H15958" s="3"/>
      <c r="J15958" s="3"/>
      <c r="K15958" s="3"/>
      <c r="L15958" s="3"/>
    </row>
    <row r="15959" spans="1:12">
      <c r="A15959" s="3"/>
      <c r="G15959" s="3"/>
      <c r="H15959" s="3"/>
      <c r="J15959" s="3"/>
      <c r="K15959" s="3"/>
      <c r="L15959" s="3"/>
    </row>
    <row r="15960" spans="1:12">
      <c r="A15960" s="3"/>
      <c r="G15960" s="3"/>
      <c r="H15960" s="3"/>
      <c r="J15960" s="3"/>
      <c r="K15960" s="3"/>
      <c r="L15960" s="3"/>
    </row>
    <row r="15961" spans="1:12">
      <c r="A15961" s="3"/>
      <c r="G15961" s="3"/>
      <c r="H15961" s="3"/>
      <c r="J15961" s="3"/>
      <c r="K15961" s="3"/>
      <c r="L15961" s="3"/>
    </row>
    <row r="15962" spans="1:12">
      <c r="A15962" s="3"/>
      <c r="G15962" s="3"/>
      <c r="H15962" s="3"/>
      <c r="J15962" s="3"/>
      <c r="K15962" s="3"/>
      <c r="L15962" s="3"/>
    </row>
    <row r="15963" spans="1:12">
      <c r="A15963" s="3"/>
      <c r="G15963" s="3"/>
      <c r="H15963" s="3"/>
      <c r="J15963" s="3"/>
      <c r="K15963" s="3"/>
      <c r="L15963" s="3"/>
    </row>
    <row r="15981" spans="1:13" s="1" customFormat="1">
      <c r="A15981" s="3"/>
      <c r="B15981" s="3"/>
      <c r="C15981" s="3"/>
      <c r="D15981" s="3"/>
      <c r="E15981" s="3"/>
      <c r="F15981" s="3"/>
      <c r="I15981" s="16"/>
      <c r="M15981" s="3"/>
    </row>
    <row r="15982" spans="1:13" s="1" customFormat="1">
      <c r="A15982" s="3"/>
      <c r="B15982" s="3"/>
      <c r="C15982" s="3"/>
      <c r="D15982" s="3"/>
      <c r="E15982" s="3"/>
      <c r="F15982" s="3"/>
      <c r="I15982" s="16"/>
      <c r="M15982" s="3"/>
    </row>
    <row r="15983" spans="1:13" s="1" customFormat="1">
      <c r="A15983" s="3"/>
      <c r="B15983" s="3"/>
      <c r="C15983" s="3"/>
      <c r="D15983" s="3"/>
      <c r="E15983" s="3"/>
      <c r="F15983" s="3"/>
      <c r="I15983" s="16"/>
      <c r="M15983" s="3"/>
    </row>
    <row r="15984" spans="1:13">
      <c r="A15984" s="3"/>
      <c r="I15984" s="16"/>
    </row>
    <row r="15985" spans="1:12">
      <c r="A15985" s="3"/>
      <c r="I15985" s="16"/>
    </row>
    <row r="15986" spans="1:12">
      <c r="A15986" s="3"/>
      <c r="I15986" s="16"/>
    </row>
    <row r="15987" spans="1:12">
      <c r="A15987" s="3"/>
      <c r="G15987" s="3"/>
      <c r="H15987" s="3"/>
      <c r="J15987" s="3"/>
      <c r="K15987" s="3"/>
      <c r="L15987" s="3"/>
    </row>
    <row r="15988" spans="1:12">
      <c r="A15988" s="3"/>
      <c r="G15988" s="3"/>
      <c r="H15988" s="3"/>
      <c r="J15988" s="3"/>
      <c r="K15988" s="3"/>
      <c r="L15988" s="3"/>
    </row>
    <row r="15989" spans="1:12">
      <c r="A15989" s="3"/>
      <c r="G15989" s="3"/>
      <c r="H15989" s="3"/>
      <c r="J15989" s="3"/>
      <c r="K15989" s="3"/>
      <c r="L15989" s="3"/>
    </row>
    <row r="15990" spans="1:12">
      <c r="A15990" s="3"/>
      <c r="G15990" s="3"/>
      <c r="H15990" s="3"/>
      <c r="J15990" s="3"/>
      <c r="K15990" s="3"/>
      <c r="L15990" s="3"/>
    </row>
    <row r="15991" spans="1:12">
      <c r="A15991" s="3"/>
      <c r="G15991" s="3"/>
      <c r="H15991" s="3"/>
      <c r="J15991" s="3"/>
      <c r="K15991" s="3"/>
      <c r="L15991" s="3"/>
    </row>
    <row r="15992" spans="1:12">
      <c r="A15992" s="3"/>
      <c r="G15992" s="3"/>
      <c r="H15992" s="3"/>
      <c r="J15992" s="3"/>
      <c r="K15992" s="3"/>
      <c r="L15992" s="3"/>
    </row>
    <row r="16010" spans="1:12" s="1" customFormat="1">
      <c r="A16010" s="3"/>
      <c r="B16010" s="3"/>
      <c r="C16010" s="3"/>
      <c r="D16010" s="3"/>
      <c r="E16010" s="3"/>
      <c r="F16010" s="3"/>
      <c r="I16010" s="16"/>
    </row>
    <row r="16011" spans="1:12" s="1" customFormat="1">
      <c r="A16011" s="3"/>
      <c r="B16011" s="3"/>
      <c r="C16011" s="3"/>
      <c r="D16011" s="3"/>
      <c r="E16011" s="3"/>
      <c r="F16011" s="3"/>
      <c r="I16011" s="16"/>
    </row>
    <row r="16012" spans="1:12">
      <c r="A16012" s="3"/>
      <c r="I16012" s="16"/>
    </row>
    <row r="16013" spans="1:12">
      <c r="A16013" s="3"/>
      <c r="I16013" s="16"/>
    </row>
    <row r="16014" spans="1:12">
      <c r="A16014" s="3"/>
      <c r="I16014" s="16"/>
    </row>
    <row r="16015" spans="1:12">
      <c r="A16015" s="3"/>
      <c r="I16015" s="16"/>
    </row>
    <row r="16016" spans="1:12">
      <c r="A16016" s="3"/>
      <c r="G16016" s="3"/>
      <c r="H16016" s="3"/>
      <c r="J16016" s="3"/>
      <c r="K16016" s="3"/>
      <c r="L16016" s="3"/>
    </row>
    <row r="16017" spans="1:12">
      <c r="A16017" s="3"/>
      <c r="G16017" s="3"/>
      <c r="H16017" s="3"/>
      <c r="J16017" s="3"/>
      <c r="K16017" s="3"/>
      <c r="L16017" s="3"/>
    </row>
    <row r="16018" spans="1:12">
      <c r="A16018" s="3"/>
      <c r="G16018" s="3"/>
      <c r="H16018" s="3"/>
      <c r="J16018" s="3"/>
      <c r="K16018" s="3"/>
      <c r="L16018" s="3"/>
    </row>
    <row r="16019" spans="1:12">
      <c r="A16019" s="3"/>
      <c r="G16019" s="3"/>
      <c r="H16019" s="3"/>
      <c r="J16019" s="3"/>
      <c r="K16019" s="3"/>
      <c r="L16019" s="3"/>
    </row>
    <row r="16020" spans="1:12">
      <c r="A16020" s="3"/>
      <c r="G16020" s="3"/>
      <c r="H16020" s="3"/>
      <c r="J16020" s="3"/>
      <c r="K16020" s="3"/>
      <c r="L16020" s="3"/>
    </row>
    <row r="16021" spans="1:12">
      <c r="A16021" s="3"/>
      <c r="G16021" s="3"/>
      <c r="H16021" s="3"/>
      <c r="J16021" s="3"/>
      <c r="K16021" s="3"/>
      <c r="L16021" s="3"/>
    </row>
    <row r="16039" spans="1:12" s="1" customFormat="1">
      <c r="B16039" s="3"/>
      <c r="C16039" s="3"/>
      <c r="D16039" s="3"/>
      <c r="E16039" s="3"/>
      <c r="F16039" s="3"/>
      <c r="I16039" s="16"/>
    </row>
    <row r="16040" spans="1:12" s="1" customFormat="1">
      <c r="B16040" s="3"/>
      <c r="C16040" s="3"/>
      <c r="D16040" s="3"/>
      <c r="E16040" s="3"/>
      <c r="F16040" s="3"/>
      <c r="I16040" s="16"/>
    </row>
    <row r="16041" spans="1:12">
      <c r="A16041" s="3"/>
      <c r="I16041" s="16"/>
    </row>
    <row r="16042" spans="1:12">
      <c r="A16042" s="3"/>
      <c r="I16042" s="16"/>
    </row>
    <row r="16043" spans="1:12">
      <c r="A16043" s="3"/>
      <c r="I16043" s="16"/>
    </row>
    <row r="16044" spans="1:12">
      <c r="A16044" s="3"/>
      <c r="I16044" s="16"/>
    </row>
    <row r="16045" spans="1:12">
      <c r="A16045" s="3"/>
      <c r="G16045" s="3"/>
      <c r="H16045" s="3"/>
      <c r="J16045" s="3"/>
      <c r="K16045" s="3"/>
      <c r="L16045" s="3"/>
    </row>
    <row r="16046" spans="1:12">
      <c r="A16046" s="3"/>
      <c r="G16046" s="3"/>
      <c r="H16046" s="3"/>
      <c r="J16046" s="3"/>
      <c r="K16046" s="3"/>
      <c r="L16046" s="3"/>
    </row>
    <row r="16047" spans="1:12">
      <c r="A16047" s="3"/>
      <c r="G16047" s="3"/>
      <c r="H16047" s="3"/>
      <c r="J16047" s="3"/>
      <c r="K16047" s="3"/>
      <c r="L16047" s="3"/>
    </row>
    <row r="16048" spans="1:12">
      <c r="A16048" s="3"/>
      <c r="G16048" s="3"/>
      <c r="H16048" s="3"/>
      <c r="J16048" s="3"/>
      <c r="K16048" s="3"/>
      <c r="L16048" s="3"/>
    </row>
    <row r="16049" spans="1:12">
      <c r="A16049" s="3"/>
      <c r="G16049" s="3"/>
      <c r="H16049" s="3"/>
      <c r="J16049" s="3"/>
      <c r="K16049" s="3"/>
      <c r="L16049" s="3"/>
    </row>
    <row r="16050" spans="1:12">
      <c r="A16050" s="3"/>
      <c r="G16050" s="3"/>
      <c r="H16050" s="3"/>
      <c r="J16050" s="3"/>
      <c r="K16050" s="3"/>
      <c r="L16050" s="3"/>
    </row>
    <row r="16068" spans="1:12" s="1" customFormat="1">
      <c r="B16068" s="3"/>
      <c r="C16068" s="3"/>
      <c r="D16068" s="3"/>
      <c r="E16068" s="3"/>
      <c r="F16068" s="3"/>
      <c r="I16068" s="16"/>
    </row>
    <row r="16069" spans="1:12" s="1" customFormat="1">
      <c r="B16069" s="3"/>
      <c r="C16069" s="3"/>
      <c r="D16069" s="3"/>
      <c r="E16069" s="3"/>
      <c r="F16069" s="3"/>
      <c r="I16069" s="16"/>
    </row>
    <row r="16070" spans="1:12" s="1" customFormat="1">
      <c r="B16070" s="3"/>
      <c r="C16070" s="3"/>
      <c r="D16070" s="3"/>
      <c r="E16070" s="3"/>
      <c r="F16070" s="3"/>
      <c r="I16070" s="16"/>
    </row>
    <row r="16071" spans="1:12" s="1" customFormat="1">
      <c r="B16071" s="3"/>
      <c r="C16071" s="3"/>
      <c r="D16071" s="3"/>
      <c r="E16071" s="3"/>
      <c r="F16071" s="3"/>
      <c r="I16071" s="16"/>
    </row>
    <row r="16072" spans="1:12" s="1" customFormat="1">
      <c r="B16072" s="3"/>
      <c r="C16072" s="3"/>
      <c r="D16072" s="3"/>
      <c r="E16072" s="3"/>
      <c r="F16072" s="3"/>
      <c r="I16072" s="16"/>
    </row>
    <row r="16073" spans="1:12">
      <c r="A16073" s="3"/>
      <c r="I16073" s="16"/>
    </row>
    <row r="16074" spans="1:12">
      <c r="A16074" s="3"/>
      <c r="G16074" s="3"/>
      <c r="H16074" s="3"/>
      <c r="J16074" s="3"/>
      <c r="K16074" s="3"/>
      <c r="L16074" s="3"/>
    </row>
    <row r="16075" spans="1:12">
      <c r="A16075" s="3"/>
      <c r="G16075" s="3"/>
      <c r="H16075" s="3"/>
      <c r="J16075" s="3"/>
      <c r="K16075" s="3"/>
      <c r="L16075" s="3"/>
    </row>
    <row r="16076" spans="1:12">
      <c r="A16076" s="3"/>
      <c r="G16076" s="3"/>
      <c r="H16076" s="3"/>
      <c r="J16076" s="3"/>
      <c r="K16076" s="3"/>
      <c r="L16076" s="3"/>
    </row>
    <row r="16077" spans="1:12">
      <c r="A16077" s="3"/>
      <c r="G16077" s="3"/>
      <c r="H16077" s="3"/>
      <c r="J16077" s="3"/>
      <c r="K16077" s="3"/>
      <c r="L16077" s="3"/>
    </row>
    <row r="16078" spans="1:12">
      <c r="A16078" s="3"/>
      <c r="G16078" s="3"/>
      <c r="H16078" s="3"/>
      <c r="J16078" s="3"/>
      <c r="K16078" s="3"/>
      <c r="L16078" s="3"/>
    </row>
    <row r="16079" spans="1:12">
      <c r="A16079" s="3"/>
      <c r="G16079" s="3"/>
      <c r="H16079" s="3"/>
      <c r="J16079" s="3"/>
      <c r="K16079" s="3"/>
      <c r="L16079" s="3"/>
    </row>
    <row r="16097" spans="1:12">
      <c r="A16097" s="3"/>
      <c r="I16097" s="16"/>
    </row>
    <row r="16098" spans="1:12">
      <c r="A16098" s="3"/>
      <c r="I16098" s="16"/>
    </row>
    <row r="16099" spans="1:12">
      <c r="A16099" s="3"/>
      <c r="I16099" s="16"/>
    </row>
    <row r="16100" spans="1:12">
      <c r="A16100" s="3"/>
      <c r="I16100" s="16"/>
    </row>
    <row r="16101" spans="1:12">
      <c r="A16101" s="3"/>
      <c r="I16101" s="16"/>
    </row>
    <row r="16102" spans="1:12">
      <c r="A16102" s="3"/>
      <c r="I16102" s="16"/>
    </row>
    <row r="16103" spans="1:12">
      <c r="A16103" s="3"/>
      <c r="G16103" s="3"/>
      <c r="H16103" s="3"/>
      <c r="J16103" s="3"/>
      <c r="K16103" s="3"/>
      <c r="L16103" s="3"/>
    </row>
    <row r="16104" spans="1:12">
      <c r="A16104" s="3"/>
      <c r="G16104" s="3"/>
      <c r="H16104" s="3"/>
      <c r="J16104" s="3"/>
      <c r="K16104" s="3"/>
      <c r="L16104" s="3"/>
    </row>
    <row r="16105" spans="1:12">
      <c r="A16105" s="3"/>
      <c r="G16105" s="3"/>
      <c r="H16105" s="3"/>
      <c r="J16105" s="3"/>
      <c r="K16105" s="3"/>
      <c r="L16105" s="3"/>
    </row>
    <row r="16106" spans="1:12">
      <c r="A16106" s="3"/>
      <c r="G16106" s="3"/>
      <c r="H16106" s="3"/>
      <c r="J16106" s="3"/>
      <c r="K16106" s="3"/>
      <c r="L16106" s="3"/>
    </row>
    <row r="16107" spans="1:12">
      <c r="A16107" s="3"/>
      <c r="G16107" s="3"/>
      <c r="H16107" s="3"/>
      <c r="J16107" s="3"/>
      <c r="K16107" s="3"/>
      <c r="L16107" s="3"/>
    </row>
    <row r="16108" spans="1:12">
      <c r="A16108" s="3"/>
      <c r="G16108" s="3"/>
      <c r="H16108" s="3"/>
      <c r="J16108" s="3"/>
      <c r="K16108" s="3"/>
      <c r="L16108" s="3"/>
    </row>
    <row r="16126" spans="1:13" s="1" customFormat="1">
      <c r="A16126" s="3"/>
      <c r="B16126" s="3"/>
      <c r="C16126" s="3"/>
      <c r="D16126" s="3"/>
      <c r="E16126" s="3"/>
      <c r="F16126" s="3"/>
      <c r="I16126" s="16"/>
      <c r="M16126" s="3"/>
    </row>
    <row r="16127" spans="1:13" s="1" customFormat="1">
      <c r="A16127" s="3"/>
      <c r="B16127" s="3"/>
      <c r="C16127" s="3"/>
      <c r="D16127" s="3"/>
      <c r="E16127" s="3"/>
      <c r="F16127" s="3"/>
      <c r="I16127" s="16"/>
      <c r="M16127" s="3"/>
    </row>
    <row r="16128" spans="1:13">
      <c r="A16128" s="3"/>
      <c r="I16128" s="16"/>
    </row>
    <row r="16129" spans="1:12">
      <c r="A16129" s="3"/>
      <c r="I16129" s="16"/>
    </row>
    <row r="16130" spans="1:12">
      <c r="A16130" s="3"/>
      <c r="I16130" s="16"/>
    </row>
    <row r="16131" spans="1:12">
      <c r="A16131" s="3"/>
      <c r="I16131" s="16"/>
    </row>
    <row r="16132" spans="1:12">
      <c r="A16132" s="3"/>
      <c r="G16132" s="3"/>
      <c r="H16132" s="3"/>
      <c r="J16132" s="3"/>
      <c r="K16132" s="3"/>
      <c r="L16132" s="3"/>
    </row>
    <row r="16133" spans="1:12">
      <c r="A16133" s="3"/>
      <c r="G16133" s="3"/>
      <c r="H16133" s="3"/>
      <c r="J16133" s="3"/>
      <c r="K16133" s="3"/>
      <c r="L16133" s="3"/>
    </row>
    <row r="16134" spans="1:12">
      <c r="A16134" s="3"/>
      <c r="G16134" s="3"/>
      <c r="H16134" s="3"/>
      <c r="J16134" s="3"/>
      <c r="K16134" s="3"/>
      <c r="L16134" s="3"/>
    </row>
    <row r="16135" spans="1:12">
      <c r="A16135" s="3"/>
      <c r="G16135" s="3"/>
      <c r="H16135" s="3"/>
      <c r="J16135" s="3"/>
      <c r="K16135" s="3"/>
      <c r="L16135" s="3"/>
    </row>
    <row r="16136" spans="1:12">
      <c r="A16136" s="3"/>
      <c r="G16136" s="3"/>
      <c r="H16136" s="3"/>
      <c r="J16136" s="3"/>
      <c r="K16136" s="3"/>
      <c r="L16136" s="3"/>
    </row>
    <row r="16137" spans="1:12">
      <c r="A16137" s="3"/>
      <c r="G16137" s="3"/>
      <c r="H16137" s="3"/>
      <c r="J16137" s="3"/>
      <c r="K16137" s="3"/>
      <c r="L16137" s="3"/>
    </row>
    <row r="16155" spans="1:9" s="1" customFormat="1">
      <c r="A16155" s="3"/>
      <c r="B16155" s="3"/>
      <c r="C16155" s="3"/>
      <c r="D16155" s="3"/>
      <c r="E16155" s="3"/>
      <c r="F16155" s="3"/>
      <c r="I16155" s="16"/>
    </row>
    <row r="16156" spans="1:9">
      <c r="A16156" s="3"/>
      <c r="I16156" s="16"/>
    </row>
    <row r="16157" spans="1:9">
      <c r="A16157" s="3"/>
      <c r="I16157" s="16"/>
    </row>
    <row r="16158" spans="1:9">
      <c r="A16158" s="3"/>
      <c r="I16158" s="16"/>
    </row>
    <row r="16159" spans="1:9">
      <c r="A16159" s="3"/>
      <c r="I16159" s="16"/>
    </row>
    <row r="16160" spans="1:9">
      <c r="A16160" s="3"/>
      <c r="I16160" s="16"/>
    </row>
    <row r="16161" spans="1:12">
      <c r="A16161" s="3"/>
      <c r="G16161" s="3"/>
      <c r="H16161" s="3"/>
      <c r="J16161" s="3"/>
      <c r="K16161" s="3"/>
      <c r="L16161" s="3"/>
    </row>
    <row r="16162" spans="1:12">
      <c r="A16162" s="3"/>
      <c r="G16162" s="3"/>
      <c r="H16162" s="3"/>
      <c r="J16162" s="3"/>
      <c r="K16162" s="3"/>
      <c r="L16162" s="3"/>
    </row>
    <row r="16163" spans="1:12">
      <c r="A16163" s="3"/>
      <c r="G16163" s="3"/>
      <c r="H16163" s="3"/>
      <c r="J16163" s="3"/>
      <c r="K16163" s="3"/>
      <c r="L16163" s="3"/>
    </row>
    <row r="16164" spans="1:12">
      <c r="A16164" s="3"/>
      <c r="G16164" s="3"/>
      <c r="H16164" s="3"/>
      <c r="J16164" s="3"/>
      <c r="K16164" s="3"/>
      <c r="L16164" s="3"/>
    </row>
    <row r="16165" spans="1:12">
      <c r="A16165" s="3"/>
      <c r="G16165" s="3"/>
      <c r="H16165" s="3"/>
      <c r="J16165" s="3"/>
      <c r="K16165" s="3"/>
      <c r="L16165" s="3"/>
    </row>
    <row r="16166" spans="1:12">
      <c r="A16166" s="3"/>
      <c r="G16166" s="3"/>
      <c r="H16166" s="3"/>
      <c r="J16166" s="3"/>
      <c r="K16166" s="3"/>
      <c r="L16166" s="3"/>
    </row>
    <row r="16184" spans="1:12" s="1" customFormat="1">
      <c r="B16184" s="3"/>
      <c r="C16184" s="3"/>
      <c r="D16184" s="3"/>
      <c r="E16184" s="3"/>
      <c r="F16184" s="3"/>
      <c r="I16184" s="16"/>
    </row>
    <row r="16185" spans="1:12">
      <c r="A16185" s="3"/>
      <c r="I16185" s="16"/>
    </row>
    <row r="16186" spans="1:12">
      <c r="A16186" s="3"/>
      <c r="I16186" s="16"/>
    </row>
    <row r="16187" spans="1:12">
      <c r="A16187" s="3"/>
      <c r="I16187" s="16"/>
    </row>
    <row r="16188" spans="1:12">
      <c r="A16188" s="3"/>
      <c r="I16188" s="16"/>
    </row>
    <row r="16189" spans="1:12">
      <c r="A16189" s="3"/>
      <c r="I16189" s="16"/>
    </row>
    <row r="16190" spans="1:12">
      <c r="A16190" s="3"/>
      <c r="G16190" s="3"/>
      <c r="H16190" s="3"/>
      <c r="J16190" s="3"/>
      <c r="K16190" s="3"/>
      <c r="L16190" s="3"/>
    </row>
    <row r="16191" spans="1:12">
      <c r="A16191" s="3"/>
      <c r="G16191" s="3"/>
      <c r="H16191" s="3"/>
      <c r="J16191" s="3"/>
      <c r="K16191" s="3"/>
      <c r="L16191" s="3"/>
    </row>
    <row r="16192" spans="1:12">
      <c r="A16192" s="3"/>
      <c r="G16192" s="3"/>
      <c r="H16192" s="3"/>
      <c r="J16192" s="3"/>
      <c r="K16192" s="3"/>
      <c r="L16192" s="3"/>
    </row>
    <row r="16193" spans="1:12">
      <c r="A16193" s="3"/>
      <c r="G16193" s="3"/>
      <c r="H16193" s="3"/>
      <c r="J16193" s="3"/>
      <c r="K16193" s="3"/>
      <c r="L16193" s="3"/>
    </row>
    <row r="16194" spans="1:12">
      <c r="A16194" s="3"/>
      <c r="G16194" s="3"/>
      <c r="H16194" s="3"/>
      <c r="J16194" s="3"/>
      <c r="K16194" s="3"/>
      <c r="L16194" s="3"/>
    </row>
    <row r="16195" spans="1:12">
      <c r="A16195" s="3"/>
      <c r="G16195" s="3"/>
      <c r="H16195" s="3"/>
      <c r="J16195" s="3"/>
      <c r="K16195" s="3"/>
      <c r="L16195" s="3"/>
    </row>
    <row r="16213" spans="1:12" s="1" customFormat="1">
      <c r="B16213" s="3"/>
      <c r="C16213" s="3"/>
      <c r="D16213" s="3"/>
      <c r="E16213" s="3"/>
      <c r="F16213" s="3"/>
      <c r="I16213" s="16"/>
    </row>
    <row r="16214" spans="1:12" s="1" customFormat="1">
      <c r="B16214" s="3"/>
      <c r="C16214" s="3"/>
      <c r="D16214" s="3"/>
      <c r="E16214" s="3"/>
      <c r="F16214" s="3"/>
      <c r="I16214" s="16"/>
    </row>
    <row r="16215" spans="1:12" s="1" customFormat="1">
      <c r="B16215" s="3"/>
      <c r="C16215" s="3"/>
      <c r="D16215" s="3"/>
      <c r="E16215" s="3"/>
      <c r="F16215" s="3"/>
      <c r="I16215" s="16"/>
    </row>
    <row r="16216" spans="1:12" s="1" customFormat="1">
      <c r="B16216" s="3"/>
      <c r="C16216" s="3"/>
      <c r="D16216" s="3"/>
      <c r="E16216" s="3"/>
      <c r="F16216" s="3"/>
      <c r="I16216" s="16"/>
    </row>
    <row r="16217" spans="1:12">
      <c r="A16217" s="3"/>
      <c r="I16217" s="16"/>
    </row>
    <row r="16218" spans="1:12">
      <c r="A16218" s="3"/>
      <c r="I16218" s="16"/>
    </row>
    <row r="16219" spans="1:12">
      <c r="A16219" s="3"/>
      <c r="G16219" s="3"/>
      <c r="H16219" s="3"/>
      <c r="J16219" s="3"/>
      <c r="K16219" s="3"/>
      <c r="L16219" s="3"/>
    </row>
    <row r="16220" spans="1:12">
      <c r="A16220" s="3"/>
      <c r="G16220" s="3"/>
      <c r="H16220" s="3"/>
      <c r="J16220" s="3"/>
      <c r="K16220" s="3"/>
      <c r="L16220" s="3"/>
    </row>
    <row r="16221" spans="1:12">
      <c r="A16221" s="3"/>
      <c r="G16221" s="3"/>
      <c r="H16221" s="3"/>
      <c r="J16221" s="3"/>
      <c r="K16221" s="3"/>
      <c r="L16221" s="3"/>
    </row>
    <row r="16222" spans="1:12">
      <c r="A16222" s="3"/>
      <c r="G16222" s="3"/>
      <c r="H16222" s="3"/>
      <c r="J16222" s="3"/>
      <c r="K16222" s="3"/>
      <c r="L16222" s="3"/>
    </row>
    <row r="16223" spans="1:12">
      <c r="A16223" s="3"/>
      <c r="G16223" s="3"/>
      <c r="H16223" s="3"/>
      <c r="J16223" s="3"/>
      <c r="K16223" s="3"/>
      <c r="L16223" s="3"/>
    </row>
    <row r="16224" spans="1:12">
      <c r="A16224" s="3"/>
      <c r="G16224" s="3"/>
      <c r="H16224" s="3"/>
      <c r="J16224" s="3"/>
      <c r="K16224" s="3"/>
      <c r="L16224" s="3"/>
    </row>
    <row r="16242" spans="1:12">
      <c r="A16242" s="3"/>
      <c r="I16242" s="16"/>
    </row>
    <row r="16243" spans="1:12">
      <c r="A16243" s="3"/>
      <c r="I16243" s="16"/>
    </row>
    <row r="16244" spans="1:12">
      <c r="A16244" s="3"/>
      <c r="I16244" s="16"/>
    </row>
    <row r="16245" spans="1:12">
      <c r="A16245" s="3"/>
      <c r="I16245" s="16"/>
    </row>
    <row r="16246" spans="1:12">
      <c r="A16246" s="3"/>
      <c r="I16246" s="16"/>
    </row>
    <row r="16247" spans="1:12">
      <c r="A16247" s="3"/>
      <c r="I16247" s="16"/>
    </row>
    <row r="16248" spans="1:12">
      <c r="A16248" s="3"/>
      <c r="G16248" s="3"/>
      <c r="H16248" s="3"/>
      <c r="J16248" s="3"/>
      <c r="K16248" s="3"/>
      <c r="L16248" s="3"/>
    </row>
    <row r="16249" spans="1:12">
      <c r="A16249" s="3"/>
      <c r="G16249" s="3"/>
      <c r="H16249" s="3"/>
      <c r="J16249" s="3"/>
      <c r="K16249" s="3"/>
      <c r="L16249" s="3"/>
    </row>
    <row r="16250" spans="1:12">
      <c r="A16250" s="3"/>
      <c r="G16250" s="3"/>
      <c r="H16250" s="3"/>
      <c r="J16250" s="3"/>
      <c r="K16250" s="3"/>
      <c r="L16250" s="3"/>
    </row>
    <row r="16251" spans="1:12">
      <c r="A16251" s="3"/>
      <c r="G16251" s="3"/>
      <c r="H16251" s="3"/>
      <c r="J16251" s="3"/>
      <c r="K16251" s="3"/>
      <c r="L16251" s="3"/>
    </row>
    <row r="16252" spans="1:12">
      <c r="A16252" s="3"/>
      <c r="G16252" s="3"/>
      <c r="H16252" s="3"/>
      <c r="J16252" s="3"/>
      <c r="K16252" s="3"/>
      <c r="L16252" s="3"/>
    </row>
    <row r="16253" spans="1:12">
      <c r="A16253" s="3"/>
      <c r="G16253" s="3"/>
      <c r="H16253" s="3"/>
      <c r="J16253" s="3"/>
      <c r="K16253" s="3"/>
      <c r="L16253" s="3"/>
    </row>
    <row r="16271" spans="1:13" s="1" customFormat="1">
      <c r="A16271" s="3"/>
      <c r="B16271" s="3"/>
      <c r="C16271" s="3"/>
      <c r="D16271" s="3"/>
      <c r="E16271" s="3"/>
      <c r="F16271" s="3"/>
      <c r="I16271" s="16"/>
      <c r="M16271" s="3"/>
    </row>
    <row r="16272" spans="1:13">
      <c r="A16272" s="3"/>
      <c r="I16272" s="16"/>
    </row>
    <row r="16273" spans="1:12">
      <c r="A16273" s="3"/>
      <c r="I16273" s="16"/>
    </row>
    <row r="16274" spans="1:12">
      <c r="A16274" s="3"/>
      <c r="I16274" s="16"/>
    </row>
    <row r="16275" spans="1:12">
      <c r="A16275" s="3"/>
      <c r="I16275" s="16"/>
    </row>
    <row r="16276" spans="1:12">
      <c r="A16276" s="3"/>
      <c r="I16276" s="16"/>
    </row>
    <row r="16277" spans="1:12">
      <c r="A16277" s="3"/>
      <c r="G16277" s="3"/>
      <c r="H16277" s="3"/>
      <c r="J16277" s="3"/>
      <c r="K16277" s="3"/>
      <c r="L16277" s="3"/>
    </row>
    <row r="16278" spans="1:12">
      <c r="A16278" s="3"/>
      <c r="G16278" s="3"/>
      <c r="H16278" s="3"/>
      <c r="J16278" s="3"/>
      <c r="K16278" s="3"/>
      <c r="L16278" s="3"/>
    </row>
    <row r="16279" spans="1:12">
      <c r="A16279" s="3"/>
      <c r="G16279" s="3"/>
      <c r="H16279" s="3"/>
      <c r="J16279" s="3"/>
      <c r="K16279" s="3"/>
      <c r="L16279" s="3"/>
    </row>
    <row r="16280" spans="1:12">
      <c r="A16280" s="3"/>
      <c r="G16280" s="3"/>
      <c r="H16280" s="3"/>
      <c r="J16280" s="3"/>
      <c r="K16280" s="3"/>
      <c r="L16280" s="3"/>
    </row>
    <row r="16281" spans="1:12">
      <c r="A16281" s="3"/>
      <c r="G16281" s="3"/>
      <c r="H16281" s="3"/>
      <c r="J16281" s="3"/>
      <c r="K16281" s="3"/>
      <c r="L16281" s="3"/>
    </row>
    <row r="16282" spans="1:12">
      <c r="A16282" s="3"/>
      <c r="G16282" s="3"/>
      <c r="H16282" s="3"/>
      <c r="J16282" s="3"/>
      <c r="K16282" s="3"/>
      <c r="L16282" s="3"/>
    </row>
    <row r="16300" spans="1:13" s="1" customFormat="1">
      <c r="A16300" s="3"/>
      <c r="B16300" s="3"/>
      <c r="C16300" s="3"/>
      <c r="D16300" s="3"/>
      <c r="E16300" s="3"/>
      <c r="F16300" s="3"/>
      <c r="I16300" s="16"/>
      <c r="M16300" s="3"/>
    </row>
    <row r="16301" spans="1:13" s="1" customFormat="1">
      <c r="A16301" s="3"/>
      <c r="B16301" s="3"/>
      <c r="C16301" s="3"/>
      <c r="D16301" s="3"/>
      <c r="E16301" s="3"/>
      <c r="F16301" s="3"/>
      <c r="I16301" s="16"/>
      <c r="M16301" s="3"/>
    </row>
    <row r="16302" spans="1:13" s="1" customFormat="1">
      <c r="A16302" s="3"/>
      <c r="B16302" s="3"/>
      <c r="C16302" s="3"/>
      <c r="D16302" s="3"/>
      <c r="E16302" s="3"/>
      <c r="F16302" s="3"/>
      <c r="I16302" s="16"/>
      <c r="M16302" s="3"/>
    </row>
    <row r="16303" spans="1:13" s="1" customFormat="1">
      <c r="A16303" s="3"/>
      <c r="B16303" s="3"/>
      <c r="C16303" s="3"/>
      <c r="D16303" s="3"/>
      <c r="E16303" s="3"/>
      <c r="F16303" s="3"/>
      <c r="I16303" s="16"/>
      <c r="M16303" s="3"/>
    </row>
    <row r="16304" spans="1:13">
      <c r="A16304" s="3"/>
      <c r="I16304" s="16"/>
    </row>
    <row r="16305" spans="1:12">
      <c r="A16305" s="3"/>
      <c r="I16305" s="16"/>
    </row>
    <row r="16306" spans="1:12">
      <c r="A16306" s="3"/>
      <c r="G16306" s="3"/>
      <c r="H16306" s="3"/>
      <c r="J16306" s="3"/>
      <c r="K16306" s="3"/>
      <c r="L16306" s="3"/>
    </row>
    <row r="16307" spans="1:12">
      <c r="A16307" s="3"/>
      <c r="G16307" s="3"/>
      <c r="H16307" s="3"/>
      <c r="J16307" s="3"/>
      <c r="K16307" s="3"/>
      <c r="L16307" s="3"/>
    </row>
    <row r="16308" spans="1:12">
      <c r="A16308" s="3"/>
      <c r="G16308" s="3"/>
      <c r="H16308" s="3"/>
      <c r="J16308" s="3"/>
      <c r="K16308" s="3"/>
      <c r="L16308" s="3"/>
    </row>
    <row r="16309" spans="1:12">
      <c r="A16309" s="3"/>
      <c r="G16309" s="3"/>
      <c r="H16309" s="3"/>
      <c r="J16309" s="3"/>
      <c r="K16309" s="3"/>
      <c r="L16309" s="3"/>
    </row>
    <row r="16310" spans="1:12">
      <c r="A16310" s="3"/>
      <c r="G16310" s="3"/>
      <c r="H16310" s="3"/>
      <c r="J16310" s="3"/>
      <c r="K16310" s="3"/>
      <c r="L16310" s="3"/>
    </row>
    <row r="16311" spans="1:12">
      <c r="A16311" s="3"/>
      <c r="G16311" s="3"/>
      <c r="H16311" s="3"/>
      <c r="J16311" s="3"/>
      <c r="K16311" s="3"/>
      <c r="L16311" s="3"/>
    </row>
    <row r="16329" spans="1:12">
      <c r="A16329" s="3"/>
      <c r="G16329" s="3"/>
      <c r="H16329" s="3"/>
      <c r="I16329" s="16"/>
      <c r="J16329" s="3"/>
      <c r="K16329" s="3"/>
      <c r="L16329" s="3"/>
    </row>
    <row r="16330" spans="1:12">
      <c r="A16330" s="3"/>
      <c r="I16330" s="16"/>
    </row>
    <row r="16331" spans="1:12">
      <c r="A16331" s="3"/>
      <c r="I16331" s="16"/>
    </row>
    <row r="16332" spans="1:12">
      <c r="A16332" s="3"/>
      <c r="I16332" s="16"/>
    </row>
    <row r="16333" spans="1:12">
      <c r="A16333" s="3"/>
      <c r="I16333" s="16"/>
    </row>
    <row r="16334" spans="1:12">
      <c r="A16334" s="3"/>
      <c r="I16334" s="16"/>
    </row>
    <row r="16335" spans="1:12">
      <c r="A16335" s="3"/>
      <c r="G16335" s="3"/>
      <c r="H16335" s="3"/>
      <c r="J16335" s="3"/>
      <c r="K16335" s="3"/>
      <c r="L16335" s="3"/>
    </row>
    <row r="16336" spans="1:12">
      <c r="A16336" s="3"/>
      <c r="G16336" s="3"/>
      <c r="H16336" s="3"/>
      <c r="J16336" s="3"/>
      <c r="K16336" s="3"/>
      <c r="L16336" s="3"/>
    </row>
    <row r="16337" spans="1:12">
      <c r="A16337" s="3"/>
      <c r="G16337" s="3"/>
      <c r="H16337" s="3"/>
      <c r="J16337" s="3"/>
      <c r="K16337" s="3"/>
      <c r="L16337" s="3"/>
    </row>
    <row r="16338" spans="1:12">
      <c r="A16338" s="3"/>
      <c r="G16338" s="3"/>
      <c r="H16338" s="3"/>
      <c r="J16338" s="3"/>
      <c r="K16338" s="3"/>
      <c r="L16338" s="3"/>
    </row>
    <row r="16339" spans="1:12">
      <c r="A16339" s="3"/>
      <c r="G16339" s="3"/>
      <c r="H16339" s="3"/>
      <c r="J16339" s="3"/>
      <c r="K16339" s="3"/>
      <c r="L16339" s="3"/>
    </row>
    <row r="16340" spans="1:12">
      <c r="A16340" s="3"/>
      <c r="G16340" s="3"/>
      <c r="H16340" s="3"/>
      <c r="J16340" s="3"/>
      <c r="K16340" s="3"/>
      <c r="L16340" s="3"/>
    </row>
    <row r="16358" spans="1:12" s="1" customFormat="1">
      <c r="B16358" s="3"/>
      <c r="C16358" s="3"/>
      <c r="D16358" s="3"/>
      <c r="E16358" s="3"/>
      <c r="F16358" s="3"/>
      <c r="I16358" s="16"/>
    </row>
    <row r="16359" spans="1:12" s="1" customFormat="1">
      <c r="B16359" s="3"/>
      <c r="C16359" s="3"/>
      <c r="D16359" s="3"/>
      <c r="E16359" s="3"/>
      <c r="F16359" s="3"/>
      <c r="I16359" s="16"/>
    </row>
    <row r="16360" spans="1:12" s="1" customFormat="1">
      <c r="B16360" s="3"/>
      <c r="C16360" s="3"/>
      <c r="D16360" s="3"/>
      <c r="E16360" s="3"/>
      <c r="F16360" s="3"/>
      <c r="I16360" s="16"/>
    </row>
    <row r="16361" spans="1:12">
      <c r="A16361" s="3"/>
      <c r="I16361" s="16"/>
    </row>
    <row r="16362" spans="1:12">
      <c r="A16362" s="3"/>
      <c r="I16362" s="16"/>
    </row>
    <row r="16363" spans="1:12">
      <c r="A16363" s="3"/>
      <c r="I16363" s="16"/>
    </row>
    <row r="16364" spans="1:12">
      <c r="A16364" s="3"/>
      <c r="G16364" s="3"/>
      <c r="H16364" s="3"/>
      <c r="J16364" s="3"/>
      <c r="K16364" s="3"/>
      <c r="L16364" s="3"/>
    </row>
    <row r="16365" spans="1:12">
      <c r="A16365" s="3"/>
      <c r="G16365" s="3"/>
      <c r="H16365" s="3"/>
      <c r="J16365" s="3"/>
      <c r="K16365" s="3"/>
      <c r="L16365" s="3"/>
    </row>
    <row r="16366" spans="1:12">
      <c r="A16366" s="3"/>
      <c r="G16366" s="3"/>
      <c r="H16366" s="3"/>
      <c r="J16366" s="3"/>
      <c r="K16366" s="3"/>
      <c r="L16366" s="3"/>
    </row>
    <row r="16367" spans="1:12">
      <c r="A16367" s="3"/>
      <c r="G16367" s="3"/>
      <c r="H16367" s="3"/>
      <c r="J16367" s="3"/>
      <c r="K16367" s="3"/>
      <c r="L16367" s="3"/>
    </row>
    <row r="16368" spans="1:12">
      <c r="A16368" s="3"/>
      <c r="G16368" s="3"/>
      <c r="H16368" s="3"/>
      <c r="J16368" s="3"/>
      <c r="K16368" s="3"/>
      <c r="L16368" s="3"/>
    </row>
    <row r="16369" spans="1:12">
      <c r="A16369" s="3"/>
      <c r="G16369" s="3"/>
      <c r="H16369" s="3"/>
      <c r="J16369" s="3"/>
      <c r="K16369" s="3"/>
      <c r="L16369" s="3"/>
    </row>
    <row r="16387" spans="1:12" s="1" customFormat="1">
      <c r="B16387" s="3"/>
      <c r="C16387" s="3"/>
      <c r="D16387" s="3"/>
      <c r="E16387" s="3"/>
      <c r="F16387" s="3"/>
      <c r="I16387" s="16"/>
    </row>
    <row r="16388" spans="1:12" s="1" customFormat="1">
      <c r="B16388" s="3"/>
      <c r="C16388" s="3"/>
      <c r="D16388" s="3"/>
      <c r="E16388" s="3"/>
      <c r="F16388" s="3"/>
      <c r="I16388" s="16"/>
    </row>
    <row r="16389" spans="1:12" s="1" customFormat="1">
      <c r="B16389" s="3"/>
      <c r="C16389" s="3"/>
      <c r="D16389" s="3"/>
      <c r="E16389" s="3"/>
      <c r="F16389" s="3"/>
      <c r="I16389" s="16"/>
    </row>
    <row r="16390" spans="1:12" s="1" customFormat="1">
      <c r="B16390" s="3"/>
      <c r="C16390" s="3"/>
      <c r="D16390" s="3"/>
      <c r="E16390" s="3"/>
      <c r="F16390" s="3"/>
      <c r="I16390" s="16"/>
    </row>
    <row r="16391" spans="1:12" s="1" customFormat="1">
      <c r="B16391" s="3"/>
      <c r="C16391" s="3"/>
      <c r="D16391" s="3"/>
      <c r="E16391" s="3"/>
      <c r="F16391" s="3"/>
      <c r="I16391" s="16"/>
    </row>
    <row r="16392" spans="1:12" s="1" customFormat="1">
      <c r="B16392" s="3"/>
      <c r="C16392" s="3"/>
      <c r="D16392" s="3"/>
      <c r="E16392" s="3"/>
      <c r="F16392" s="3"/>
      <c r="I16392" s="16"/>
    </row>
    <row r="16393" spans="1:12">
      <c r="A16393" s="3"/>
      <c r="G16393" s="3"/>
      <c r="H16393" s="3"/>
      <c r="J16393" s="3"/>
      <c r="K16393" s="3"/>
      <c r="L16393" s="3"/>
    </row>
    <row r="16394" spans="1:12">
      <c r="A16394" s="3"/>
      <c r="G16394" s="3"/>
      <c r="H16394" s="3"/>
      <c r="J16394" s="3"/>
      <c r="K16394" s="3"/>
      <c r="L16394" s="3"/>
    </row>
    <row r="16395" spans="1:12">
      <c r="A16395" s="3"/>
      <c r="G16395" s="3"/>
      <c r="H16395" s="3"/>
      <c r="J16395" s="3"/>
      <c r="K16395" s="3"/>
      <c r="L16395" s="3"/>
    </row>
    <row r="16396" spans="1:12">
      <c r="A16396" s="3"/>
      <c r="G16396" s="3"/>
      <c r="H16396" s="3"/>
      <c r="J16396" s="3"/>
      <c r="K16396" s="3"/>
      <c r="L16396" s="3"/>
    </row>
    <row r="16397" spans="1:12">
      <c r="A16397" s="3"/>
      <c r="G16397" s="3"/>
      <c r="H16397" s="3"/>
      <c r="J16397" s="3"/>
      <c r="K16397" s="3"/>
      <c r="L16397" s="3"/>
    </row>
    <row r="16398" spans="1:12">
      <c r="A16398" s="3"/>
      <c r="G16398" s="3"/>
      <c r="H16398" s="3"/>
      <c r="J16398" s="3"/>
      <c r="K16398" s="3"/>
      <c r="L16398" s="3"/>
    </row>
    <row r="16416" spans="1:9">
      <c r="A16416" s="3"/>
      <c r="I16416" s="16"/>
    </row>
    <row r="16417" spans="1:12">
      <c r="A16417" s="3"/>
      <c r="I16417" s="16"/>
    </row>
    <row r="16418" spans="1:12">
      <c r="A16418" s="3"/>
      <c r="I16418" s="16"/>
    </row>
    <row r="16419" spans="1:12">
      <c r="A16419" s="3"/>
      <c r="I16419" s="16"/>
    </row>
    <row r="16420" spans="1:12">
      <c r="A16420" s="3"/>
      <c r="I16420" s="16"/>
    </row>
    <row r="16421" spans="1:12">
      <c r="A16421" s="3"/>
      <c r="I16421" s="16"/>
    </row>
    <row r="16422" spans="1:12">
      <c r="A16422" s="3"/>
      <c r="G16422" s="3"/>
      <c r="H16422" s="3"/>
      <c r="J16422" s="3"/>
      <c r="K16422" s="3"/>
      <c r="L16422" s="3"/>
    </row>
    <row r="16423" spans="1:12">
      <c r="A16423" s="3"/>
      <c r="G16423" s="3"/>
      <c r="H16423" s="3"/>
      <c r="J16423" s="3"/>
      <c r="K16423" s="3"/>
      <c r="L16423" s="3"/>
    </row>
    <row r="16424" spans="1:12">
      <c r="A16424" s="3"/>
      <c r="G16424" s="3"/>
      <c r="H16424" s="3"/>
      <c r="J16424" s="3"/>
      <c r="K16424" s="3"/>
      <c r="L16424" s="3"/>
    </row>
    <row r="16425" spans="1:12">
      <c r="A16425" s="3"/>
      <c r="G16425" s="3"/>
      <c r="H16425" s="3"/>
      <c r="J16425" s="3"/>
      <c r="K16425" s="3"/>
      <c r="L16425" s="3"/>
    </row>
    <row r="16426" spans="1:12">
      <c r="A16426" s="3"/>
      <c r="G16426" s="3"/>
      <c r="H16426" s="3"/>
      <c r="J16426" s="3"/>
      <c r="K16426" s="3"/>
      <c r="L16426" s="3"/>
    </row>
    <row r="16427" spans="1:12">
      <c r="A16427" s="3"/>
      <c r="G16427" s="3"/>
      <c r="H16427" s="3"/>
      <c r="J16427" s="3"/>
      <c r="K16427" s="3"/>
      <c r="L16427" s="3"/>
    </row>
    <row r="16445" spans="1:13" s="1" customFormat="1">
      <c r="A16445" s="3"/>
      <c r="B16445" s="3"/>
      <c r="C16445" s="3"/>
      <c r="D16445" s="3"/>
      <c r="E16445" s="3"/>
      <c r="F16445" s="3"/>
      <c r="I16445" s="16"/>
      <c r="M16445" s="3"/>
    </row>
    <row r="16446" spans="1:13" s="1" customFormat="1">
      <c r="A16446" s="3"/>
      <c r="B16446" s="3"/>
      <c r="C16446" s="3"/>
      <c r="D16446" s="3"/>
      <c r="E16446" s="3"/>
      <c r="F16446" s="3"/>
      <c r="I16446" s="16"/>
      <c r="M16446" s="3"/>
    </row>
    <row r="16447" spans="1:13" s="1" customFormat="1">
      <c r="A16447" s="3"/>
      <c r="B16447" s="3"/>
      <c r="C16447" s="3"/>
      <c r="D16447" s="3"/>
      <c r="E16447" s="3"/>
      <c r="F16447" s="3"/>
      <c r="I16447" s="16"/>
      <c r="M16447" s="3"/>
    </row>
    <row r="16448" spans="1:13">
      <c r="A16448" s="3"/>
      <c r="I16448" s="16"/>
    </row>
    <row r="16449" spans="1:12">
      <c r="A16449" s="3"/>
      <c r="I16449" s="16"/>
    </row>
    <row r="16450" spans="1:12">
      <c r="A16450" s="3"/>
      <c r="I16450" s="16"/>
    </row>
    <row r="16451" spans="1:12">
      <c r="A16451" s="3"/>
      <c r="G16451" s="3"/>
      <c r="H16451" s="3"/>
      <c r="J16451" s="3"/>
      <c r="K16451" s="3"/>
      <c r="L16451" s="3"/>
    </row>
    <row r="16452" spans="1:12">
      <c r="A16452" s="3"/>
      <c r="G16452" s="3"/>
      <c r="H16452" s="3"/>
      <c r="J16452" s="3"/>
      <c r="K16452" s="3"/>
      <c r="L16452" s="3"/>
    </row>
    <row r="16453" spans="1:12">
      <c r="A16453" s="3"/>
      <c r="G16453" s="3"/>
      <c r="H16453" s="3"/>
      <c r="J16453" s="3"/>
      <c r="K16453" s="3"/>
      <c r="L16453" s="3"/>
    </row>
    <row r="16454" spans="1:12">
      <c r="A16454" s="3"/>
      <c r="G16454" s="3"/>
      <c r="H16454" s="3"/>
      <c r="J16454" s="3"/>
      <c r="K16454" s="3"/>
      <c r="L16454" s="3"/>
    </row>
    <row r="16455" spans="1:12">
      <c r="A16455" s="3"/>
      <c r="G16455" s="3"/>
      <c r="H16455" s="3"/>
      <c r="J16455" s="3"/>
      <c r="K16455" s="3"/>
      <c r="L16455" s="3"/>
    </row>
    <row r="16456" spans="1:12">
      <c r="A16456" s="3"/>
      <c r="G16456" s="3"/>
      <c r="H16456" s="3"/>
      <c r="J16456" s="3"/>
      <c r="K16456" s="3"/>
      <c r="L16456" s="3"/>
    </row>
    <row r="16474" spans="1:12" s="1" customFormat="1">
      <c r="A16474" s="3"/>
      <c r="B16474" s="3"/>
      <c r="C16474" s="3"/>
      <c r="D16474" s="3"/>
      <c r="E16474" s="3"/>
      <c r="F16474" s="3"/>
      <c r="I16474" s="16"/>
    </row>
    <row r="16475" spans="1:12" s="1" customFormat="1">
      <c r="A16475" s="3"/>
      <c r="B16475" s="3"/>
      <c r="C16475" s="3"/>
      <c r="D16475" s="3"/>
      <c r="E16475" s="3"/>
      <c r="F16475" s="3"/>
      <c r="I16475" s="16"/>
    </row>
    <row r="16476" spans="1:12">
      <c r="A16476" s="3"/>
      <c r="I16476" s="16"/>
    </row>
    <row r="16477" spans="1:12">
      <c r="A16477" s="3"/>
      <c r="I16477" s="16"/>
    </row>
    <row r="16478" spans="1:12">
      <c r="A16478" s="3"/>
      <c r="I16478" s="16"/>
    </row>
    <row r="16479" spans="1:12">
      <c r="A16479" s="3"/>
      <c r="I16479" s="16"/>
    </row>
    <row r="16480" spans="1:12">
      <c r="A16480" s="3"/>
      <c r="G16480" s="3"/>
      <c r="H16480" s="3"/>
      <c r="J16480" s="3"/>
      <c r="K16480" s="3"/>
      <c r="L16480" s="3"/>
    </row>
    <row r="16481" spans="1:12">
      <c r="A16481" s="3"/>
      <c r="G16481" s="3"/>
      <c r="H16481" s="3"/>
      <c r="J16481" s="3"/>
      <c r="K16481" s="3"/>
      <c r="L16481" s="3"/>
    </row>
    <row r="16482" spans="1:12">
      <c r="A16482" s="3"/>
      <c r="G16482" s="3"/>
      <c r="H16482" s="3"/>
      <c r="J16482" s="3"/>
      <c r="K16482" s="3"/>
      <c r="L16482" s="3"/>
    </row>
    <row r="16483" spans="1:12">
      <c r="A16483" s="3"/>
      <c r="G16483" s="3"/>
      <c r="H16483" s="3"/>
      <c r="J16483" s="3"/>
      <c r="K16483" s="3"/>
      <c r="L16483" s="3"/>
    </row>
    <row r="16484" spans="1:12">
      <c r="A16484" s="3"/>
      <c r="G16484" s="3"/>
      <c r="H16484" s="3"/>
      <c r="J16484" s="3"/>
      <c r="K16484" s="3"/>
      <c r="L16484" s="3"/>
    </row>
    <row r="16485" spans="1:12">
      <c r="A16485" s="3"/>
      <c r="G16485" s="3"/>
      <c r="H16485" s="3"/>
      <c r="J16485" s="3"/>
      <c r="K16485" s="3"/>
      <c r="L16485" s="3"/>
    </row>
    <row r="16503" spans="1:12" s="1" customFormat="1">
      <c r="B16503" s="3"/>
      <c r="C16503" s="3"/>
      <c r="D16503" s="3"/>
      <c r="E16503" s="3"/>
      <c r="F16503" s="3"/>
      <c r="I16503" s="16"/>
    </row>
    <row r="16504" spans="1:12" s="1" customFormat="1">
      <c r="B16504" s="3"/>
      <c r="C16504" s="3"/>
      <c r="D16504" s="3"/>
      <c r="E16504" s="3"/>
      <c r="F16504" s="3"/>
      <c r="I16504" s="16"/>
    </row>
    <row r="16505" spans="1:12">
      <c r="A16505" s="3"/>
      <c r="I16505" s="16"/>
    </row>
    <row r="16506" spans="1:12">
      <c r="A16506" s="3"/>
      <c r="I16506" s="16"/>
    </row>
    <row r="16507" spans="1:12">
      <c r="A16507" s="3"/>
      <c r="I16507" s="16"/>
    </row>
    <row r="16508" spans="1:12">
      <c r="A16508" s="3"/>
      <c r="I16508" s="16"/>
    </row>
    <row r="16509" spans="1:12">
      <c r="A16509" s="3"/>
      <c r="G16509" s="3"/>
      <c r="H16509" s="3"/>
      <c r="J16509" s="3"/>
      <c r="K16509" s="3"/>
      <c r="L16509" s="3"/>
    </row>
    <row r="16510" spans="1:12">
      <c r="A16510" s="3"/>
      <c r="G16510" s="3"/>
      <c r="H16510" s="3"/>
      <c r="J16510" s="3"/>
      <c r="K16510" s="3"/>
      <c r="L16510" s="3"/>
    </row>
    <row r="16511" spans="1:12">
      <c r="A16511" s="3"/>
      <c r="G16511" s="3"/>
      <c r="H16511" s="3"/>
      <c r="J16511" s="3"/>
      <c r="K16511" s="3"/>
      <c r="L16511" s="3"/>
    </row>
    <row r="16512" spans="1:12">
      <c r="A16512" s="3"/>
      <c r="G16512" s="3"/>
      <c r="H16512" s="3"/>
      <c r="J16512" s="3"/>
      <c r="K16512" s="3"/>
      <c r="L16512" s="3"/>
    </row>
    <row r="16513" spans="1:12">
      <c r="A16513" s="3"/>
      <c r="G16513" s="3"/>
      <c r="H16513" s="3"/>
      <c r="J16513" s="3"/>
      <c r="K16513" s="3"/>
      <c r="L16513" s="3"/>
    </row>
    <row r="16514" spans="1:12">
      <c r="A16514" s="3"/>
      <c r="G16514" s="3"/>
      <c r="H16514" s="3"/>
      <c r="J16514" s="3"/>
      <c r="K16514" s="3"/>
      <c r="L16514" s="3"/>
    </row>
    <row r="16532" spans="1:12" s="1" customFormat="1">
      <c r="B16532" s="3"/>
      <c r="C16532" s="3"/>
      <c r="D16532" s="3"/>
      <c r="E16532" s="3"/>
      <c r="F16532" s="3"/>
      <c r="I16532" s="16"/>
    </row>
    <row r="16533" spans="1:12" s="1" customFormat="1">
      <c r="B16533" s="3"/>
      <c r="C16533" s="3"/>
      <c r="D16533" s="3"/>
      <c r="E16533" s="3"/>
      <c r="F16533" s="3"/>
      <c r="I16533" s="16"/>
    </row>
    <row r="16534" spans="1:12" s="1" customFormat="1">
      <c r="B16534" s="3"/>
      <c r="C16534" s="3"/>
      <c r="D16534" s="3"/>
      <c r="E16534" s="3"/>
      <c r="F16534" s="3"/>
      <c r="I16534" s="16"/>
    </row>
    <row r="16535" spans="1:12" s="1" customFormat="1">
      <c r="B16535" s="3"/>
      <c r="C16535" s="3"/>
      <c r="D16535" s="3"/>
      <c r="E16535" s="3"/>
      <c r="F16535" s="3"/>
      <c r="I16535" s="16"/>
    </row>
    <row r="16536" spans="1:12" s="1" customFormat="1">
      <c r="B16536" s="3"/>
      <c r="C16536" s="3"/>
      <c r="D16536" s="3"/>
      <c r="E16536" s="3"/>
      <c r="F16536" s="3"/>
      <c r="I16536" s="16"/>
    </row>
    <row r="16537" spans="1:12">
      <c r="A16537" s="3"/>
      <c r="I16537" s="16"/>
    </row>
    <row r="16538" spans="1:12">
      <c r="A16538" s="3"/>
      <c r="G16538" s="3"/>
      <c r="H16538" s="3"/>
      <c r="J16538" s="3"/>
      <c r="K16538" s="3"/>
      <c r="L16538" s="3"/>
    </row>
    <row r="16539" spans="1:12">
      <c r="A16539" s="3"/>
      <c r="G16539" s="3"/>
      <c r="H16539" s="3"/>
      <c r="J16539" s="3"/>
      <c r="K16539" s="3"/>
      <c r="L16539" s="3"/>
    </row>
    <row r="16540" spans="1:12">
      <c r="A16540" s="3"/>
      <c r="G16540" s="3"/>
      <c r="H16540" s="3"/>
      <c r="J16540" s="3"/>
      <c r="K16540" s="3"/>
      <c r="L16540" s="3"/>
    </row>
    <row r="16541" spans="1:12">
      <c r="A16541" s="3"/>
      <c r="G16541" s="3"/>
      <c r="H16541" s="3"/>
      <c r="J16541" s="3"/>
      <c r="K16541" s="3"/>
      <c r="L16541" s="3"/>
    </row>
    <row r="16542" spans="1:12">
      <c r="A16542" s="3"/>
      <c r="G16542" s="3"/>
      <c r="H16542" s="3"/>
      <c r="J16542" s="3"/>
      <c r="K16542" s="3"/>
      <c r="L16542" s="3"/>
    </row>
    <row r="16543" spans="1:12">
      <c r="A16543" s="3"/>
      <c r="G16543" s="3"/>
      <c r="H16543" s="3"/>
      <c r="J16543" s="3"/>
      <c r="K16543" s="3"/>
      <c r="L16543" s="3"/>
    </row>
    <row r="16561" spans="1:12">
      <c r="A16561" s="3"/>
      <c r="I16561" s="16"/>
    </row>
    <row r="16562" spans="1:12">
      <c r="A16562" s="3"/>
      <c r="I16562" s="16"/>
    </row>
    <row r="16563" spans="1:12">
      <c r="A16563" s="3"/>
      <c r="I16563" s="16"/>
    </row>
    <row r="16564" spans="1:12">
      <c r="A16564" s="3"/>
      <c r="I16564" s="16"/>
    </row>
    <row r="16565" spans="1:12">
      <c r="A16565" s="3"/>
      <c r="I16565" s="16"/>
    </row>
    <row r="16566" spans="1:12">
      <c r="A16566" s="3"/>
      <c r="I16566" s="16"/>
    </row>
    <row r="16567" spans="1:12">
      <c r="A16567" s="3"/>
      <c r="G16567" s="3"/>
      <c r="H16567" s="3"/>
      <c r="J16567" s="3"/>
      <c r="K16567" s="3"/>
      <c r="L16567" s="3"/>
    </row>
    <row r="16568" spans="1:12">
      <c r="A16568" s="3"/>
      <c r="G16568" s="3"/>
      <c r="H16568" s="3"/>
      <c r="J16568" s="3"/>
      <c r="K16568" s="3"/>
      <c r="L16568" s="3"/>
    </row>
    <row r="16569" spans="1:12">
      <c r="A16569" s="3"/>
      <c r="G16569" s="3"/>
      <c r="H16569" s="3"/>
      <c r="J16569" s="3"/>
      <c r="K16569" s="3"/>
      <c r="L16569" s="3"/>
    </row>
    <row r="16570" spans="1:12">
      <c r="A16570" s="3"/>
      <c r="G16570" s="3"/>
      <c r="H16570" s="3"/>
      <c r="J16570" s="3"/>
      <c r="K16570" s="3"/>
      <c r="L16570" s="3"/>
    </row>
    <row r="16571" spans="1:12">
      <c r="A16571" s="3"/>
      <c r="G16571" s="3"/>
      <c r="H16571" s="3"/>
      <c r="J16571" s="3"/>
      <c r="K16571" s="3"/>
      <c r="L16571" s="3"/>
    </row>
    <row r="16572" spans="1:12">
      <c r="A16572" s="3"/>
      <c r="G16572" s="3"/>
      <c r="H16572" s="3"/>
      <c r="J16572" s="3"/>
      <c r="K16572" s="3"/>
      <c r="L16572" s="3"/>
    </row>
    <row r="16590" spans="1:13" s="1" customFormat="1">
      <c r="A16590" s="3"/>
      <c r="B16590" s="3"/>
      <c r="C16590" s="3"/>
      <c r="D16590" s="3"/>
      <c r="E16590" s="3"/>
      <c r="F16590" s="3"/>
      <c r="I16590" s="16"/>
      <c r="M16590" s="3"/>
    </row>
    <row r="16591" spans="1:13" s="1" customFormat="1">
      <c r="A16591" s="3"/>
      <c r="B16591" s="3"/>
      <c r="C16591" s="3"/>
      <c r="D16591" s="3"/>
      <c r="E16591" s="3"/>
      <c r="F16591" s="3"/>
      <c r="I16591" s="16"/>
      <c r="M16591" s="3"/>
    </row>
    <row r="16592" spans="1:13">
      <c r="A16592" s="3"/>
      <c r="I16592" s="16"/>
    </row>
    <row r="16593" spans="1:12">
      <c r="A16593" s="3"/>
      <c r="I16593" s="16"/>
    </row>
    <row r="16594" spans="1:12">
      <c r="A16594" s="3"/>
      <c r="I16594" s="16"/>
    </row>
    <row r="16595" spans="1:12">
      <c r="A16595" s="3"/>
      <c r="I16595" s="16"/>
    </row>
    <row r="16596" spans="1:12">
      <c r="A16596" s="3"/>
      <c r="G16596" s="3"/>
      <c r="H16596" s="3"/>
      <c r="J16596" s="3"/>
      <c r="K16596" s="3"/>
      <c r="L16596" s="3"/>
    </row>
    <row r="16597" spans="1:12">
      <c r="A16597" s="3"/>
      <c r="G16597" s="3"/>
      <c r="H16597" s="3"/>
      <c r="J16597" s="3"/>
      <c r="K16597" s="3"/>
      <c r="L16597" s="3"/>
    </row>
    <row r="16598" spans="1:12">
      <c r="A16598" s="3"/>
      <c r="G16598" s="3"/>
      <c r="H16598" s="3"/>
      <c r="J16598" s="3"/>
      <c r="K16598" s="3"/>
      <c r="L16598" s="3"/>
    </row>
    <row r="16599" spans="1:12">
      <c r="A16599" s="3"/>
      <c r="G16599" s="3"/>
      <c r="H16599" s="3"/>
      <c r="J16599" s="3"/>
      <c r="K16599" s="3"/>
      <c r="L16599" s="3"/>
    </row>
    <row r="16600" spans="1:12">
      <c r="A16600" s="3"/>
      <c r="G16600" s="3"/>
      <c r="H16600" s="3"/>
      <c r="J16600" s="3"/>
      <c r="K16600" s="3"/>
      <c r="L16600" s="3"/>
    </row>
    <row r="16601" spans="1:12">
      <c r="A16601" s="3"/>
      <c r="G16601" s="3"/>
      <c r="H16601" s="3"/>
      <c r="J16601" s="3"/>
      <c r="K16601" s="3"/>
      <c r="L16601" s="3"/>
    </row>
    <row r="16619" spans="1:9" s="1" customFormat="1">
      <c r="A16619" s="3"/>
      <c r="B16619" s="3"/>
      <c r="C16619" s="3"/>
      <c r="D16619" s="3"/>
      <c r="E16619" s="3"/>
      <c r="F16619" s="3"/>
      <c r="I16619" s="16"/>
    </row>
    <row r="16620" spans="1:9">
      <c r="A16620" s="3"/>
      <c r="I16620" s="16"/>
    </row>
    <row r="16621" spans="1:9">
      <c r="A16621" s="3"/>
      <c r="I16621" s="16"/>
    </row>
    <row r="16622" spans="1:9">
      <c r="A16622" s="3"/>
      <c r="I16622" s="16"/>
    </row>
    <row r="16623" spans="1:9">
      <c r="A16623" s="3"/>
      <c r="I16623" s="16"/>
    </row>
    <row r="16624" spans="1:9">
      <c r="A16624" s="3"/>
      <c r="I16624" s="16"/>
    </row>
    <row r="16625" spans="1:12">
      <c r="A16625" s="3"/>
      <c r="G16625" s="3"/>
      <c r="H16625" s="3"/>
      <c r="J16625" s="3"/>
      <c r="K16625" s="3"/>
      <c r="L16625" s="3"/>
    </row>
    <row r="16626" spans="1:12">
      <c r="A16626" s="3"/>
      <c r="G16626" s="3"/>
      <c r="H16626" s="3"/>
      <c r="J16626" s="3"/>
      <c r="K16626" s="3"/>
      <c r="L16626" s="3"/>
    </row>
    <row r="16627" spans="1:12">
      <c r="A16627" s="3"/>
      <c r="G16627" s="3"/>
      <c r="H16627" s="3"/>
      <c r="J16627" s="3"/>
      <c r="K16627" s="3"/>
      <c r="L16627" s="3"/>
    </row>
    <row r="16628" spans="1:12">
      <c r="A16628" s="3"/>
      <c r="G16628" s="3"/>
      <c r="H16628" s="3"/>
      <c r="J16628" s="3"/>
      <c r="K16628" s="3"/>
      <c r="L16628" s="3"/>
    </row>
    <row r="16629" spans="1:12">
      <c r="A16629" s="3"/>
      <c r="G16629" s="3"/>
      <c r="H16629" s="3"/>
      <c r="J16629" s="3"/>
      <c r="K16629" s="3"/>
      <c r="L16629" s="3"/>
    </row>
    <row r="16630" spans="1:12">
      <c r="A16630" s="3"/>
      <c r="G16630" s="3"/>
      <c r="H16630" s="3"/>
      <c r="J16630" s="3"/>
      <c r="K16630" s="3"/>
      <c r="L16630" s="3"/>
    </row>
    <row r="16648" spans="1:12" s="1" customFormat="1">
      <c r="B16648" s="3"/>
      <c r="C16648" s="3"/>
      <c r="D16648" s="3"/>
      <c r="E16648" s="3"/>
      <c r="F16648" s="3"/>
      <c r="I16648" s="16"/>
    </row>
    <row r="16649" spans="1:12">
      <c r="A16649" s="3"/>
      <c r="I16649" s="16"/>
    </row>
    <row r="16650" spans="1:12">
      <c r="A16650" s="3"/>
      <c r="I16650" s="16"/>
    </row>
    <row r="16651" spans="1:12">
      <c r="A16651" s="3"/>
      <c r="I16651" s="16"/>
    </row>
    <row r="16652" spans="1:12">
      <c r="A16652" s="3"/>
      <c r="I16652" s="16"/>
    </row>
    <row r="16653" spans="1:12">
      <c r="A16653" s="3"/>
      <c r="I16653" s="16"/>
    </row>
    <row r="16654" spans="1:12">
      <c r="A16654" s="3"/>
      <c r="G16654" s="3"/>
      <c r="H16654" s="3"/>
      <c r="J16654" s="3"/>
      <c r="K16654" s="3"/>
      <c r="L16654" s="3"/>
    </row>
    <row r="16655" spans="1:12">
      <c r="A16655" s="3"/>
      <c r="G16655" s="3"/>
      <c r="H16655" s="3"/>
      <c r="J16655" s="3"/>
      <c r="K16655" s="3"/>
      <c r="L16655" s="3"/>
    </row>
    <row r="16656" spans="1:12">
      <c r="A16656" s="3"/>
      <c r="G16656" s="3"/>
      <c r="H16656" s="3"/>
      <c r="J16656" s="3"/>
      <c r="K16656" s="3"/>
      <c r="L16656" s="3"/>
    </row>
    <row r="16657" spans="1:12">
      <c r="A16657" s="3"/>
      <c r="G16657" s="3"/>
      <c r="H16657" s="3"/>
      <c r="J16657" s="3"/>
      <c r="K16657" s="3"/>
      <c r="L16657" s="3"/>
    </row>
    <row r="16658" spans="1:12">
      <c r="A16658" s="3"/>
      <c r="G16658" s="3"/>
      <c r="H16658" s="3"/>
      <c r="J16658" s="3"/>
      <c r="K16658" s="3"/>
      <c r="L16658" s="3"/>
    </row>
    <row r="16659" spans="1:12">
      <c r="A16659" s="3"/>
      <c r="G16659" s="3"/>
      <c r="H16659" s="3"/>
      <c r="J16659" s="3"/>
      <c r="K16659" s="3"/>
      <c r="L16659" s="3"/>
    </row>
    <row r="16677" spans="1:12" s="1" customFormat="1">
      <c r="B16677" s="3"/>
      <c r="C16677" s="3"/>
      <c r="D16677" s="3"/>
      <c r="E16677" s="3"/>
      <c r="F16677" s="3"/>
      <c r="I16677" s="16"/>
    </row>
    <row r="16678" spans="1:12" s="1" customFormat="1">
      <c r="B16678" s="3"/>
      <c r="C16678" s="3"/>
      <c r="D16678" s="3"/>
      <c r="E16678" s="3"/>
      <c r="F16678" s="3"/>
      <c r="I16678" s="16"/>
    </row>
    <row r="16679" spans="1:12" s="1" customFormat="1">
      <c r="B16679" s="3"/>
      <c r="C16679" s="3"/>
      <c r="D16679" s="3"/>
      <c r="E16679" s="3"/>
      <c r="F16679" s="3"/>
      <c r="I16679" s="16"/>
    </row>
    <row r="16680" spans="1:12" s="1" customFormat="1">
      <c r="B16680" s="3"/>
      <c r="C16680" s="3"/>
      <c r="D16680" s="3"/>
      <c r="E16680" s="3"/>
      <c r="F16680" s="3"/>
      <c r="I16680" s="16"/>
    </row>
    <row r="16681" spans="1:12">
      <c r="A16681" s="3"/>
      <c r="I16681" s="16"/>
    </row>
    <row r="16682" spans="1:12">
      <c r="A16682" s="3"/>
      <c r="I16682" s="16"/>
    </row>
    <row r="16683" spans="1:12">
      <c r="A16683" s="3"/>
      <c r="G16683" s="3"/>
      <c r="H16683" s="3"/>
      <c r="J16683" s="3"/>
      <c r="K16683" s="3"/>
      <c r="L16683" s="3"/>
    </row>
    <row r="16684" spans="1:12">
      <c r="A16684" s="3"/>
      <c r="G16684" s="3"/>
      <c r="H16684" s="3"/>
      <c r="J16684" s="3"/>
      <c r="K16684" s="3"/>
      <c r="L16684" s="3"/>
    </row>
    <row r="16685" spans="1:12">
      <c r="A16685" s="3"/>
      <c r="G16685" s="3"/>
      <c r="H16685" s="3"/>
      <c r="J16685" s="3"/>
      <c r="K16685" s="3"/>
      <c r="L16685" s="3"/>
    </row>
    <row r="16686" spans="1:12">
      <c r="A16686" s="3"/>
      <c r="G16686" s="3"/>
      <c r="H16686" s="3"/>
      <c r="J16686" s="3"/>
      <c r="K16686" s="3"/>
      <c r="L16686" s="3"/>
    </row>
    <row r="16687" spans="1:12">
      <c r="A16687" s="3"/>
      <c r="G16687" s="3"/>
      <c r="H16687" s="3"/>
      <c r="J16687" s="3"/>
      <c r="K16687" s="3"/>
      <c r="L16687" s="3"/>
    </row>
    <row r="16688" spans="1:12">
      <c r="A16688" s="3"/>
      <c r="G16688" s="3"/>
      <c r="H16688" s="3"/>
      <c r="J16688" s="3"/>
      <c r="K16688" s="3"/>
      <c r="L16688" s="3"/>
    </row>
    <row r="16706" spans="1:12">
      <c r="A16706" s="3"/>
      <c r="I16706" s="16"/>
    </row>
    <row r="16707" spans="1:12">
      <c r="A16707" s="3"/>
      <c r="I16707" s="16"/>
    </row>
    <row r="16708" spans="1:12">
      <c r="A16708" s="3"/>
      <c r="I16708" s="16"/>
    </row>
    <row r="16709" spans="1:12">
      <c r="A16709" s="3"/>
      <c r="I16709" s="16"/>
    </row>
    <row r="16710" spans="1:12">
      <c r="A16710" s="3"/>
      <c r="I16710" s="16"/>
    </row>
    <row r="16711" spans="1:12">
      <c r="A16711" s="3"/>
      <c r="I16711" s="16"/>
    </row>
    <row r="16712" spans="1:12">
      <c r="A16712" s="3"/>
      <c r="G16712" s="3"/>
      <c r="H16712" s="3"/>
      <c r="J16712" s="3"/>
      <c r="K16712" s="3"/>
      <c r="L16712" s="3"/>
    </row>
    <row r="16713" spans="1:12">
      <c r="A16713" s="3"/>
      <c r="G16713" s="3"/>
      <c r="H16713" s="3"/>
      <c r="J16713" s="3"/>
      <c r="K16713" s="3"/>
      <c r="L16713" s="3"/>
    </row>
    <row r="16714" spans="1:12">
      <c r="A16714" s="3"/>
      <c r="G16714" s="3"/>
      <c r="H16714" s="3"/>
      <c r="J16714" s="3"/>
      <c r="K16714" s="3"/>
      <c r="L16714" s="3"/>
    </row>
    <row r="16715" spans="1:12">
      <c r="A16715" s="3"/>
      <c r="G16715" s="3"/>
      <c r="H16715" s="3"/>
      <c r="J16715" s="3"/>
      <c r="K16715" s="3"/>
      <c r="L16715" s="3"/>
    </row>
    <row r="16716" spans="1:12">
      <c r="A16716" s="3"/>
      <c r="G16716" s="3"/>
      <c r="H16716" s="3"/>
      <c r="J16716" s="3"/>
      <c r="K16716" s="3"/>
      <c r="L16716" s="3"/>
    </row>
    <row r="16717" spans="1:12">
      <c r="A16717" s="3"/>
      <c r="G16717" s="3"/>
      <c r="H16717" s="3"/>
      <c r="J16717" s="3"/>
      <c r="K16717" s="3"/>
      <c r="L16717" s="3"/>
    </row>
    <row r="16735" spans="1:13" s="1" customFormat="1">
      <c r="A16735" s="3"/>
      <c r="B16735" s="3"/>
      <c r="C16735" s="3"/>
      <c r="D16735" s="3"/>
      <c r="E16735" s="3"/>
      <c r="F16735" s="3"/>
      <c r="I16735" s="16"/>
      <c r="M16735" s="3"/>
    </row>
    <row r="16736" spans="1:13">
      <c r="A16736" s="3"/>
      <c r="I16736" s="16"/>
    </row>
    <row r="16737" spans="1:12">
      <c r="A16737" s="3"/>
      <c r="I16737" s="16"/>
    </row>
    <row r="16738" spans="1:12">
      <c r="A16738" s="3"/>
      <c r="I16738" s="16"/>
    </row>
    <row r="16739" spans="1:12">
      <c r="A16739" s="3"/>
      <c r="I16739" s="16"/>
    </row>
    <row r="16740" spans="1:12">
      <c r="A16740" s="3"/>
      <c r="I16740" s="16"/>
    </row>
    <row r="16741" spans="1:12">
      <c r="A16741" s="3"/>
      <c r="G16741" s="3"/>
      <c r="H16741" s="3"/>
      <c r="J16741" s="3"/>
      <c r="K16741" s="3"/>
      <c r="L16741" s="3"/>
    </row>
    <row r="16742" spans="1:12">
      <c r="A16742" s="3"/>
      <c r="G16742" s="3"/>
      <c r="H16742" s="3"/>
      <c r="J16742" s="3"/>
      <c r="K16742" s="3"/>
      <c r="L16742" s="3"/>
    </row>
    <row r="16743" spans="1:12">
      <c r="A16743" s="3"/>
      <c r="G16743" s="3"/>
      <c r="H16743" s="3"/>
      <c r="J16743" s="3"/>
      <c r="K16743" s="3"/>
      <c r="L16743" s="3"/>
    </row>
    <row r="16744" spans="1:12">
      <c r="A16744" s="3"/>
      <c r="G16744" s="3"/>
      <c r="H16744" s="3"/>
      <c r="J16744" s="3"/>
      <c r="K16744" s="3"/>
      <c r="L16744" s="3"/>
    </row>
    <row r="16745" spans="1:12">
      <c r="A16745" s="3"/>
      <c r="G16745" s="3"/>
      <c r="H16745" s="3"/>
      <c r="J16745" s="3"/>
      <c r="K16745" s="3"/>
      <c r="L16745" s="3"/>
    </row>
    <row r="16746" spans="1:12">
      <c r="A16746" s="3"/>
      <c r="G16746" s="3"/>
      <c r="H16746" s="3"/>
      <c r="J16746" s="3"/>
      <c r="K16746" s="3"/>
      <c r="L16746" s="3"/>
    </row>
    <row r="16764" spans="1:13" s="1" customFormat="1">
      <c r="A16764" s="3"/>
      <c r="B16764" s="3"/>
      <c r="C16764" s="3"/>
      <c r="D16764" s="3"/>
      <c r="E16764" s="3"/>
      <c r="F16764" s="3"/>
      <c r="I16764" s="16"/>
      <c r="M16764" s="3"/>
    </row>
    <row r="16765" spans="1:13" s="1" customFormat="1">
      <c r="A16765" s="3"/>
      <c r="B16765" s="3"/>
      <c r="C16765" s="3"/>
      <c r="D16765" s="3"/>
      <c r="E16765" s="3"/>
      <c r="F16765" s="3"/>
      <c r="I16765" s="16"/>
      <c r="M16765" s="3"/>
    </row>
    <row r="16766" spans="1:13" s="1" customFormat="1">
      <c r="A16766" s="3"/>
      <c r="B16766" s="3"/>
      <c r="C16766" s="3"/>
      <c r="D16766" s="3"/>
      <c r="E16766" s="3"/>
      <c r="F16766" s="3"/>
      <c r="I16766" s="16"/>
      <c r="M16766" s="3"/>
    </row>
    <row r="16767" spans="1:13" s="1" customFormat="1">
      <c r="A16767" s="3"/>
      <c r="B16767" s="3"/>
      <c r="C16767" s="3"/>
      <c r="D16767" s="3"/>
      <c r="E16767" s="3"/>
      <c r="F16767" s="3"/>
      <c r="I16767" s="16"/>
      <c r="M16767" s="3"/>
    </row>
    <row r="16768" spans="1:13">
      <c r="A16768" s="3"/>
      <c r="I16768" s="16"/>
    </row>
    <row r="16769" spans="1:12">
      <c r="A16769" s="3"/>
      <c r="I16769" s="16"/>
    </row>
    <row r="16770" spans="1:12">
      <c r="A16770" s="3"/>
      <c r="G16770" s="3"/>
      <c r="H16770" s="3"/>
      <c r="J16770" s="3"/>
      <c r="K16770" s="3"/>
      <c r="L16770" s="3"/>
    </row>
    <row r="16771" spans="1:12">
      <c r="A16771" s="3"/>
      <c r="G16771" s="3"/>
      <c r="H16771" s="3"/>
      <c r="J16771" s="3"/>
      <c r="K16771" s="3"/>
      <c r="L16771" s="3"/>
    </row>
    <row r="16772" spans="1:12">
      <c r="A16772" s="3"/>
      <c r="G16772" s="3"/>
      <c r="H16772" s="3"/>
      <c r="J16772" s="3"/>
      <c r="K16772" s="3"/>
      <c r="L16772" s="3"/>
    </row>
    <row r="16773" spans="1:12">
      <c r="A16773" s="3"/>
      <c r="G16773" s="3"/>
      <c r="H16773" s="3"/>
      <c r="J16773" s="3"/>
      <c r="K16773" s="3"/>
      <c r="L16773" s="3"/>
    </row>
    <row r="16774" spans="1:12">
      <c r="A16774" s="3"/>
      <c r="G16774" s="3"/>
      <c r="H16774" s="3"/>
      <c r="J16774" s="3"/>
      <c r="K16774" s="3"/>
      <c r="L16774" s="3"/>
    </row>
    <row r="16775" spans="1:12">
      <c r="A16775" s="3"/>
      <c r="G16775" s="3"/>
      <c r="H16775" s="3"/>
      <c r="J16775" s="3"/>
      <c r="K16775" s="3"/>
      <c r="L16775" s="3"/>
    </row>
    <row r="16793" spans="1:12">
      <c r="A16793" s="3"/>
      <c r="G16793" s="3"/>
      <c r="H16793" s="3"/>
      <c r="I16793" s="16"/>
      <c r="J16793" s="3"/>
      <c r="K16793" s="3"/>
      <c r="L16793" s="3"/>
    </row>
    <row r="16794" spans="1:12">
      <c r="A16794" s="3"/>
      <c r="I16794" s="16"/>
    </row>
    <row r="16795" spans="1:12">
      <c r="A16795" s="3"/>
      <c r="I16795" s="16"/>
    </row>
    <row r="16796" spans="1:12">
      <c r="A16796" s="3"/>
      <c r="I16796" s="16"/>
    </row>
    <row r="16797" spans="1:12">
      <c r="A16797" s="3"/>
      <c r="I16797" s="16"/>
    </row>
    <row r="16798" spans="1:12">
      <c r="A16798" s="3"/>
      <c r="I16798" s="16"/>
    </row>
    <row r="16799" spans="1:12">
      <c r="A16799" s="3"/>
      <c r="G16799" s="3"/>
      <c r="H16799" s="3"/>
      <c r="J16799" s="3"/>
      <c r="K16799" s="3"/>
      <c r="L16799" s="3"/>
    </row>
    <row r="16800" spans="1:12">
      <c r="A16800" s="3"/>
      <c r="G16800" s="3"/>
      <c r="H16800" s="3"/>
      <c r="J16800" s="3"/>
      <c r="K16800" s="3"/>
      <c r="L16800" s="3"/>
    </row>
    <row r="16801" spans="1:12">
      <c r="A16801" s="3"/>
      <c r="G16801" s="3"/>
      <c r="H16801" s="3"/>
      <c r="J16801" s="3"/>
      <c r="K16801" s="3"/>
      <c r="L16801" s="3"/>
    </row>
    <row r="16802" spans="1:12">
      <c r="A16802" s="3"/>
      <c r="G16802" s="3"/>
      <c r="H16802" s="3"/>
      <c r="J16802" s="3"/>
      <c r="K16802" s="3"/>
      <c r="L16802" s="3"/>
    </row>
    <row r="16803" spans="1:12">
      <c r="A16803" s="3"/>
      <c r="G16803" s="3"/>
      <c r="H16803" s="3"/>
      <c r="J16803" s="3"/>
      <c r="K16803" s="3"/>
      <c r="L16803" s="3"/>
    </row>
    <row r="16804" spans="1:12">
      <c r="A16804" s="3"/>
      <c r="G16804" s="3"/>
      <c r="H16804" s="3"/>
      <c r="J16804" s="3"/>
      <c r="K16804" s="3"/>
      <c r="L16804" s="3"/>
    </row>
    <row r="16822" spans="1:12" s="1" customFormat="1">
      <c r="B16822" s="3"/>
      <c r="C16822" s="3"/>
      <c r="D16822" s="3"/>
      <c r="E16822" s="3"/>
      <c r="F16822" s="3"/>
      <c r="I16822" s="16"/>
    </row>
    <row r="16823" spans="1:12" s="1" customFormat="1">
      <c r="B16823" s="3"/>
      <c r="C16823" s="3"/>
      <c r="D16823" s="3"/>
      <c r="E16823" s="3"/>
      <c r="F16823" s="3"/>
      <c r="I16823" s="16"/>
    </row>
    <row r="16824" spans="1:12" s="1" customFormat="1">
      <c r="B16824" s="3"/>
      <c r="C16824" s="3"/>
      <c r="D16824" s="3"/>
      <c r="E16824" s="3"/>
      <c r="F16824" s="3"/>
      <c r="I16824" s="16"/>
    </row>
    <row r="16825" spans="1:12">
      <c r="A16825" s="3"/>
      <c r="I16825" s="16"/>
    </row>
    <row r="16826" spans="1:12">
      <c r="A16826" s="3"/>
      <c r="I16826" s="16"/>
    </row>
    <row r="16827" spans="1:12">
      <c r="A16827" s="3"/>
      <c r="I16827" s="16"/>
    </row>
    <row r="16828" spans="1:12">
      <c r="A16828" s="3"/>
      <c r="G16828" s="3"/>
      <c r="H16828" s="3"/>
      <c r="J16828" s="3"/>
      <c r="K16828" s="3"/>
      <c r="L16828" s="3"/>
    </row>
    <row r="16829" spans="1:12">
      <c r="A16829" s="3"/>
      <c r="G16829" s="3"/>
      <c r="H16829" s="3"/>
      <c r="J16829" s="3"/>
      <c r="K16829" s="3"/>
      <c r="L16829" s="3"/>
    </row>
    <row r="16830" spans="1:12">
      <c r="A16830" s="3"/>
      <c r="G16830" s="3"/>
      <c r="H16830" s="3"/>
      <c r="J16830" s="3"/>
      <c r="K16830" s="3"/>
      <c r="L16830" s="3"/>
    </row>
    <row r="16831" spans="1:12">
      <c r="A16831" s="3"/>
      <c r="G16831" s="3"/>
      <c r="H16831" s="3"/>
      <c r="J16831" s="3"/>
      <c r="K16831" s="3"/>
      <c r="L16831" s="3"/>
    </row>
    <row r="16832" spans="1:12">
      <c r="A16832" s="3"/>
      <c r="G16832" s="3"/>
      <c r="H16832" s="3"/>
      <c r="J16832" s="3"/>
      <c r="K16832" s="3"/>
      <c r="L16832" s="3"/>
    </row>
    <row r="16833" spans="1:12">
      <c r="A16833" s="3"/>
      <c r="G16833" s="3"/>
      <c r="H16833" s="3"/>
      <c r="J16833" s="3"/>
      <c r="K16833" s="3"/>
      <c r="L16833" s="3"/>
    </row>
    <row r="16851" spans="1:12" s="1" customFormat="1">
      <c r="B16851" s="3"/>
      <c r="C16851" s="3"/>
      <c r="D16851" s="3"/>
      <c r="E16851" s="3"/>
      <c r="F16851" s="3"/>
      <c r="I16851" s="16"/>
    </row>
    <row r="16852" spans="1:12" s="1" customFormat="1">
      <c r="B16852" s="3"/>
      <c r="C16852" s="3"/>
      <c r="D16852" s="3"/>
      <c r="E16852" s="3"/>
      <c r="F16852" s="3"/>
      <c r="I16852" s="16"/>
    </row>
    <row r="16853" spans="1:12" s="1" customFormat="1">
      <c r="B16853" s="3"/>
      <c r="C16853" s="3"/>
      <c r="D16853" s="3"/>
      <c r="E16853" s="3"/>
      <c r="F16853" s="3"/>
      <c r="I16853" s="16"/>
    </row>
    <row r="16854" spans="1:12" s="1" customFormat="1">
      <c r="B16854" s="3"/>
      <c r="C16854" s="3"/>
      <c r="D16854" s="3"/>
      <c r="E16854" s="3"/>
      <c r="F16854" s="3"/>
      <c r="I16854" s="16"/>
    </row>
    <row r="16855" spans="1:12" s="1" customFormat="1">
      <c r="B16855" s="3"/>
      <c r="C16855" s="3"/>
      <c r="D16855" s="3"/>
      <c r="E16855" s="3"/>
      <c r="F16855" s="3"/>
      <c r="I16855" s="16"/>
    </row>
    <row r="16856" spans="1:12" s="1" customFormat="1">
      <c r="B16856" s="3"/>
      <c r="C16856" s="3"/>
      <c r="D16856" s="3"/>
      <c r="E16856" s="3"/>
      <c r="F16856" s="3"/>
      <c r="I16856" s="16"/>
    </row>
    <row r="16857" spans="1:12">
      <c r="A16857" s="3"/>
      <c r="G16857" s="3"/>
      <c r="H16857" s="3"/>
      <c r="J16857" s="3"/>
      <c r="K16857" s="3"/>
      <c r="L16857" s="3"/>
    </row>
    <row r="16858" spans="1:12">
      <c r="A16858" s="3"/>
      <c r="G16858" s="3"/>
      <c r="H16858" s="3"/>
      <c r="J16858" s="3"/>
      <c r="K16858" s="3"/>
      <c r="L16858" s="3"/>
    </row>
    <row r="16859" spans="1:12">
      <c r="A16859" s="3"/>
      <c r="G16859" s="3"/>
      <c r="H16859" s="3"/>
      <c r="J16859" s="3"/>
      <c r="K16859" s="3"/>
      <c r="L16859" s="3"/>
    </row>
    <row r="16860" spans="1:12">
      <c r="A16860" s="3"/>
      <c r="G16860" s="3"/>
      <c r="H16860" s="3"/>
      <c r="J16860" s="3"/>
      <c r="K16860" s="3"/>
      <c r="L16860" s="3"/>
    </row>
    <row r="16861" spans="1:12">
      <c r="A16861" s="3"/>
      <c r="G16861" s="3"/>
      <c r="H16861" s="3"/>
      <c r="J16861" s="3"/>
      <c r="K16861" s="3"/>
      <c r="L16861" s="3"/>
    </row>
    <row r="16862" spans="1:12">
      <c r="A16862" s="3"/>
      <c r="G16862" s="3"/>
      <c r="H16862" s="3"/>
      <c r="J16862" s="3"/>
      <c r="K16862" s="3"/>
      <c r="L16862" s="3"/>
    </row>
    <row r="16880" spans="1:9">
      <c r="A16880" s="3"/>
      <c r="I16880" s="16"/>
    </row>
    <row r="16881" spans="1:12">
      <c r="A16881" s="3"/>
      <c r="I16881" s="16"/>
    </row>
    <row r="16882" spans="1:12">
      <c r="A16882" s="3"/>
      <c r="I16882" s="16"/>
    </row>
    <row r="16883" spans="1:12">
      <c r="A16883" s="3"/>
      <c r="I16883" s="16"/>
    </row>
    <row r="16884" spans="1:12">
      <c r="A16884" s="3"/>
      <c r="I16884" s="16"/>
    </row>
    <row r="16885" spans="1:12">
      <c r="A16885" s="3"/>
      <c r="I16885" s="16"/>
    </row>
    <row r="16886" spans="1:12">
      <c r="A16886" s="3"/>
      <c r="G16886" s="3"/>
      <c r="H16886" s="3"/>
      <c r="J16886" s="3"/>
      <c r="K16886" s="3"/>
      <c r="L16886" s="3"/>
    </row>
    <row r="16887" spans="1:12">
      <c r="A16887" s="3"/>
      <c r="G16887" s="3"/>
      <c r="H16887" s="3"/>
      <c r="J16887" s="3"/>
      <c r="K16887" s="3"/>
      <c r="L16887" s="3"/>
    </row>
    <row r="16888" spans="1:12">
      <c r="A16888" s="3"/>
      <c r="G16888" s="3"/>
      <c r="H16888" s="3"/>
      <c r="J16888" s="3"/>
      <c r="K16888" s="3"/>
      <c r="L16888" s="3"/>
    </row>
    <row r="16889" spans="1:12">
      <c r="A16889" s="3"/>
      <c r="G16889" s="3"/>
      <c r="H16889" s="3"/>
      <c r="J16889" s="3"/>
      <c r="K16889" s="3"/>
      <c r="L16889" s="3"/>
    </row>
    <row r="16890" spans="1:12">
      <c r="A16890" s="3"/>
      <c r="G16890" s="3"/>
      <c r="H16890" s="3"/>
      <c r="J16890" s="3"/>
      <c r="K16890" s="3"/>
      <c r="L16890" s="3"/>
    </row>
    <row r="16891" spans="1:12">
      <c r="A16891" s="3"/>
      <c r="G16891" s="3"/>
      <c r="H16891" s="3"/>
      <c r="J16891" s="3"/>
      <c r="K16891" s="3"/>
      <c r="L16891" s="3"/>
    </row>
    <row r="16909" spans="1:13" s="1" customFormat="1">
      <c r="A16909" s="3"/>
      <c r="B16909" s="3"/>
      <c r="C16909" s="3"/>
      <c r="D16909" s="3"/>
      <c r="E16909" s="3"/>
      <c r="F16909" s="3"/>
      <c r="I16909" s="16"/>
      <c r="M16909" s="3"/>
    </row>
    <row r="16910" spans="1:13" s="1" customFormat="1">
      <c r="A16910" s="3"/>
      <c r="B16910" s="3"/>
      <c r="C16910" s="3"/>
      <c r="D16910" s="3"/>
      <c r="E16910" s="3"/>
      <c r="F16910" s="3"/>
      <c r="I16910" s="16"/>
      <c r="M16910" s="3"/>
    </row>
    <row r="16911" spans="1:13" s="1" customFormat="1">
      <c r="A16911" s="3"/>
      <c r="B16911" s="3"/>
      <c r="C16911" s="3"/>
      <c r="D16911" s="3"/>
      <c r="E16911" s="3"/>
      <c r="F16911" s="3"/>
      <c r="I16911" s="16"/>
      <c r="M16911" s="3"/>
    </row>
    <row r="16912" spans="1:13">
      <c r="A16912" s="3"/>
      <c r="I16912" s="16"/>
    </row>
    <row r="16913" spans="1:12">
      <c r="A16913" s="3"/>
      <c r="I16913" s="16"/>
    </row>
    <row r="16914" spans="1:12">
      <c r="A16914" s="3"/>
      <c r="I16914" s="16"/>
    </row>
    <row r="16915" spans="1:12">
      <c r="A16915" s="3"/>
      <c r="G16915" s="3"/>
      <c r="H16915" s="3"/>
      <c r="J16915" s="3"/>
      <c r="K16915" s="3"/>
      <c r="L16915" s="3"/>
    </row>
    <row r="16916" spans="1:12">
      <c r="A16916" s="3"/>
      <c r="G16916" s="3"/>
      <c r="H16916" s="3"/>
      <c r="J16916" s="3"/>
      <c r="K16916" s="3"/>
      <c r="L16916" s="3"/>
    </row>
    <row r="16917" spans="1:12">
      <c r="A16917" s="3"/>
      <c r="G16917" s="3"/>
      <c r="H16917" s="3"/>
      <c r="J16917" s="3"/>
      <c r="K16917" s="3"/>
      <c r="L16917" s="3"/>
    </row>
    <row r="16918" spans="1:12">
      <c r="A16918" s="3"/>
      <c r="G16918" s="3"/>
      <c r="H16918" s="3"/>
      <c r="J16918" s="3"/>
      <c r="K16918" s="3"/>
      <c r="L16918" s="3"/>
    </row>
    <row r="16919" spans="1:12">
      <c r="A16919" s="3"/>
      <c r="G16919" s="3"/>
      <c r="H16919" s="3"/>
      <c r="J16919" s="3"/>
      <c r="K16919" s="3"/>
      <c r="L16919" s="3"/>
    </row>
    <row r="16920" spans="1:12">
      <c r="A16920" s="3"/>
      <c r="G16920" s="3"/>
      <c r="H16920" s="3"/>
      <c r="J16920" s="3"/>
      <c r="K16920" s="3"/>
      <c r="L16920" s="3"/>
    </row>
    <row r="16938" spans="1:12" s="1" customFormat="1">
      <c r="A16938" s="3"/>
      <c r="B16938" s="3"/>
      <c r="C16938" s="3"/>
      <c r="D16938" s="3"/>
      <c r="E16938" s="3"/>
      <c r="F16938" s="3"/>
      <c r="I16938" s="16"/>
    </row>
    <row r="16939" spans="1:12" s="1" customFormat="1">
      <c r="A16939" s="3"/>
      <c r="B16939" s="3"/>
      <c r="C16939" s="3"/>
      <c r="D16939" s="3"/>
      <c r="E16939" s="3"/>
      <c r="F16939" s="3"/>
      <c r="I16939" s="16"/>
    </row>
    <row r="16940" spans="1:12">
      <c r="A16940" s="3"/>
      <c r="I16940" s="16"/>
    </row>
    <row r="16941" spans="1:12">
      <c r="A16941" s="3"/>
      <c r="I16941" s="16"/>
    </row>
    <row r="16942" spans="1:12">
      <c r="A16942" s="3"/>
      <c r="I16942" s="16"/>
    </row>
    <row r="16943" spans="1:12">
      <c r="A16943" s="3"/>
      <c r="I16943" s="16"/>
    </row>
    <row r="16944" spans="1:12">
      <c r="A16944" s="3"/>
      <c r="G16944" s="3"/>
      <c r="H16944" s="3"/>
      <c r="J16944" s="3"/>
      <c r="K16944" s="3"/>
      <c r="L16944" s="3"/>
    </row>
    <row r="16945" spans="1:12">
      <c r="A16945" s="3"/>
      <c r="G16945" s="3"/>
      <c r="H16945" s="3"/>
      <c r="J16945" s="3"/>
      <c r="K16945" s="3"/>
      <c r="L16945" s="3"/>
    </row>
    <row r="16946" spans="1:12">
      <c r="A16946" s="3"/>
      <c r="G16946" s="3"/>
      <c r="H16946" s="3"/>
      <c r="J16946" s="3"/>
      <c r="K16946" s="3"/>
      <c r="L16946" s="3"/>
    </row>
    <row r="16947" spans="1:12">
      <c r="A16947" s="3"/>
      <c r="G16947" s="3"/>
      <c r="H16947" s="3"/>
      <c r="J16947" s="3"/>
      <c r="K16947" s="3"/>
      <c r="L16947" s="3"/>
    </row>
    <row r="16948" spans="1:12">
      <c r="A16948" s="3"/>
      <c r="G16948" s="3"/>
      <c r="H16948" s="3"/>
      <c r="J16948" s="3"/>
      <c r="K16948" s="3"/>
      <c r="L16948" s="3"/>
    </row>
    <row r="16949" spans="1:12">
      <c r="A16949" s="3"/>
      <c r="G16949" s="3"/>
      <c r="H16949" s="3"/>
      <c r="J16949" s="3"/>
      <c r="K16949" s="3"/>
      <c r="L16949" s="3"/>
    </row>
    <row r="16967" spans="1:12" s="1" customFormat="1">
      <c r="B16967" s="3"/>
      <c r="C16967" s="3"/>
      <c r="D16967" s="3"/>
      <c r="E16967" s="3"/>
      <c r="F16967" s="3"/>
      <c r="I16967" s="16"/>
    </row>
    <row r="16968" spans="1:12" s="1" customFormat="1">
      <c r="B16968" s="3"/>
      <c r="C16968" s="3"/>
      <c r="D16968" s="3"/>
      <c r="E16968" s="3"/>
      <c r="F16968" s="3"/>
      <c r="I16968" s="16"/>
    </row>
    <row r="16969" spans="1:12">
      <c r="A16969" s="3"/>
      <c r="I16969" s="16"/>
    </row>
    <row r="16970" spans="1:12">
      <c r="A16970" s="3"/>
      <c r="I16970" s="16"/>
    </row>
    <row r="16971" spans="1:12">
      <c r="A16971" s="3"/>
      <c r="I16971" s="16"/>
    </row>
    <row r="16972" spans="1:12">
      <c r="A16972" s="3"/>
      <c r="I16972" s="16"/>
    </row>
    <row r="16973" spans="1:12">
      <c r="A16973" s="3"/>
      <c r="G16973" s="3"/>
      <c r="H16973" s="3"/>
      <c r="J16973" s="3"/>
      <c r="K16973" s="3"/>
      <c r="L16973" s="3"/>
    </row>
    <row r="16974" spans="1:12">
      <c r="A16974" s="3"/>
      <c r="G16974" s="3"/>
      <c r="H16974" s="3"/>
      <c r="J16974" s="3"/>
      <c r="K16974" s="3"/>
      <c r="L16974" s="3"/>
    </row>
    <row r="16975" spans="1:12">
      <c r="A16975" s="3"/>
      <c r="G16975" s="3"/>
      <c r="H16975" s="3"/>
      <c r="J16975" s="3"/>
      <c r="K16975" s="3"/>
      <c r="L16975" s="3"/>
    </row>
    <row r="16976" spans="1:12">
      <c r="A16976" s="3"/>
      <c r="G16976" s="3"/>
      <c r="H16976" s="3"/>
      <c r="J16976" s="3"/>
      <c r="K16976" s="3"/>
      <c r="L16976" s="3"/>
    </row>
    <row r="16977" spans="1:12">
      <c r="A16977" s="3"/>
      <c r="G16977" s="3"/>
      <c r="H16977" s="3"/>
      <c r="J16977" s="3"/>
      <c r="K16977" s="3"/>
      <c r="L16977" s="3"/>
    </row>
    <row r="16978" spans="1:12">
      <c r="A16978" s="3"/>
      <c r="G16978" s="3"/>
      <c r="H16978" s="3"/>
      <c r="J16978" s="3"/>
      <c r="K16978" s="3"/>
      <c r="L16978" s="3"/>
    </row>
    <row r="16996" spans="1:12" s="1" customFormat="1">
      <c r="B16996" s="3"/>
      <c r="C16996" s="3"/>
      <c r="D16996" s="3"/>
      <c r="E16996" s="3"/>
      <c r="F16996" s="3"/>
      <c r="I16996" s="16"/>
    </row>
    <row r="16997" spans="1:12" s="1" customFormat="1">
      <c r="B16997" s="3"/>
      <c r="C16997" s="3"/>
      <c r="D16997" s="3"/>
      <c r="E16997" s="3"/>
      <c r="F16997" s="3"/>
      <c r="I16997" s="16"/>
    </row>
    <row r="16998" spans="1:12" s="1" customFormat="1">
      <c r="B16998" s="3"/>
      <c r="C16998" s="3"/>
      <c r="D16998" s="3"/>
      <c r="E16998" s="3"/>
      <c r="F16998" s="3"/>
      <c r="I16998" s="16"/>
    </row>
    <row r="16999" spans="1:12" s="1" customFormat="1">
      <c r="B16999" s="3"/>
      <c r="C16999" s="3"/>
      <c r="D16999" s="3"/>
      <c r="E16999" s="3"/>
      <c r="F16999" s="3"/>
      <c r="I16999" s="16"/>
    </row>
    <row r="17000" spans="1:12" s="1" customFormat="1">
      <c r="B17000" s="3"/>
      <c r="C17000" s="3"/>
      <c r="D17000" s="3"/>
      <c r="E17000" s="3"/>
      <c r="F17000" s="3"/>
      <c r="I17000" s="16"/>
    </row>
    <row r="17001" spans="1:12">
      <c r="A17001" s="3"/>
      <c r="I17001" s="16"/>
    </row>
    <row r="17002" spans="1:12">
      <c r="A17002" s="3"/>
      <c r="G17002" s="3"/>
      <c r="H17002" s="3"/>
      <c r="J17002" s="3"/>
      <c r="K17002" s="3"/>
      <c r="L17002" s="3"/>
    </row>
    <row r="17003" spans="1:12">
      <c r="A17003" s="3"/>
      <c r="G17003" s="3"/>
      <c r="H17003" s="3"/>
      <c r="J17003" s="3"/>
      <c r="K17003" s="3"/>
      <c r="L17003" s="3"/>
    </row>
    <row r="17004" spans="1:12">
      <c r="A17004" s="3"/>
      <c r="G17004" s="3"/>
      <c r="H17004" s="3"/>
      <c r="J17004" s="3"/>
      <c r="K17004" s="3"/>
      <c r="L17004" s="3"/>
    </row>
    <row r="17005" spans="1:12">
      <c r="A17005" s="3"/>
      <c r="G17005" s="3"/>
      <c r="H17005" s="3"/>
      <c r="J17005" s="3"/>
      <c r="K17005" s="3"/>
      <c r="L17005" s="3"/>
    </row>
    <row r="17006" spans="1:12">
      <c r="A17006" s="3"/>
      <c r="G17006" s="3"/>
      <c r="H17006" s="3"/>
      <c r="J17006" s="3"/>
      <c r="K17006" s="3"/>
      <c r="L17006" s="3"/>
    </row>
    <row r="17007" spans="1:12">
      <c r="A17007" s="3"/>
      <c r="G17007" s="3"/>
      <c r="H17007" s="3"/>
      <c r="J17007" s="3"/>
      <c r="K17007" s="3"/>
      <c r="L17007" s="3"/>
    </row>
    <row r="17025" spans="1:12">
      <c r="A17025" s="3"/>
      <c r="I17025" s="16"/>
    </row>
    <row r="17026" spans="1:12">
      <c r="A17026" s="3"/>
      <c r="I17026" s="16"/>
    </row>
    <row r="17027" spans="1:12">
      <c r="A17027" s="3"/>
      <c r="I17027" s="16"/>
    </row>
    <row r="17028" spans="1:12">
      <c r="A17028" s="3"/>
      <c r="I17028" s="16"/>
    </row>
    <row r="17029" spans="1:12">
      <c r="A17029" s="3"/>
      <c r="I17029" s="16"/>
    </row>
    <row r="17030" spans="1:12">
      <c r="A17030" s="3"/>
      <c r="I17030" s="16"/>
    </row>
    <row r="17031" spans="1:12">
      <c r="A17031" s="3"/>
      <c r="G17031" s="3"/>
      <c r="H17031" s="3"/>
      <c r="J17031" s="3"/>
      <c r="K17031" s="3"/>
      <c r="L17031" s="3"/>
    </row>
    <row r="17032" spans="1:12">
      <c r="A17032" s="3"/>
      <c r="G17032" s="3"/>
      <c r="H17032" s="3"/>
      <c r="J17032" s="3"/>
      <c r="K17032" s="3"/>
      <c r="L17032" s="3"/>
    </row>
    <row r="17033" spans="1:12">
      <c r="A17033" s="3"/>
      <c r="G17033" s="3"/>
      <c r="H17033" s="3"/>
      <c r="J17033" s="3"/>
      <c r="K17033" s="3"/>
      <c r="L17033" s="3"/>
    </row>
    <row r="17034" spans="1:12">
      <c r="A17034" s="3"/>
      <c r="G17034" s="3"/>
      <c r="H17034" s="3"/>
      <c r="J17034" s="3"/>
      <c r="K17034" s="3"/>
      <c r="L17034" s="3"/>
    </row>
    <row r="17035" spans="1:12">
      <c r="A17035" s="3"/>
      <c r="G17035" s="3"/>
      <c r="H17035" s="3"/>
      <c r="J17035" s="3"/>
      <c r="K17035" s="3"/>
      <c r="L17035" s="3"/>
    </row>
    <row r="17036" spans="1:12">
      <c r="A17036" s="3"/>
      <c r="G17036" s="3"/>
      <c r="H17036" s="3"/>
      <c r="J17036" s="3"/>
      <c r="K17036" s="3"/>
      <c r="L17036" s="3"/>
    </row>
    <row r="17054" spans="1:13" s="1" customFormat="1">
      <c r="A17054" s="3"/>
      <c r="B17054" s="3"/>
      <c r="C17054" s="3"/>
      <c r="D17054" s="3"/>
      <c r="E17054" s="3"/>
      <c r="F17054" s="3"/>
      <c r="I17054" s="16"/>
      <c r="M17054" s="3"/>
    </row>
    <row r="17055" spans="1:13" s="1" customFormat="1">
      <c r="A17055" s="3"/>
      <c r="B17055" s="3"/>
      <c r="C17055" s="3"/>
      <c r="D17055" s="3"/>
      <c r="E17055" s="3"/>
      <c r="F17055" s="3"/>
      <c r="I17055" s="16"/>
      <c r="M17055" s="3"/>
    </row>
    <row r="17056" spans="1:13">
      <c r="A17056" s="3"/>
      <c r="I17056" s="16"/>
    </row>
    <row r="17057" spans="1:12">
      <c r="A17057" s="3"/>
      <c r="I17057" s="16"/>
    </row>
    <row r="17058" spans="1:12">
      <c r="A17058" s="3"/>
      <c r="I17058" s="16"/>
    </row>
    <row r="17059" spans="1:12">
      <c r="A17059" s="3"/>
      <c r="I17059" s="16"/>
    </row>
    <row r="17060" spans="1:12">
      <c r="A17060" s="3"/>
      <c r="G17060" s="3"/>
      <c r="H17060" s="3"/>
      <c r="J17060" s="3"/>
      <c r="K17060" s="3"/>
      <c r="L17060" s="3"/>
    </row>
    <row r="17061" spans="1:12">
      <c r="A17061" s="3"/>
      <c r="G17061" s="3"/>
      <c r="H17061" s="3"/>
      <c r="J17061" s="3"/>
      <c r="K17061" s="3"/>
      <c r="L17061" s="3"/>
    </row>
    <row r="17062" spans="1:12">
      <c r="A17062" s="3"/>
      <c r="G17062" s="3"/>
      <c r="H17062" s="3"/>
      <c r="J17062" s="3"/>
      <c r="K17062" s="3"/>
      <c r="L17062" s="3"/>
    </row>
    <row r="17063" spans="1:12">
      <c r="A17063" s="3"/>
      <c r="G17063" s="3"/>
      <c r="H17063" s="3"/>
      <c r="J17063" s="3"/>
      <c r="K17063" s="3"/>
      <c r="L17063" s="3"/>
    </row>
    <row r="17064" spans="1:12">
      <c r="A17064" s="3"/>
      <c r="G17064" s="3"/>
      <c r="H17064" s="3"/>
      <c r="J17064" s="3"/>
      <c r="K17064" s="3"/>
      <c r="L17064" s="3"/>
    </row>
    <row r="17065" spans="1:12">
      <c r="A17065" s="3"/>
      <c r="G17065" s="3"/>
      <c r="H17065" s="3"/>
      <c r="J17065" s="3"/>
      <c r="K17065" s="3"/>
      <c r="L17065" s="3"/>
    </row>
    <row r="17083" spans="1:9" s="1" customFormat="1">
      <c r="A17083" s="3"/>
      <c r="B17083" s="3"/>
      <c r="C17083" s="3"/>
      <c r="D17083" s="3"/>
      <c r="E17083" s="3"/>
      <c r="F17083" s="3"/>
      <c r="I17083" s="16"/>
    </row>
    <row r="17084" spans="1:9">
      <c r="A17084" s="3"/>
      <c r="I17084" s="16"/>
    </row>
    <row r="17085" spans="1:9">
      <c r="A17085" s="3"/>
      <c r="I17085" s="16"/>
    </row>
    <row r="17086" spans="1:9">
      <c r="A17086" s="3"/>
      <c r="I17086" s="16"/>
    </row>
    <row r="17087" spans="1:9">
      <c r="A17087" s="3"/>
      <c r="I17087" s="16"/>
    </row>
    <row r="17088" spans="1:9">
      <c r="A17088" s="3"/>
      <c r="I17088" s="16"/>
    </row>
    <row r="17089" spans="1:12">
      <c r="A17089" s="3"/>
      <c r="G17089" s="3"/>
      <c r="H17089" s="3"/>
      <c r="J17089" s="3"/>
      <c r="K17089" s="3"/>
      <c r="L17089" s="3"/>
    </row>
    <row r="17090" spans="1:12">
      <c r="A17090" s="3"/>
      <c r="G17090" s="3"/>
      <c r="H17090" s="3"/>
      <c r="J17090" s="3"/>
      <c r="K17090" s="3"/>
      <c r="L17090" s="3"/>
    </row>
    <row r="17091" spans="1:12">
      <c r="A17091" s="3"/>
      <c r="G17091" s="3"/>
      <c r="H17091" s="3"/>
      <c r="J17091" s="3"/>
      <c r="K17091" s="3"/>
      <c r="L17091" s="3"/>
    </row>
    <row r="17092" spans="1:12">
      <c r="A17092" s="3"/>
      <c r="G17092" s="3"/>
      <c r="H17092" s="3"/>
      <c r="J17092" s="3"/>
      <c r="K17092" s="3"/>
      <c r="L17092" s="3"/>
    </row>
    <row r="17093" spans="1:12">
      <c r="A17093" s="3"/>
      <c r="G17093" s="3"/>
      <c r="H17093" s="3"/>
      <c r="J17093" s="3"/>
      <c r="K17093" s="3"/>
      <c r="L17093" s="3"/>
    </row>
    <row r="17094" spans="1:12">
      <c r="A17094" s="3"/>
      <c r="G17094" s="3"/>
      <c r="H17094" s="3"/>
      <c r="J17094" s="3"/>
      <c r="K17094" s="3"/>
      <c r="L17094" s="3"/>
    </row>
    <row r="17112" spans="1:12" s="1" customFormat="1">
      <c r="B17112" s="3"/>
      <c r="C17112" s="3"/>
      <c r="D17112" s="3"/>
      <c r="E17112" s="3"/>
      <c r="F17112" s="3"/>
      <c r="I17112" s="16"/>
    </row>
    <row r="17113" spans="1:12">
      <c r="A17113" s="3"/>
      <c r="I17113" s="16"/>
    </row>
    <row r="17114" spans="1:12">
      <c r="A17114" s="3"/>
      <c r="I17114" s="16"/>
    </row>
    <row r="17115" spans="1:12">
      <c r="A17115" s="3"/>
      <c r="I17115" s="16"/>
    </row>
    <row r="17116" spans="1:12">
      <c r="A17116" s="3"/>
      <c r="I17116" s="16"/>
    </row>
    <row r="17117" spans="1:12">
      <c r="A17117" s="3"/>
      <c r="I17117" s="16"/>
    </row>
    <row r="17118" spans="1:12">
      <c r="A17118" s="3"/>
      <c r="G17118" s="3"/>
      <c r="H17118" s="3"/>
      <c r="J17118" s="3"/>
      <c r="K17118" s="3"/>
      <c r="L17118" s="3"/>
    </row>
    <row r="17119" spans="1:12">
      <c r="A17119" s="3"/>
      <c r="G17119" s="3"/>
      <c r="H17119" s="3"/>
      <c r="J17119" s="3"/>
      <c r="K17119" s="3"/>
      <c r="L17119" s="3"/>
    </row>
    <row r="17120" spans="1:12">
      <c r="A17120" s="3"/>
      <c r="G17120" s="3"/>
      <c r="H17120" s="3"/>
      <c r="J17120" s="3"/>
      <c r="K17120" s="3"/>
      <c r="L17120" s="3"/>
    </row>
    <row r="17121" spans="1:12">
      <c r="A17121" s="3"/>
      <c r="G17121" s="3"/>
      <c r="H17121" s="3"/>
      <c r="J17121" s="3"/>
      <c r="K17121" s="3"/>
      <c r="L17121" s="3"/>
    </row>
    <row r="17122" spans="1:12">
      <c r="A17122" s="3"/>
      <c r="G17122" s="3"/>
      <c r="H17122" s="3"/>
      <c r="J17122" s="3"/>
      <c r="K17122" s="3"/>
      <c r="L17122" s="3"/>
    </row>
    <row r="17123" spans="1:12">
      <c r="A17123" s="3"/>
      <c r="G17123" s="3"/>
      <c r="H17123" s="3"/>
      <c r="J17123" s="3"/>
      <c r="K17123" s="3"/>
      <c r="L17123" s="3"/>
    </row>
    <row r="17141" spans="1:12" s="1" customFormat="1">
      <c r="B17141" s="3"/>
      <c r="C17141" s="3"/>
      <c r="D17141" s="3"/>
      <c r="E17141" s="3"/>
      <c r="F17141" s="3"/>
      <c r="I17141" s="16"/>
    </row>
    <row r="17142" spans="1:12" s="1" customFormat="1">
      <c r="B17142" s="3"/>
      <c r="C17142" s="3"/>
      <c r="D17142" s="3"/>
      <c r="E17142" s="3"/>
      <c r="F17142" s="3"/>
      <c r="I17142" s="16"/>
    </row>
    <row r="17143" spans="1:12" s="1" customFormat="1">
      <c r="B17143" s="3"/>
      <c r="C17143" s="3"/>
      <c r="D17143" s="3"/>
      <c r="E17143" s="3"/>
      <c r="F17143" s="3"/>
      <c r="I17143" s="16"/>
    </row>
    <row r="17144" spans="1:12" s="1" customFormat="1">
      <c r="B17144" s="3"/>
      <c r="C17144" s="3"/>
      <c r="D17144" s="3"/>
      <c r="E17144" s="3"/>
      <c r="F17144" s="3"/>
      <c r="I17144" s="16"/>
    </row>
    <row r="17145" spans="1:12">
      <c r="A17145" s="3"/>
      <c r="I17145" s="16"/>
    </row>
    <row r="17146" spans="1:12">
      <c r="A17146" s="3"/>
      <c r="I17146" s="16"/>
    </row>
    <row r="17147" spans="1:12">
      <c r="A17147" s="3"/>
      <c r="G17147" s="3"/>
      <c r="H17147" s="3"/>
      <c r="J17147" s="3"/>
      <c r="K17147" s="3"/>
      <c r="L17147" s="3"/>
    </row>
    <row r="17148" spans="1:12">
      <c r="A17148" s="3"/>
      <c r="G17148" s="3"/>
      <c r="H17148" s="3"/>
      <c r="J17148" s="3"/>
      <c r="K17148" s="3"/>
      <c r="L17148" s="3"/>
    </row>
    <row r="17149" spans="1:12">
      <c r="A17149" s="3"/>
      <c r="G17149" s="3"/>
      <c r="H17149" s="3"/>
      <c r="J17149" s="3"/>
      <c r="K17149" s="3"/>
      <c r="L17149" s="3"/>
    </row>
    <row r="17150" spans="1:12">
      <c r="A17150" s="3"/>
      <c r="G17150" s="3"/>
      <c r="H17150" s="3"/>
      <c r="J17150" s="3"/>
      <c r="K17150" s="3"/>
      <c r="L17150" s="3"/>
    </row>
    <row r="17151" spans="1:12">
      <c r="A17151" s="3"/>
      <c r="G17151" s="3"/>
      <c r="H17151" s="3"/>
      <c r="J17151" s="3"/>
      <c r="K17151" s="3"/>
      <c r="L17151" s="3"/>
    </row>
    <row r="17152" spans="1:12">
      <c r="A17152" s="3"/>
      <c r="G17152" s="3"/>
      <c r="H17152" s="3"/>
      <c r="J17152" s="3"/>
      <c r="K17152" s="3"/>
      <c r="L17152" s="3"/>
    </row>
    <row r="17170" spans="1:12">
      <c r="A17170" s="3"/>
      <c r="I17170" s="16"/>
    </row>
    <row r="17171" spans="1:12">
      <c r="A17171" s="3"/>
      <c r="I17171" s="16"/>
    </row>
    <row r="17172" spans="1:12">
      <c r="A17172" s="3"/>
      <c r="I17172" s="16"/>
    </row>
    <row r="17173" spans="1:12">
      <c r="A17173" s="3"/>
      <c r="I17173" s="16"/>
    </row>
    <row r="17174" spans="1:12">
      <c r="A17174" s="3"/>
      <c r="I17174" s="16"/>
    </row>
    <row r="17175" spans="1:12">
      <c r="A17175" s="3"/>
      <c r="I17175" s="16"/>
    </row>
    <row r="17176" spans="1:12">
      <c r="A17176" s="3"/>
      <c r="G17176" s="3"/>
      <c r="H17176" s="3"/>
      <c r="J17176" s="3"/>
      <c r="K17176" s="3"/>
      <c r="L17176" s="3"/>
    </row>
    <row r="17177" spans="1:12">
      <c r="A17177" s="3"/>
      <c r="G17177" s="3"/>
      <c r="H17177" s="3"/>
      <c r="J17177" s="3"/>
      <c r="K17177" s="3"/>
      <c r="L17177" s="3"/>
    </row>
    <row r="17178" spans="1:12">
      <c r="A17178" s="3"/>
      <c r="G17178" s="3"/>
      <c r="H17178" s="3"/>
      <c r="J17178" s="3"/>
      <c r="K17178" s="3"/>
      <c r="L17178" s="3"/>
    </row>
    <row r="17179" spans="1:12">
      <c r="A17179" s="3"/>
      <c r="G17179" s="3"/>
      <c r="H17179" s="3"/>
      <c r="J17179" s="3"/>
      <c r="K17179" s="3"/>
      <c r="L17179" s="3"/>
    </row>
    <row r="17180" spans="1:12">
      <c r="A17180" s="3"/>
      <c r="G17180" s="3"/>
      <c r="H17180" s="3"/>
      <c r="J17180" s="3"/>
      <c r="K17180" s="3"/>
      <c r="L17180" s="3"/>
    </row>
    <row r="17181" spans="1:12">
      <c r="A17181" s="3"/>
      <c r="G17181" s="3"/>
      <c r="H17181" s="3"/>
      <c r="J17181" s="3"/>
      <c r="K17181" s="3"/>
      <c r="L17181" s="3"/>
    </row>
    <row r="17199" spans="1:13" s="1" customFormat="1">
      <c r="A17199" s="3"/>
      <c r="B17199" s="3"/>
      <c r="C17199" s="3"/>
      <c r="D17199" s="3"/>
      <c r="E17199" s="3"/>
      <c r="F17199" s="3"/>
      <c r="I17199" s="16"/>
      <c r="M17199" s="3"/>
    </row>
    <row r="17200" spans="1:13">
      <c r="A17200" s="3"/>
      <c r="I17200" s="16"/>
    </row>
    <row r="17201" spans="1:12">
      <c r="A17201" s="3"/>
      <c r="I17201" s="16"/>
    </row>
    <row r="17202" spans="1:12">
      <c r="A17202" s="3"/>
      <c r="I17202" s="16"/>
    </row>
    <row r="17203" spans="1:12">
      <c r="A17203" s="3"/>
      <c r="I17203" s="16"/>
    </row>
    <row r="17204" spans="1:12">
      <c r="A17204" s="3"/>
      <c r="I17204" s="16"/>
    </row>
    <row r="17205" spans="1:12">
      <c r="A17205" s="3"/>
      <c r="G17205" s="3"/>
      <c r="H17205" s="3"/>
      <c r="J17205" s="3"/>
      <c r="K17205" s="3"/>
      <c r="L17205" s="3"/>
    </row>
    <row r="17206" spans="1:12">
      <c r="A17206" s="3"/>
      <c r="G17206" s="3"/>
      <c r="H17206" s="3"/>
      <c r="J17206" s="3"/>
      <c r="K17206" s="3"/>
      <c r="L17206" s="3"/>
    </row>
    <row r="17207" spans="1:12">
      <c r="A17207" s="3"/>
      <c r="G17207" s="3"/>
      <c r="H17207" s="3"/>
      <c r="J17207" s="3"/>
      <c r="K17207" s="3"/>
      <c r="L17207" s="3"/>
    </row>
    <row r="17208" spans="1:12">
      <c r="A17208" s="3"/>
      <c r="G17208" s="3"/>
      <c r="H17208" s="3"/>
      <c r="J17208" s="3"/>
      <c r="K17208" s="3"/>
      <c r="L17208" s="3"/>
    </row>
    <row r="17209" spans="1:12">
      <c r="A17209" s="3"/>
      <c r="G17209" s="3"/>
      <c r="H17209" s="3"/>
      <c r="J17209" s="3"/>
      <c r="K17209" s="3"/>
      <c r="L17209" s="3"/>
    </row>
    <row r="17210" spans="1:12">
      <c r="A17210" s="3"/>
      <c r="G17210" s="3"/>
      <c r="H17210" s="3"/>
      <c r="J17210" s="3"/>
      <c r="K17210" s="3"/>
      <c r="L17210" s="3"/>
    </row>
    <row r="17228" spans="1:13" s="1" customFormat="1">
      <c r="A17228" s="3"/>
      <c r="B17228" s="3"/>
      <c r="C17228" s="3"/>
      <c r="D17228" s="3"/>
      <c r="E17228" s="3"/>
      <c r="F17228" s="3"/>
      <c r="I17228" s="16"/>
      <c r="M17228" s="3"/>
    </row>
    <row r="17229" spans="1:13" s="1" customFormat="1">
      <c r="A17229" s="3"/>
      <c r="B17229" s="3"/>
      <c r="C17229" s="3"/>
      <c r="D17229" s="3"/>
      <c r="E17229" s="3"/>
      <c r="F17229" s="3"/>
      <c r="I17229" s="16"/>
      <c r="M17229" s="3"/>
    </row>
    <row r="17230" spans="1:13" s="1" customFormat="1">
      <c r="A17230" s="3"/>
      <c r="B17230" s="3"/>
      <c r="C17230" s="3"/>
      <c r="D17230" s="3"/>
      <c r="E17230" s="3"/>
      <c r="F17230" s="3"/>
      <c r="I17230" s="16"/>
      <c r="M17230" s="3"/>
    </row>
    <row r="17231" spans="1:13" s="1" customFormat="1">
      <c r="A17231" s="3"/>
      <c r="B17231" s="3"/>
      <c r="C17231" s="3"/>
      <c r="D17231" s="3"/>
      <c r="E17231" s="3"/>
      <c r="F17231" s="3"/>
      <c r="I17231" s="16"/>
      <c r="M17231" s="3"/>
    </row>
    <row r="17232" spans="1:13">
      <c r="A17232" s="3"/>
      <c r="I17232" s="16"/>
    </row>
    <row r="17233" spans="1:12">
      <c r="A17233" s="3"/>
      <c r="I17233" s="16"/>
    </row>
    <row r="17234" spans="1:12">
      <c r="A17234" s="3"/>
      <c r="G17234" s="3"/>
      <c r="H17234" s="3"/>
      <c r="J17234" s="3"/>
      <c r="K17234" s="3"/>
      <c r="L17234" s="3"/>
    </row>
    <row r="17235" spans="1:12">
      <c r="A17235" s="3"/>
      <c r="G17235" s="3"/>
      <c r="H17235" s="3"/>
      <c r="J17235" s="3"/>
      <c r="K17235" s="3"/>
      <c r="L17235" s="3"/>
    </row>
    <row r="17236" spans="1:12">
      <c r="A17236" s="3"/>
      <c r="G17236" s="3"/>
      <c r="H17236" s="3"/>
      <c r="J17236" s="3"/>
      <c r="K17236" s="3"/>
      <c r="L17236" s="3"/>
    </row>
    <row r="17237" spans="1:12">
      <c r="A17237" s="3"/>
      <c r="G17237" s="3"/>
      <c r="H17237" s="3"/>
      <c r="J17237" s="3"/>
      <c r="K17237" s="3"/>
      <c r="L17237" s="3"/>
    </row>
    <row r="17238" spans="1:12">
      <c r="A17238" s="3"/>
      <c r="G17238" s="3"/>
      <c r="H17238" s="3"/>
      <c r="J17238" s="3"/>
      <c r="K17238" s="3"/>
      <c r="L17238" s="3"/>
    </row>
    <row r="17239" spans="1:12">
      <c r="A17239" s="3"/>
      <c r="G17239" s="3"/>
      <c r="H17239" s="3"/>
      <c r="J17239" s="3"/>
      <c r="K17239" s="3"/>
      <c r="L17239" s="3"/>
    </row>
    <row r="17257" spans="1:12">
      <c r="A17257" s="3"/>
      <c r="G17257" s="3"/>
      <c r="H17257" s="3"/>
      <c r="I17257" s="16"/>
      <c r="J17257" s="3"/>
      <c r="K17257" s="3"/>
      <c r="L17257" s="3"/>
    </row>
    <row r="17258" spans="1:12">
      <c r="A17258" s="3"/>
      <c r="I17258" s="16"/>
    </row>
    <row r="17259" spans="1:12">
      <c r="A17259" s="3"/>
      <c r="I17259" s="16"/>
    </row>
    <row r="17260" spans="1:12">
      <c r="A17260" s="3"/>
      <c r="I17260" s="16"/>
    </row>
    <row r="17261" spans="1:12">
      <c r="A17261" s="3"/>
      <c r="I17261" s="16"/>
    </row>
    <row r="17262" spans="1:12">
      <c r="A17262" s="3"/>
      <c r="I17262" s="16"/>
    </row>
    <row r="17263" spans="1:12">
      <c r="A17263" s="3"/>
      <c r="G17263" s="3"/>
      <c r="H17263" s="3"/>
      <c r="J17263" s="3"/>
      <c r="K17263" s="3"/>
      <c r="L17263" s="3"/>
    </row>
    <row r="17264" spans="1:12">
      <c r="A17264" s="3"/>
      <c r="G17264" s="3"/>
      <c r="H17264" s="3"/>
      <c r="J17264" s="3"/>
      <c r="K17264" s="3"/>
      <c r="L17264" s="3"/>
    </row>
    <row r="17265" spans="1:12">
      <c r="A17265" s="3"/>
      <c r="G17265" s="3"/>
      <c r="H17265" s="3"/>
      <c r="J17265" s="3"/>
      <c r="K17265" s="3"/>
      <c r="L17265" s="3"/>
    </row>
    <row r="17266" spans="1:12">
      <c r="A17266" s="3"/>
      <c r="G17266" s="3"/>
      <c r="H17266" s="3"/>
      <c r="J17266" s="3"/>
      <c r="K17266" s="3"/>
      <c r="L17266" s="3"/>
    </row>
    <row r="17267" spans="1:12">
      <c r="A17267" s="3"/>
      <c r="G17267" s="3"/>
      <c r="H17267" s="3"/>
      <c r="J17267" s="3"/>
      <c r="K17267" s="3"/>
      <c r="L17267" s="3"/>
    </row>
    <row r="17268" spans="1:12">
      <c r="A17268" s="3"/>
      <c r="G17268" s="3"/>
      <c r="H17268" s="3"/>
      <c r="J17268" s="3"/>
      <c r="K17268" s="3"/>
      <c r="L17268" s="3"/>
    </row>
    <row r="17286" spans="1:12" s="1" customFormat="1">
      <c r="B17286" s="3"/>
      <c r="C17286" s="3"/>
      <c r="D17286" s="3"/>
      <c r="E17286" s="3"/>
      <c r="F17286" s="3"/>
      <c r="I17286" s="16"/>
    </row>
    <row r="17287" spans="1:12" s="1" customFormat="1">
      <c r="B17287" s="3"/>
      <c r="C17287" s="3"/>
      <c r="D17287" s="3"/>
      <c r="E17287" s="3"/>
      <c r="F17287" s="3"/>
      <c r="I17287" s="16"/>
    </row>
    <row r="17288" spans="1:12" s="1" customFormat="1">
      <c r="B17288" s="3"/>
      <c r="C17288" s="3"/>
      <c r="D17288" s="3"/>
      <c r="E17288" s="3"/>
      <c r="F17288" s="3"/>
      <c r="I17288" s="16"/>
    </row>
    <row r="17289" spans="1:12">
      <c r="A17289" s="3"/>
      <c r="I17289" s="16"/>
    </row>
    <row r="17290" spans="1:12">
      <c r="A17290" s="3"/>
      <c r="I17290" s="16"/>
    </row>
    <row r="17291" spans="1:12">
      <c r="A17291" s="3"/>
      <c r="I17291" s="16"/>
    </row>
    <row r="17292" spans="1:12">
      <c r="A17292" s="3"/>
      <c r="G17292" s="3"/>
      <c r="H17292" s="3"/>
      <c r="J17292" s="3"/>
      <c r="K17292" s="3"/>
      <c r="L17292" s="3"/>
    </row>
    <row r="17293" spans="1:12">
      <c r="A17293" s="3"/>
      <c r="G17293" s="3"/>
      <c r="H17293" s="3"/>
      <c r="J17293" s="3"/>
      <c r="K17293" s="3"/>
      <c r="L17293" s="3"/>
    </row>
    <row r="17294" spans="1:12">
      <c r="A17294" s="3"/>
      <c r="G17294" s="3"/>
      <c r="H17294" s="3"/>
      <c r="J17294" s="3"/>
      <c r="K17294" s="3"/>
      <c r="L17294" s="3"/>
    </row>
    <row r="17295" spans="1:12">
      <c r="A17295" s="3"/>
      <c r="G17295" s="3"/>
      <c r="H17295" s="3"/>
      <c r="J17295" s="3"/>
      <c r="K17295" s="3"/>
      <c r="L17295" s="3"/>
    </row>
    <row r="17296" spans="1:12">
      <c r="A17296" s="3"/>
      <c r="G17296" s="3"/>
      <c r="H17296" s="3"/>
      <c r="J17296" s="3"/>
      <c r="K17296" s="3"/>
      <c r="L17296" s="3"/>
    </row>
    <row r="17297" spans="1:12">
      <c r="A17297" s="3"/>
      <c r="G17297" s="3"/>
      <c r="H17297" s="3"/>
      <c r="J17297" s="3"/>
      <c r="K17297" s="3"/>
      <c r="L17297" s="3"/>
    </row>
    <row r="17315" spans="1:12" s="1" customFormat="1">
      <c r="B17315" s="3"/>
      <c r="C17315" s="3"/>
      <c r="D17315" s="3"/>
      <c r="E17315" s="3"/>
      <c r="F17315" s="3"/>
      <c r="I17315" s="16"/>
    </row>
    <row r="17316" spans="1:12" s="1" customFormat="1">
      <c r="B17316" s="3"/>
      <c r="C17316" s="3"/>
      <c r="D17316" s="3"/>
      <c r="E17316" s="3"/>
      <c r="F17316" s="3"/>
      <c r="I17316" s="16"/>
    </row>
    <row r="17317" spans="1:12" s="1" customFormat="1">
      <c r="B17317" s="3"/>
      <c r="C17317" s="3"/>
      <c r="D17317" s="3"/>
      <c r="E17317" s="3"/>
      <c r="F17317" s="3"/>
      <c r="I17317" s="16"/>
    </row>
    <row r="17318" spans="1:12" s="1" customFormat="1">
      <c r="B17318" s="3"/>
      <c r="C17318" s="3"/>
      <c r="D17318" s="3"/>
      <c r="E17318" s="3"/>
      <c r="F17318" s="3"/>
      <c r="I17318" s="16"/>
    </row>
    <row r="17319" spans="1:12" s="1" customFormat="1">
      <c r="B17319" s="3"/>
      <c r="C17319" s="3"/>
      <c r="D17319" s="3"/>
      <c r="E17319" s="3"/>
      <c r="F17319" s="3"/>
      <c r="I17319" s="16"/>
    </row>
    <row r="17320" spans="1:12" s="1" customFormat="1">
      <c r="B17320" s="3"/>
      <c r="C17320" s="3"/>
      <c r="D17320" s="3"/>
      <c r="E17320" s="3"/>
      <c r="F17320" s="3"/>
      <c r="I17320" s="16"/>
    </row>
    <row r="17321" spans="1:12">
      <c r="A17321" s="3"/>
      <c r="G17321" s="3"/>
      <c r="H17321" s="3"/>
      <c r="J17321" s="3"/>
      <c r="K17321" s="3"/>
      <c r="L17321" s="3"/>
    </row>
    <row r="17322" spans="1:12">
      <c r="A17322" s="3"/>
      <c r="G17322" s="3"/>
      <c r="H17322" s="3"/>
      <c r="J17322" s="3"/>
      <c r="K17322" s="3"/>
      <c r="L17322" s="3"/>
    </row>
    <row r="17323" spans="1:12">
      <c r="A17323" s="3"/>
      <c r="G17323" s="3"/>
      <c r="H17323" s="3"/>
      <c r="J17323" s="3"/>
      <c r="K17323" s="3"/>
      <c r="L17323" s="3"/>
    </row>
    <row r="17324" spans="1:12">
      <c r="A17324" s="3"/>
      <c r="G17324" s="3"/>
      <c r="H17324" s="3"/>
      <c r="J17324" s="3"/>
      <c r="K17324" s="3"/>
      <c r="L17324" s="3"/>
    </row>
    <row r="17325" spans="1:12">
      <c r="A17325" s="3"/>
      <c r="G17325" s="3"/>
      <c r="H17325" s="3"/>
      <c r="J17325" s="3"/>
      <c r="K17325" s="3"/>
      <c r="L17325" s="3"/>
    </row>
    <row r="17326" spans="1:12">
      <c r="A17326" s="3"/>
      <c r="G17326" s="3"/>
      <c r="H17326" s="3"/>
      <c r="J17326" s="3"/>
      <c r="K17326" s="3"/>
      <c r="L17326" s="3"/>
    </row>
    <row r="17344" spans="1:9">
      <c r="A17344" s="3"/>
      <c r="I17344" s="16"/>
    </row>
    <row r="17345" spans="1:12">
      <c r="A17345" s="3"/>
      <c r="I17345" s="16"/>
    </row>
    <row r="17346" spans="1:12">
      <c r="A17346" s="3"/>
      <c r="I17346" s="16"/>
    </row>
    <row r="17347" spans="1:12">
      <c r="A17347" s="3"/>
      <c r="I17347" s="16"/>
    </row>
    <row r="17348" spans="1:12">
      <c r="A17348" s="3"/>
      <c r="I17348" s="16"/>
    </row>
    <row r="17349" spans="1:12">
      <c r="A17349" s="3"/>
      <c r="I17349" s="16"/>
    </row>
    <row r="17350" spans="1:12">
      <c r="A17350" s="3"/>
      <c r="G17350" s="3"/>
      <c r="H17350" s="3"/>
      <c r="J17350" s="3"/>
      <c r="K17350" s="3"/>
      <c r="L17350" s="3"/>
    </row>
    <row r="17351" spans="1:12">
      <c r="A17351" s="3"/>
      <c r="G17351" s="3"/>
      <c r="H17351" s="3"/>
      <c r="J17351" s="3"/>
      <c r="K17351" s="3"/>
      <c r="L17351" s="3"/>
    </row>
    <row r="17352" spans="1:12">
      <c r="A17352" s="3"/>
      <c r="G17352" s="3"/>
      <c r="H17352" s="3"/>
      <c r="J17352" s="3"/>
      <c r="K17352" s="3"/>
      <c r="L17352" s="3"/>
    </row>
    <row r="17353" spans="1:12">
      <c r="A17353" s="3"/>
      <c r="G17353" s="3"/>
      <c r="H17353" s="3"/>
      <c r="J17353" s="3"/>
      <c r="K17353" s="3"/>
      <c r="L17353" s="3"/>
    </row>
    <row r="17354" spans="1:12">
      <c r="A17354" s="3"/>
      <c r="G17354" s="3"/>
      <c r="H17354" s="3"/>
      <c r="J17354" s="3"/>
      <c r="K17354" s="3"/>
      <c r="L17354" s="3"/>
    </row>
    <row r="17355" spans="1:12">
      <c r="A17355" s="3"/>
      <c r="G17355" s="3"/>
      <c r="H17355" s="3"/>
      <c r="J17355" s="3"/>
      <c r="K17355" s="3"/>
      <c r="L17355" s="3"/>
    </row>
    <row r="17373" spans="1:13" s="1" customFormat="1">
      <c r="A17373" s="3"/>
      <c r="B17373" s="3"/>
      <c r="C17373" s="3"/>
      <c r="D17373" s="3"/>
      <c r="E17373" s="3"/>
      <c r="F17373" s="3"/>
      <c r="I17373" s="16"/>
      <c r="M17373" s="3"/>
    </row>
    <row r="17374" spans="1:13" s="1" customFormat="1">
      <c r="A17374" s="3"/>
      <c r="B17374" s="3"/>
      <c r="C17374" s="3"/>
      <c r="D17374" s="3"/>
      <c r="E17374" s="3"/>
      <c r="F17374" s="3"/>
      <c r="I17374" s="16"/>
      <c r="M17374" s="3"/>
    </row>
    <row r="17375" spans="1:13" s="1" customFormat="1">
      <c r="A17375" s="3"/>
      <c r="B17375" s="3"/>
      <c r="C17375" s="3"/>
      <c r="D17375" s="3"/>
      <c r="E17375" s="3"/>
      <c r="F17375" s="3"/>
      <c r="I17375" s="16"/>
      <c r="M17375" s="3"/>
    </row>
    <row r="17376" spans="1:13">
      <c r="A17376" s="3"/>
      <c r="I17376" s="16"/>
    </row>
    <row r="17377" spans="1:12">
      <c r="A17377" s="3"/>
      <c r="I17377" s="16"/>
    </row>
    <row r="17378" spans="1:12">
      <c r="A17378" s="3"/>
      <c r="I17378" s="16"/>
    </row>
    <row r="17379" spans="1:12">
      <c r="A17379" s="3"/>
      <c r="G17379" s="3"/>
      <c r="H17379" s="3"/>
      <c r="J17379" s="3"/>
      <c r="K17379" s="3"/>
      <c r="L17379" s="3"/>
    </row>
    <row r="17380" spans="1:12">
      <c r="A17380" s="3"/>
      <c r="G17380" s="3"/>
      <c r="H17380" s="3"/>
      <c r="J17380" s="3"/>
      <c r="K17380" s="3"/>
      <c r="L17380" s="3"/>
    </row>
    <row r="17381" spans="1:12">
      <c r="A17381" s="3"/>
      <c r="G17381" s="3"/>
      <c r="H17381" s="3"/>
      <c r="J17381" s="3"/>
      <c r="K17381" s="3"/>
      <c r="L17381" s="3"/>
    </row>
    <row r="17382" spans="1:12">
      <c r="A17382" s="3"/>
      <c r="G17382" s="3"/>
      <c r="H17382" s="3"/>
      <c r="J17382" s="3"/>
      <c r="K17382" s="3"/>
      <c r="L17382" s="3"/>
    </row>
    <row r="17383" spans="1:12">
      <c r="A17383" s="3"/>
      <c r="G17383" s="3"/>
      <c r="H17383" s="3"/>
      <c r="J17383" s="3"/>
      <c r="K17383" s="3"/>
      <c r="L17383" s="3"/>
    </row>
    <row r="17384" spans="1:12">
      <c r="A17384" s="3"/>
      <c r="G17384" s="3"/>
      <c r="H17384" s="3"/>
      <c r="J17384" s="3"/>
      <c r="K17384" s="3"/>
      <c r="L17384" s="3"/>
    </row>
    <row r="17402" spans="1:12" s="1" customFormat="1">
      <c r="A17402" s="3"/>
      <c r="B17402" s="3"/>
      <c r="C17402" s="3"/>
      <c r="D17402" s="3"/>
      <c r="E17402" s="3"/>
      <c r="F17402" s="3"/>
      <c r="I17402" s="16"/>
    </row>
    <row r="17403" spans="1:12" s="1" customFormat="1">
      <c r="A17403" s="3"/>
      <c r="B17403" s="3"/>
      <c r="C17403" s="3"/>
      <c r="D17403" s="3"/>
      <c r="E17403" s="3"/>
      <c r="F17403" s="3"/>
      <c r="I17403" s="16"/>
    </row>
    <row r="17404" spans="1:12">
      <c r="A17404" s="3"/>
      <c r="I17404" s="16"/>
    </row>
    <row r="17405" spans="1:12">
      <c r="A17405" s="3"/>
      <c r="I17405" s="16"/>
    </row>
    <row r="17406" spans="1:12">
      <c r="A17406" s="3"/>
      <c r="I17406" s="16"/>
    </row>
    <row r="17407" spans="1:12">
      <c r="A17407" s="3"/>
      <c r="I17407" s="16"/>
    </row>
    <row r="17408" spans="1:12">
      <c r="A17408" s="3"/>
      <c r="G17408" s="3"/>
      <c r="H17408" s="3"/>
      <c r="J17408" s="3"/>
      <c r="K17408" s="3"/>
      <c r="L17408" s="3"/>
    </row>
    <row r="17409" spans="1:12">
      <c r="A17409" s="3"/>
      <c r="G17409" s="3"/>
      <c r="H17409" s="3"/>
      <c r="J17409" s="3"/>
      <c r="K17409" s="3"/>
      <c r="L17409" s="3"/>
    </row>
    <row r="17410" spans="1:12">
      <c r="A17410" s="3"/>
      <c r="G17410" s="3"/>
      <c r="H17410" s="3"/>
      <c r="J17410" s="3"/>
      <c r="K17410" s="3"/>
      <c r="L17410" s="3"/>
    </row>
    <row r="17411" spans="1:12">
      <c r="A17411" s="3"/>
      <c r="G17411" s="3"/>
      <c r="H17411" s="3"/>
      <c r="J17411" s="3"/>
      <c r="K17411" s="3"/>
      <c r="L17411" s="3"/>
    </row>
    <row r="17412" spans="1:12">
      <c r="A17412" s="3"/>
      <c r="G17412" s="3"/>
      <c r="H17412" s="3"/>
      <c r="J17412" s="3"/>
      <c r="K17412" s="3"/>
      <c r="L17412" s="3"/>
    </row>
    <row r="17413" spans="1:12">
      <c r="A17413" s="3"/>
      <c r="G17413" s="3"/>
      <c r="H17413" s="3"/>
      <c r="J17413" s="3"/>
      <c r="K17413" s="3"/>
      <c r="L17413" s="3"/>
    </row>
    <row r="17431" spans="1:12" s="1" customFormat="1">
      <c r="B17431" s="3"/>
      <c r="C17431" s="3"/>
      <c r="D17431" s="3"/>
      <c r="E17431" s="3"/>
      <c r="F17431" s="3"/>
      <c r="I17431" s="16"/>
    </row>
    <row r="17432" spans="1:12" s="1" customFormat="1">
      <c r="B17432" s="3"/>
      <c r="C17432" s="3"/>
      <c r="D17432" s="3"/>
      <c r="E17432" s="3"/>
      <c r="F17432" s="3"/>
      <c r="I17432" s="16"/>
    </row>
    <row r="17433" spans="1:12">
      <c r="A17433" s="3"/>
      <c r="I17433" s="16"/>
    </row>
    <row r="17434" spans="1:12">
      <c r="A17434" s="3"/>
      <c r="I17434" s="16"/>
    </row>
    <row r="17435" spans="1:12">
      <c r="A17435" s="3"/>
      <c r="I17435" s="16"/>
    </row>
    <row r="17436" spans="1:12">
      <c r="A17436" s="3"/>
      <c r="I17436" s="16"/>
    </row>
    <row r="17437" spans="1:12">
      <c r="A17437" s="3"/>
      <c r="G17437" s="3"/>
      <c r="H17437" s="3"/>
      <c r="J17437" s="3"/>
      <c r="K17437" s="3"/>
      <c r="L17437" s="3"/>
    </row>
    <row r="17438" spans="1:12">
      <c r="A17438" s="3"/>
      <c r="G17438" s="3"/>
      <c r="H17438" s="3"/>
      <c r="J17438" s="3"/>
      <c r="K17438" s="3"/>
      <c r="L17438" s="3"/>
    </row>
    <row r="17439" spans="1:12">
      <c r="A17439" s="3"/>
      <c r="G17439" s="3"/>
      <c r="H17439" s="3"/>
      <c r="J17439" s="3"/>
      <c r="K17439" s="3"/>
      <c r="L17439" s="3"/>
    </row>
    <row r="17440" spans="1:12">
      <c r="A17440" s="3"/>
      <c r="G17440" s="3"/>
      <c r="H17440" s="3"/>
      <c r="J17440" s="3"/>
      <c r="K17440" s="3"/>
      <c r="L17440" s="3"/>
    </row>
    <row r="17441" spans="1:12">
      <c r="A17441" s="3"/>
      <c r="G17441" s="3"/>
      <c r="H17441" s="3"/>
      <c r="J17441" s="3"/>
      <c r="K17441" s="3"/>
      <c r="L17441" s="3"/>
    </row>
    <row r="17442" spans="1:12">
      <c r="A17442" s="3"/>
      <c r="G17442" s="3"/>
      <c r="H17442" s="3"/>
      <c r="J17442" s="3"/>
      <c r="K17442" s="3"/>
      <c r="L17442" s="3"/>
    </row>
    <row r="17460" spans="1:12" s="1" customFormat="1">
      <c r="B17460" s="3"/>
      <c r="C17460" s="3"/>
      <c r="D17460" s="3"/>
      <c r="E17460" s="3"/>
      <c r="F17460" s="3"/>
      <c r="I17460" s="16"/>
    </row>
    <row r="17461" spans="1:12" s="1" customFormat="1">
      <c r="B17461" s="3"/>
      <c r="C17461" s="3"/>
      <c r="D17461" s="3"/>
      <c r="E17461" s="3"/>
      <c r="F17461" s="3"/>
      <c r="I17461" s="16"/>
    </row>
    <row r="17462" spans="1:12" s="1" customFormat="1">
      <c r="B17462" s="3"/>
      <c r="C17462" s="3"/>
      <c r="D17462" s="3"/>
      <c r="E17462" s="3"/>
      <c r="F17462" s="3"/>
      <c r="I17462" s="16"/>
    </row>
    <row r="17463" spans="1:12" s="1" customFormat="1">
      <c r="B17463" s="3"/>
      <c r="C17463" s="3"/>
      <c r="D17463" s="3"/>
      <c r="E17463" s="3"/>
      <c r="F17463" s="3"/>
      <c r="I17463" s="16"/>
    </row>
    <row r="17464" spans="1:12" s="1" customFormat="1">
      <c r="B17464" s="3"/>
      <c r="C17464" s="3"/>
      <c r="D17464" s="3"/>
      <c r="E17464" s="3"/>
      <c r="F17464" s="3"/>
      <c r="I17464" s="16"/>
    </row>
    <row r="17465" spans="1:12">
      <c r="A17465" s="3"/>
      <c r="I17465" s="16"/>
    </row>
    <row r="17466" spans="1:12">
      <c r="A17466" s="3"/>
      <c r="G17466" s="3"/>
      <c r="H17466" s="3"/>
      <c r="J17466" s="3"/>
      <c r="K17466" s="3"/>
      <c r="L17466" s="3"/>
    </row>
    <row r="17467" spans="1:12">
      <c r="A17467" s="3"/>
      <c r="G17467" s="3"/>
      <c r="H17467" s="3"/>
      <c r="J17467" s="3"/>
      <c r="K17467" s="3"/>
      <c r="L17467" s="3"/>
    </row>
    <row r="17468" spans="1:12">
      <c r="A17468" s="3"/>
      <c r="G17468" s="3"/>
      <c r="H17468" s="3"/>
      <c r="J17468" s="3"/>
      <c r="K17468" s="3"/>
      <c r="L17468" s="3"/>
    </row>
    <row r="17469" spans="1:12">
      <c r="A17469" s="3"/>
      <c r="G17469" s="3"/>
      <c r="H17469" s="3"/>
      <c r="J17469" s="3"/>
      <c r="K17469" s="3"/>
      <c r="L17469" s="3"/>
    </row>
    <row r="17470" spans="1:12">
      <c r="A17470" s="3"/>
      <c r="G17470" s="3"/>
      <c r="H17470" s="3"/>
      <c r="J17470" s="3"/>
      <c r="K17470" s="3"/>
      <c r="L17470" s="3"/>
    </row>
    <row r="17471" spans="1:12">
      <c r="A17471" s="3"/>
      <c r="G17471" s="3"/>
      <c r="H17471" s="3"/>
      <c r="J17471" s="3"/>
      <c r="K17471" s="3"/>
      <c r="L17471" s="3"/>
    </row>
    <row r="17489" spans="1:12">
      <c r="A17489" s="3"/>
      <c r="I17489" s="16"/>
    </row>
    <row r="17490" spans="1:12">
      <c r="A17490" s="3"/>
      <c r="I17490" s="16"/>
    </row>
    <row r="17491" spans="1:12">
      <c r="A17491" s="3"/>
      <c r="I17491" s="16"/>
    </row>
    <row r="17492" spans="1:12">
      <c r="A17492" s="3"/>
      <c r="I17492" s="16"/>
    </row>
    <row r="17493" spans="1:12">
      <c r="A17493" s="3"/>
      <c r="I17493" s="16"/>
    </row>
    <row r="17494" spans="1:12">
      <c r="A17494" s="3"/>
      <c r="I17494" s="16"/>
    </row>
    <row r="17495" spans="1:12">
      <c r="A17495" s="3"/>
      <c r="G17495" s="3"/>
      <c r="H17495" s="3"/>
      <c r="J17495" s="3"/>
      <c r="K17495" s="3"/>
      <c r="L17495" s="3"/>
    </row>
    <row r="17496" spans="1:12">
      <c r="A17496" s="3"/>
      <c r="G17496" s="3"/>
      <c r="H17496" s="3"/>
      <c r="J17496" s="3"/>
      <c r="K17496" s="3"/>
      <c r="L17496" s="3"/>
    </row>
    <row r="17497" spans="1:12">
      <c r="A17497" s="3"/>
      <c r="G17497" s="3"/>
      <c r="H17497" s="3"/>
      <c r="J17497" s="3"/>
      <c r="K17497" s="3"/>
      <c r="L17497" s="3"/>
    </row>
    <row r="17498" spans="1:12">
      <c r="A17498" s="3"/>
      <c r="G17498" s="3"/>
      <c r="H17498" s="3"/>
      <c r="J17498" s="3"/>
      <c r="K17498" s="3"/>
      <c r="L17498" s="3"/>
    </row>
    <row r="17499" spans="1:12">
      <c r="A17499" s="3"/>
      <c r="G17499" s="3"/>
      <c r="H17499" s="3"/>
      <c r="J17499" s="3"/>
      <c r="K17499" s="3"/>
      <c r="L17499" s="3"/>
    </row>
    <row r="17500" spans="1:12">
      <c r="A17500" s="3"/>
      <c r="G17500" s="3"/>
      <c r="H17500" s="3"/>
      <c r="J17500" s="3"/>
      <c r="K17500" s="3"/>
      <c r="L17500" s="3"/>
    </row>
    <row r="17518" spans="1:13" s="1" customFormat="1">
      <c r="A17518" s="3"/>
      <c r="B17518" s="3"/>
      <c r="C17518" s="3"/>
      <c r="D17518" s="3"/>
      <c r="E17518" s="3"/>
      <c r="F17518" s="3"/>
      <c r="I17518" s="16"/>
      <c r="M17518" s="3"/>
    </row>
    <row r="17519" spans="1:13" s="1" customFormat="1">
      <c r="A17519" s="3"/>
      <c r="B17519" s="3"/>
      <c r="C17519" s="3"/>
      <c r="D17519" s="3"/>
      <c r="E17519" s="3"/>
      <c r="F17519" s="3"/>
      <c r="I17519" s="16"/>
      <c r="M17519" s="3"/>
    </row>
    <row r="17520" spans="1:13">
      <c r="A17520" s="3"/>
      <c r="I17520" s="16"/>
    </row>
    <row r="17521" spans="1:12">
      <c r="A17521" s="3"/>
      <c r="I17521" s="16"/>
    </row>
    <row r="17522" spans="1:12">
      <c r="A17522" s="3"/>
      <c r="I17522" s="16"/>
    </row>
    <row r="17523" spans="1:12">
      <c r="A17523" s="3"/>
      <c r="I17523" s="16"/>
    </row>
    <row r="17524" spans="1:12">
      <c r="A17524" s="3"/>
      <c r="G17524" s="3"/>
      <c r="H17524" s="3"/>
      <c r="J17524" s="3"/>
      <c r="K17524" s="3"/>
      <c r="L17524" s="3"/>
    </row>
    <row r="17525" spans="1:12">
      <c r="A17525" s="3"/>
      <c r="G17525" s="3"/>
      <c r="H17525" s="3"/>
      <c r="J17525" s="3"/>
      <c r="K17525" s="3"/>
      <c r="L17525" s="3"/>
    </row>
    <row r="17526" spans="1:12">
      <c r="A17526" s="3"/>
      <c r="G17526" s="3"/>
      <c r="H17526" s="3"/>
      <c r="J17526" s="3"/>
      <c r="K17526" s="3"/>
      <c r="L17526" s="3"/>
    </row>
    <row r="17527" spans="1:12">
      <c r="A17527" s="3"/>
      <c r="G17527" s="3"/>
      <c r="H17527" s="3"/>
      <c r="J17527" s="3"/>
      <c r="K17527" s="3"/>
      <c r="L17527" s="3"/>
    </row>
    <row r="17528" spans="1:12">
      <c r="A17528" s="3"/>
      <c r="G17528" s="3"/>
      <c r="H17528" s="3"/>
      <c r="J17528" s="3"/>
      <c r="K17528" s="3"/>
      <c r="L17528" s="3"/>
    </row>
    <row r="17529" spans="1:12">
      <c r="A17529" s="3"/>
      <c r="G17529" s="3"/>
      <c r="H17529" s="3"/>
      <c r="J17529" s="3"/>
      <c r="K17529" s="3"/>
      <c r="L17529" s="3"/>
    </row>
    <row r="17547" spans="1:9" s="1" customFormat="1">
      <c r="A17547" s="3"/>
      <c r="B17547" s="3"/>
      <c r="C17547" s="3"/>
      <c r="D17547" s="3"/>
      <c r="E17547" s="3"/>
      <c r="F17547" s="3"/>
      <c r="I17547" s="16"/>
    </row>
    <row r="17548" spans="1:9">
      <c r="A17548" s="3"/>
      <c r="I17548" s="16"/>
    </row>
    <row r="17549" spans="1:9">
      <c r="A17549" s="3"/>
      <c r="I17549" s="16"/>
    </row>
    <row r="17550" spans="1:9">
      <c r="A17550" s="3"/>
      <c r="I17550" s="16"/>
    </row>
    <row r="17551" spans="1:9">
      <c r="A17551" s="3"/>
      <c r="I17551" s="16"/>
    </row>
    <row r="17552" spans="1:9">
      <c r="A17552" s="3"/>
      <c r="I17552" s="16"/>
    </row>
    <row r="17553" spans="1:12">
      <c r="A17553" s="3"/>
      <c r="G17553" s="3"/>
      <c r="H17553" s="3"/>
      <c r="J17553" s="3"/>
      <c r="K17553" s="3"/>
      <c r="L17553" s="3"/>
    </row>
    <row r="17554" spans="1:12">
      <c r="A17554" s="3"/>
      <c r="G17554" s="3"/>
      <c r="H17554" s="3"/>
      <c r="J17554" s="3"/>
      <c r="K17554" s="3"/>
      <c r="L17554" s="3"/>
    </row>
    <row r="17555" spans="1:12">
      <c r="A17555" s="3"/>
      <c r="G17555" s="3"/>
      <c r="H17555" s="3"/>
      <c r="J17555" s="3"/>
      <c r="K17555" s="3"/>
      <c r="L17555" s="3"/>
    </row>
    <row r="17556" spans="1:12">
      <c r="A17556" s="3"/>
      <c r="G17556" s="3"/>
      <c r="H17556" s="3"/>
      <c r="J17556" s="3"/>
      <c r="K17556" s="3"/>
      <c r="L17556" s="3"/>
    </row>
    <row r="17557" spans="1:12">
      <c r="A17557" s="3"/>
      <c r="G17557" s="3"/>
      <c r="H17557" s="3"/>
      <c r="J17557" s="3"/>
      <c r="K17557" s="3"/>
      <c r="L17557" s="3"/>
    </row>
    <row r="17558" spans="1:12">
      <c r="A17558" s="3"/>
      <c r="G17558" s="3"/>
      <c r="H17558" s="3"/>
      <c r="J17558" s="3"/>
      <c r="K17558" s="3"/>
      <c r="L17558" s="3"/>
    </row>
    <row r="17576" spans="1:12" s="1" customFormat="1">
      <c r="B17576" s="3"/>
      <c r="C17576" s="3"/>
      <c r="D17576" s="3"/>
      <c r="E17576" s="3"/>
      <c r="F17576" s="3"/>
      <c r="I17576" s="16"/>
    </row>
    <row r="17577" spans="1:12">
      <c r="A17577" s="3"/>
      <c r="I17577" s="16"/>
    </row>
    <row r="17578" spans="1:12">
      <c r="A17578" s="3"/>
      <c r="I17578" s="16"/>
    </row>
    <row r="17579" spans="1:12">
      <c r="A17579" s="3"/>
      <c r="I17579" s="16"/>
    </row>
    <row r="17580" spans="1:12">
      <c r="A17580" s="3"/>
      <c r="I17580" s="16"/>
    </row>
    <row r="17581" spans="1:12">
      <c r="A17581" s="3"/>
      <c r="I17581" s="16"/>
    </row>
    <row r="17582" spans="1:12">
      <c r="A17582" s="3"/>
      <c r="G17582" s="3"/>
      <c r="H17582" s="3"/>
      <c r="J17582" s="3"/>
      <c r="K17582" s="3"/>
      <c r="L17582" s="3"/>
    </row>
    <row r="17583" spans="1:12">
      <c r="A17583" s="3"/>
      <c r="G17583" s="3"/>
      <c r="H17583" s="3"/>
      <c r="J17583" s="3"/>
      <c r="K17583" s="3"/>
      <c r="L17583" s="3"/>
    </row>
    <row r="17584" spans="1:12">
      <c r="A17584" s="3"/>
      <c r="G17584" s="3"/>
      <c r="H17584" s="3"/>
      <c r="J17584" s="3"/>
      <c r="K17584" s="3"/>
      <c r="L17584" s="3"/>
    </row>
    <row r="17585" spans="1:12">
      <c r="A17585" s="3"/>
      <c r="G17585" s="3"/>
      <c r="H17585" s="3"/>
      <c r="J17585" s="3"/>
      <c r="K17585" s="3"/>
      <c r="L17585" s="3"/>
    </row>
    <row r="17586" spans="1:12">
      <c r="A17586" s="3"/>
      <c r="G17586" s="3"/>
      <c r="H17586" s="3"/>
      <c r="J17586" s="3"/>
      <c r="K17586" s="3"/>
      <c r="L17586" s="3"/>
    </row>
    <row r="17587" spans="1:12">
      <c r="A17587" s="3"/>
      <c r="G17587" s="3"/>
      <c r="H17587" s="3"/>
      <c r="J17587" s="3"/>
      <c r="K17587" s="3"/>
      <c r="L17587" s="3"/>
    </row>
    <row r="17605" spans="1:12" s="1" customFormat="1">
      <c r="B17605" s="3"/>
      <c r="C17605" s="3"/>
      <c r="D17605" s="3"/>
      <c r="E17605" s="3"/>
      <c r="F17605" s="3"/>
      <c r="I17605" s="16"/>
    </row>
    <row r="17606" spans="1:12" s="1" customFormat="1">
      <c r="B17606" s="3"/>
      <c r="C17606" s="3"/>
      <c r="D17606" s="3"/>
      <c r="E17606" s="3"/>
      <c r="F17606" s="3"/>
      <c r="I17606" s="16"/>
    </row>
    <row r="17607" spans="1:12" s="1" customFormat="1">
      <c r="B17607" s="3"/>
      <c r="C17607" s="3"/>
      <c r="D17607" s="3"/>
      <c r="E17607" s="3"/>
      <c r="F17607" s="3"/>
      <c r="I17607" s="16"/>
    </row>
    <row r="17608" spans="1:12" s="1" customFormat="1">
      <c r="B17608" s="3"/>
      <c r="C17608" s="3"/>
      <c r="D17608" s="3"/>
      <c r="E17608" s="3"/>
      <c r="F17608" s="3"/>
      <c r="I17608" s="16"/>
    </row>
    <row r="17609" spans="1:12">
      <c r="A17609" s="3"/>
      <c r="I17609" s="16"/>
    </row>
    <row r="17610" spans="1:12">
      <c r="A17610" s="3"/>
      <c r="I17610" s="16"/>
    </row>
    <row r="17611" spans="1:12">
      <c r="A17611" s="3"/>
      <c r="G17611" s="3"/>
      <c r="H17611" s="3"/>
      <c r="J17611" s="3"/>
      <c r="K17611" s="3"/>
      <c r="L17611" s="3"/>
    </row>
    <row r="17612" spans="1:12">
      <c r="A17612" s="3"/>
      <c r="G17612" s="3"/>
      <c r="H17612" s="3"/>
      <c r="J17612" s="3"/>
      <c r="K17612" s="3"/>
      <c r="L17612" s="3"/>
    </row>
    <row r="17613" spans="1:12">
      <c r="A17613" s="3"/>
      <c r="G17613" s="3"/>
      <c r="H17613" s="3"/>
      <c r="J17613" s="3"/>
      <c r="K17613" s="3"/>
      <c r="L17613" s="3"/>
    </row>
    <row r="17614" spans="1:12">
      <c r="A17614" s="3"/>
      <c r="G17614" s="3"/>
      <c r="H17614" s="3"/>
      <c r="J17614" s="3"/>
      <c r="K17614" s="3"/>
      <c r="L17614" s="3"/>
    </row>
    <row r="17615" spans="1:12">
      <c r="A17615" s="3"/>
      <c r="G17615" s="3"/>
      <c r="H17615" s="3"/>
      <c r="J17615" s="3"/>
      <c r="K17615" s="3"/>
      <c r="L17615" s="3"/>
    </row>
    <row r="17616" spans="1:12">
      <c r="A17616" s="3"/>
      <c r="G17616" s="3"/>
      <c r="H17616" s="3"/>
      <c r="J17616" s="3"/>
      <c r="K17616" s="3"/>
      <c r="L17616" s="3"/>
    </row>
    <row r="17634" spans="1:12">
      <c r="A17634" s="3"/>
      <c r="I17634" s="16"/>
    </row>
    <row r="17635" spans="1:12">
      <c r="A17635" s="3"/>
      <c r="I17635" s="16"/>
    </row>
    <row r="17636" spans="1:12">
      <c r="A17636" s="3"/>
      <c r="I17636" s="16"/>
    </row>
    <row r="17637" spans="1:12">
      <c r="A17637" s="3"/>
      <c r="I17637" s="16"/>
    </row>
    <row r="17638" spans="1:12">
      <c r="A17638" s="3"/>
      <c r="I17638" s="16"/>
    </row>
    <row r="17639" spans="1:12">
      <c r="A17639" s="3"/>
      <c r="I17639" s="16"/>
    </row>
    <row r="17640" spans="1:12">
      <c r="A17640" s="3"/>
      <c r="G17640" s="3"/>
      <c r="H17640" s="3"/>
      <c r="J17640" s="3"/>
      <c r="K17640" s="3"/>
      <c r="L17640" s="3"/>
    </row>
    <row r="17641" spans="1:12">
      <c r="A17641" s="3"/>
      <c r="G17641" s="3"/>
      <c r="H17641" s="3"/>
      <c r="J17641" s="3"/>
      <c r="K17641" s="3"/>
      <c r="L17641" s="3"/>
    </row>
    <row r="17642" spans="1:12">
      <c r="A17642" s="3"/>
      <c r="G17642" s="3"/>
      <c r="H17642" s="3"/>
      <c r="J17642" s="3"/>
      <c r="K17642" s="3"/>
      <c r="L17642" s="3"/>
    </row>
    <row r="17643" spans="1:12">
      <c r="A17643" s="3"/>
      <c r="G17643" s="3"/>
      <c r="H17643" s="3"/>
      <c r="J17643" s="3"/>
      <c r="K17643" s="3"/>
      <c r="L17643" s="3"/>
    </row>
    <row r="17644" spans="1:12">
      <c r="A17644" s="3"/>
      <c r="G17644" s="3"/>
      <c r="H17644" s="3"/>
      <c r="J17644" s="3"/>
      <c r="K17644" s="3"/>
      <c r="L17644" s="3"/>
    </row>
    <row r="17645" spans="1:12">
      <c r="A17645" s="3"/>
      <c r="G17645" s="3"/>
      <c r="H17645" s="3"/>
      <c r="J17645" s="3"/>
      <c r="K17645" s="3"/>
      <c r="L17645" s="3"/>
    </row>
    <row r="17663" spans="1:13" s="1" customFormat="1">
      <c r="A17663" s="3"/>
      <c r="B17663" s="3"/>
      <c r="C17663" s="3"/>
      <c r="D17663" s="3"/>
      <c r="E17663" s="3"/>
      <c r="F17663" s="3"/>
      <c r="I17663" s="16"/>
      <c r="M17663" s="3"/>
    </row>
    <row r="17664" spans="1:13">
      <c r="A17664" s="3"/>
      <c r="I17664" s="16"/>
    </row>
    <row r="17665" spans="1:12">
      <c r="A17665" s="3"/>
      <c r="I17665" s="16"/>
    </row>
    <row r="17666" spans="1:12">
      <c r="A17666" s="3"/>
      <c r="I17666" s="16"/>
    </row>
    <row r="17667" spans="1:12">
      <c r="A17667" s="3"/>
      <c r="I17667" s="16"/>
    </row>
    <row r="17668" spans="1:12">
      <c r="A17668" s="3"/>
      <c r="I17668" s="16"/>
    </row>
    <row r="17669" spans="1:12">
      <c r="A17669" s="3"/>
      <c r="G17669" s="3"/>
      <c r="H17669" s="3"/>
      <c r="J17669" s="3"/>
      <c r="K17669" s="3"/>
      <c r="L17669" s="3"/>
    </row>
    <row r="17670" spans="1:12">
      <c r="A17670" s="3"/>
      <c r="G17670" s="3"/>
      <c r="H17670" s="3"/>
      <c r="J17670" s="3"/>
      <c r="K17670" s="3"/>
      <c r="L17670" s="3"/>
    </row>
    <row r="17671" spans="1:12">
      <c r="A17671" s="3"/>
      <c r="G17671" s="3"/>
      <c r="H17671" s="3"/>
      <c r="J17671" s="3"/>
      <c r="K17671" s="3"/>
      <c r="L17671" s="3"/>
    </row>
    <row r="17672" spans="1:12">
      <c r="A17672" s="3"/>
      <c r="G17672" s="3"/>
      <c r="H17672" s="3"/>
      <c r="J17672" s="3"/>
      <c r="K17672" s="3"/>
      <c r="L17672" s="3"/>
    </row>
    <row r="17673" spans="1:12">
      <c r="A17673" s="3"/>
      <c r="G17673" s="3"/>
      <c r="H17673" s="3"/>
      <c r="J17673" s="3"/>
      <c r="K17673" s="3"/>
      <c r="L17673" s="3"/>
    </row>
    <row r="17674" spans="1:12">
      <c r="A17674" s="3"/>
      <c r="G17674" s="3"/>
      <c r="H17674" s="3"/>
      <c r="J17674" s="3"/>
      <c r="K17674" s="3"/>
      <c r="L17674" s="3"/>
    </row>
    <row r="17692" spans="1:13" s="1" customFormat="1">
      <c r="A17692" s="3"/>
      <c r="B17692" s="3"/>
      <c r="C17692" s="3"/>
      <c r="D17692" s="3"/>
      <c r="E17692" s="3"/>
      <c r="F17692" s="3"/>
      <c r="I17692" s="16"/>
      <c r="M17692" s="3"/>
    </row>
    <row r="17693" spans="1:13" s="1" customFormat="1">
      <c r="A17693" s="3"/>
      <c r="B17693" s="3"/>
      <c r="C17693" s="3"/>
      <c r="D17693" s="3"/>
      <c r="E17693" s="3"/>
      <c r="F17693" s="3"/>
      <c r="I17693" s="16"/>
      <c r="M17693" s="3"/>
    </row>
    <row r="17694" spans="1:13" s="1" customFormat="1">
      <c r="A17694" s="3"/>
      <c r="B17694" s="3"/>
      <c r="C17694" s="3"/>
      <c r="D17694" s="3"/>
      <c r="E17694" s="3"/>
      <c r="F17694" s="3"/>
      <c r="I17694" s="16"/>
      <c r="M17694" s="3"/>
    </row>
    <row r="17695" spans="1:13" s="1" customFormat="1">
      <c r="A17695" s="3"/>
      <c r="B17695" s="3"/>
      <c r="C17695" s="3"/>
      <c r="D17695" s="3"/>
      <c r="E17695" s="3"/>
      <c r="F17695" s="3"/>
      <c r="I17695" s="16"/>
      <c r="M17695" s="3"/>
    </row>
    <row r="17696" spans="1:13">
      <c r="A17696" s="3"/>
      <c r="I17696" s="16"/>
    </row>
    <row r="17697" spans="1:12">
      <c r="A17697" s="3"/>
      <c r="I17697" s="16"/>
    </row>
    <row r="17698" spans="1:12">
      <c r="A17698" s="3"/>
      <c r="G17698" s="3"/>
      <c r="H17698" s="3"/>
      <c r="J17698" s="3"/>
      <c r="K17698" s="3"/>
      <c r="L17698" s="3"/>
    </row>
    <row r="17699" spans="1:12">
      <c r="A17699" s="3"/>
      <c r="G17699" s="3"/>
      <c r="H17699" s="3"/>
      <c r="J17699" s="3"/>
      <c r="K17699" s="3"/>
      <c r="L17699" s="3"/>
    </row>
    <row r="17700" spans="1:12">
      <c r="A17700" s="3"/>
      <c r="G17700" s="3"/>
      <c r="H17700" s="3"/>
      <c r="J17700" s="3"/>
      <c r="K17700" s="3"/>
      <c r="L17700" s="3"/>
    </row>
    <row r="17701" spans="1:12">
      <c r="A17701" s="3"/>
      <c r="G17701" s="3"/>
      <c r="H17701" s="3"/>
      <c r="J17701" s="3"/>
      <c r="K17701" s="3"/>
      <c r="L17701" s="3"/>
    </row>
    <row r="17702" spans="1:12">
      <c r="A17702" s="3"/>
      <c r="G17702" s="3"/>
      <c r="H17702" s="3"/>
      <c r="J17702" s="3"/>
      <c r="K17702" s="3"/>
      <c r="L17702" s="3"/>
    </row>
    <row r="17703" spans="1:12">
      <c r="A17703" s="3"/>
      <c r="G17703" s="3"/>
      <c r="H17703" s="3"/>
      <c r="J17703" s="3"/>
      <c r="K17703" s="3"/>
      <c r="L17703" s="3"/>
    </row>
    <row r="17721" spans="1:12">
      <c r="A17721" s="3"/>
      <c r="G17721" s="3"/>
      <c r="H17721" s="3"/>
      <c r="I17721" s="16"/>
      <c r="J17721" s="3"/>
      <c r="K17721" s="3"/>
      <c r="L17721" s="3"/>
    </row>
    <row r="17722" spans="1:12">
      <c r="A17722" s="3"/>
      <c r="I17722" s="16"/>
    </row>
    <row r="17723" spans="1:12">
      <c r="A17723" s="3"/>
      <c r="I17723" s="16"/>
    </row>
    <row r="17724" spans="1:12">
      <c r="A17724" s="3"/>
      <c r="I17724" s="16"/>
    </row>
    <row r="17725" spans="1:12">
      <c r="A17725" s="3"/>
      <c r="I17725" s="16"/>
    </row>
    <row r="17726" spans="1:12">
      <c r="A17726" s="3"/>
      <c r="I17726" s="16"/>
    </row>
    <row r="17727" spans="1:12">
      <c r="A17727" s="3"/>
      <c r="G17727" s="3"/>
      <c r="H17727" s="3"/>
      <c r="J17727" s="3"/>
      <c r="K17727" s="3"/>
      <c r="L17727" s="3"/>
    </row>
    <row r="17728" spans="1:12">
      <c r="A17728" s="3"/>
      <c r="G17728" s="3"/>
      <c r="H17728" s="3"/>
      <c r="J17728" s="3"/>
      <c r="K17728" s="3"/>
      <c r="L17728" s="3"/>
    </row>
    <row r="17729" spans="1:12">
      <c r="A17729" s="3"/>
      <c r="G17729" s="3"/>
      <c r="H17729" s="3"/>
      <c r="J17729" s="3"/>
      <c r="K17729" s="3"/>
      <c r="L17729" s="3"/>
    </row>
    <row r="17730" spans="1:12">
      <c r="A17730" s="3"/>
      <c r="G17730" s="3"/>
      <c r="H17730" s="3"/>
      <c r="J17730" s="3"/>
      <c r="K17730" s="3"/>
      <c r="L17730" s="3"/>
    </row>
    <row r="17731" spans="1:12">
      <c r="A17731" s="3"/>
      <c r="G17731" s="3"/>
      <c r="H17731" s="3"/>
      <c r="J17731" s="3"/>
      <c r="K17731" s="3"/>
      <c r="L17731" s="3"/>
    </row>
    <row r="17732" spans="1:12">
      <c r="A17732" s="3"/>
      <c r="G17732" s="3"/>
      <c r="H17732" s="3"/>
      <c r="J17732" s="3"/>
      <c r="K17732" s="3"/>
      <c r="L17732" s="3"/>
    </row>
    <row r="17750" spans="1:12" s="1" customFormat="1">
      <c r="B17750" s="3"/>
      <c r="C17750" s="3"/>
      <c r="D17750" s="3"/>
      <c r="E17750" s="3"/>
      <c r="F17750" s="3"/>
      <c r="I17750" s="16"/>
    </row>
    <row r="17751" spans="1:12" s="1" customFormat="1">
      <c r="B17751" s="3"/>
      <c r="C17751" s="3"/>
      <c r="D17751" s="3"/>
      <c r="E17751" s="3"/>
      <c r="F17751" s="3"/>
      <c r="I17751" s="16"/>
    </row>
    <row r="17752" spans="1:12" s="1" customFormat="1">
      <c r="B17752" s="3"/>
      <c r="C17752" s="3"/>
      <c r="D17752" s="3"/>
      <c r="E17752" s="3"/>
      <c r="F17752" s="3"/>
      <c r="I17752" s="16"/>
    </row>
    <row r="17753" spans="1:12">
      <c r="A17753" s="3"/>
      <c r="I17753" s="16"/>
    </row>
    <row r="17754" spans="1:12">
      <c r="A17754" s="3"/>
      <c r="I17754" s="16"/>
    </row>
    <row r="17755" spans="1:12">
      <c r="A17755" s="3"/>
      <c r="I17755" s="16"/>
    </row>
    <row r="17756" spans="1:12">
      <c r="A17756" s="3"/>
      <c r="G17756" s="3"/>
      <c r="H17756" s="3"/>
      <c r="J17756" s="3"/>
      <c r="K17756" s="3"/>
      <c r="L17756" s="3"/>
    </row>
    <row r="17757" spans="1:12">
      <c r="A17757" s="3"/>
      <c r="G17757" s="3"/>
      <c r="H17757" s="3"/>
      <c r="J17757" s="3"/>
      <c r="K17757" s="3"/>
      <c r="L17757" s="3"/>
    </row>
    <row r="17758" spans="1:12">
      <c r="A17758" s="3"/>
      <c r="G17758" s="3"/>
      <c r="H17758" s="3"/>
      <c r="J17758" s="3"/>
      <c r="K17758" s="3"/>
      <c r="L17758" s="3"/>
    </row>
    <row r="17759" spans="1:12">
      <c r="A17759" s="3"/>
      <c r="G17759" s="3"/>
      <c r="H17759" s="3"/>
      <c r="J17759" s="3"/>
      <c r="K17759" s="3"/>
      <c r="L17759" s="3"/>
    </row>
    <row r="17760" spans="1:12">
      <c r="A17760" s="3"/>
      <c r="G17760" s="3"/>
      <c r="H17760" s="3"/>
      <c r="J17760" s="3"/>
      <c r="K17760" s="3"/>
      <c r="L17760" s="3"/>
    </row>
    <row r="17761" spans="1:12">
      <c r="A17761" s="3"/>
      <c r="G17761" s="3"/>
      <c r="H17761" s="3"/>
      <c r="J17761" s="3"/>
      <c r="K17761" s="3"/>
      <c r="L17761" s="3"/>
    </row>
    <row r="17779" spans="1:12" s="1" customFormat="1">
      <c r="B17779" s="3"/>
      <c r="C17779" s="3"/>
      <c r="D17779" s="3"/>
      <c r="E17779" s="3"/>
      <c r="F17779" s="3"/>
      <c r="I17779" s="16"/>
    </row>
    <row r="17780" spans="1:12" s="1" customFormat="1">
      <c r="B17780" s="3"/>
      <c r="C17780" s="3"/>
      <c r="D17780" s="3"/>
      <c r="E17780" s="3"/>
      <c r="F17780" s="3"/>
      <c r="I17780" s="16"/>
    </row>
    <row r="17781" spans="1:12" s="1" customFormat="1">
      <c r="B17781" s="3"/>
      <c r="C17781" s="3"/>
      <c r="D17781" s="3"/>
      <c r="E17781" s="3"/>
      <c r="F17781" s="3"/>
      <c r="I17781" s="16"/>
    </row>
    <row r="17782" spans="1:12" s="1" customFormat="1">
      <c r="B17782" s="3"/>
      <c r="C17782" s="3"/>
      <c r="D17782" s="3"/>
      <c r="E17782" s="3"/>
      <c r="F17782" s="3"/>
      <c r="I17782" s="16"/>
    </row>
    <row r="17783" spans="1:12" s="1" customFormat="1">
      <c r="B17783" s="3"/>
      <c r="C17783" s="3"/>
      <c r="D17783" s="3"/>
      <c r="E17783" s="3"/>
      <c r="F17783" s="3"/>
      <c r="I17783" s="16"/>
    </row>
    <row r="17784" spans="1:12" s="1" customFormat="1">
      <c r="B17784" s="3"/>
      <c r="C17784" s="3"/>
      <c r="D17784" s="3"/>
      <c r="E17784" s="3"/>
      <c r="F17784" s="3"/>
      <c r="I17784" s="16"/>
    </row>
    <row r="17785" spans="1:12">
      <c r="A17785" s="3"/>
      <c r="G17785" s="3"/>
      <c r="H17785" s="3"/>
      <c r="J17785" s="3"/>
      <c r="K17785" s="3"/>
      <c r="L17785" s="3"/>
    </row>
    <row r="17786" spans="1:12">
      <c r="A17786" s="3"/>
      <c r="G17786" s="3"/>
      <c r="H17786" s="3"/>
      <c r="J17786" s="3"/>
      <c r="K17786" s="3"/>
      <c r="L17786" s="3"/>
    </row>
    <row r="17787" spans="1:12">
      <c r="A17787" s="3"/>
      <c r="G17787" s="3"/>
      <c r="H17787" s="3"/>
      <c r="J17787" s="3"/>
      <c r="K17787" s="3"/>
      <c r="L17787" s="3"/>
    </row>
    <row r="17788" spans="1:12">
      <c r="A17788" s="3"/>
      <c r="G17788" s="3"/>
      <c r="H17788" s="3"/>
      <c r="J17788" s="3"/>
      <c r="K17788" s="3"/>
      <c r="L17788" s="3"/>
    </row>
    <row r="17789" spans="1:12">
      <c r="A17789" s="3"/>
      <c r="G17789" s="3"/>
      <c r="H17789" s="3"/>
      <c r="J17789" s="3"/>
      <c r="K17789" s="3"/>
      <c r="L17789" s="3"/>
    </row>
    <row r="17790" spans="1:12">
      <c r="A17790" s="3"/>
      <c r="G17790" s="3"/>
      <c r="H17790" s="3"/>
      <c r="J17790" s="3"/>
      <c r="K17790" s="3"/>
      <c r="L17790" s="3"/>
    </row>
    <row r="17808" spans="1:9">
      <c r="A17808" s="3"/>
      <c r="I17808" s="16"/>
    </row>
    <row r="17809" spans="1:12">
      <c r="A17809" s="3"/>
      <c r="I17809" s="16"/>
    </row>
    <row r="17810" spans="1:12">
      <c r="A17810" s="3"/>
      <c r="I17810" s="16"/>
    </row>
    <row r="17811" spans="1:12">
      <c r="A17811" s="3"/>
      <c r="I17811" s="16"/>
    </row>
    <row r="17812" spans="1:12">
      <c r="A17812" s="3"/>
      <c r="I17812" s="16"/>
    </row>
    <row r="17813" spans="1:12">
      <c r="A17813" s="3"/>
      <c r="I17813" s="16"/>
    </row>
    <row r="17814" spans="1:12">
      <c r="A17814" s="3"/>
      <c r="G17814" s="3"/>
      <c r="H17814" s="3"/>
      <c r="J17814" s="3"/>
      <c r="K17814" s="3"/>
      <c r="L17814" s="3"/>
    </row>
    <row r="17815" spans="1:12">
      <c r="A17815" s="3"/>
      <c r="G17815" s="3"/>
      <c r="H17815" s="3"/>
      <c r="J17815" s="3"/>
      <c r="K17815" s="3"/>
      <c r="L17815" s="3"/>
    </row>
    <row r="17816" spans="1:12">
      <c r="A17816" s="3"/>
      <c r="G17816" s="3"/>
      <c r="H17816" s="3"/>
      <c r="J17816" s="3"/>
      <c r="K17816" s="3"/>
      <c r="L17816" s="3"/>
    </row>
    <row r="17817" spans="1:12">
      <c r="A17817" s="3"/>
      <c r="G17817" s="3"/>
      <c r="H17817" s="3"/>
      <c r="J17817" s="3"/>
      <c r="K17817" s="3"/>
      <c r="L17817" s="3"/>
    </row>
    <row r="17818" spans="1:12">
      <c r="A17818" s="3"/>
      <c r="G17818" s="3"/>
      <c r="H17818" s="3"/>
      <c r="J17818" s="3"/>
      <c r="K17818" s="3"/>
      <c r="L17818" s="3"/>
    </row>
    <row r="17819" spans="1:12">
      <c r="A17819" s="3"/>
      <c r="G17819" s="3"/>
      <c r="H17819" s="3"/>
      <c r="J17819" s="3"/>
      <c r="K17819" s="3"/>
      <c r="L17819" s="3"/>
    </row>
    <row r="17837" spans="1:13" s="1" customFormat="1">
      <c r="A17837" s="3"/>
      <c r="B17837" s="3"/>
      <c r="C17837" s="3"/>
      <c r="D17837" s="3"/>
      <c r="E17837" s="3"/>
      <c r="F17837" s="3"/>
      <c r="I17837" s="16"/>
      <c r="M17837" s="3"/>
    </row>
    <row r="17838" spans="1:13" s="1" customFormat="1">
      <c r="A17838" s="3"/>
      <c r="B17838" s="3"/>
      <c r="C17838" s="3"/>
      <c r="D17838" s="3"/>
      <c r="E17838" s="3"/>
      <c r="F17838" s="3"/>
      <c r="I17838" s="16"/>
      <c r="M17838" s="3"/>
    </row>
    <row r="17839" spans="1:13" s="1" customFormat="1">
      <c r="A17839" s="3"/>
      <c r="B17839" s="3"/>
      <c r="C17839" s="3"/>
      <c r="D17839" s="3"/>
      <c r="E17839" s="3"/>
      <c r="F17839" s="3"/>
      <c r="I17839" s="16"/>
      <c r="M17839" s="3"/>
    </row>
    <row r="17840" spans="1:13">
      <c r="A17840" s="3"/>
      <c r="I17840" s="16"/>
    </row>
    <row r="17841" spans="1:12">
      <c r="A17841" s="3"/>
      <c r="I17841" s="16"/>
    </row>
    <row r="17842" spans="1:12">
      <c r="A17842" s="3"/>
      <c r="I17842" s="16"/>
    </row>
    <row r="17843" spans="1:12">
      <c r="A17843" s="3"/>
      <c r="G17843" s="3"/>
      <c r="H17843" s="3"/>
      <c r="J17843" s="3"/>
      <c r="K17843" s="3"/>
      <c r="L17843" s="3"/>
    </row>
    <row r="17844" spans="1:12">
      <c r="A17844" s="3"/>
      <c r="G17844" s="3"/>
      <c r="H17844" s="3"/>
      <c r="J17844" s="3"/>
      <c r="K17844" s="3"/>
      <c r="L17844" s="3"/>
    </row>
    <row r="17845" spans="1:12">
      <c r="A17845" s="3"/>
      <c r="G17845" s="3"/>
      <c r="H17845" s="3"/>
      <c r="J17845" s="3"/>
      <c r="K17845" s="3"/>
      <c r="L17845" s="3"/>
    </row>
    <row r="17846" spans="1:12">
      <c r="A17846" s="3"/>
      <c r="G17846" s="3"/>
      <c r="H17846" s="3"/>
      <c r="J17846" s="3"/>
      <c r="K17846" s="3"/>
      <c r="L17846" s="3"/>
    </row>
    <row r="17847" spans="1:12">
      <c r="A17847" s="3"/>
      <c r="G17847" s="3"/>
      <c r="H17847" s="3"/>
      <c r="J17847" s="3"/>
      <c r="K17847" s="3"/>
      <c r="L17847" s="3"/>
    </row>
    <row r="17848" spans="1:12">
      <c r="A17848" s="3"/>
      <c r="G17848" s="3"/>
      <c r="H17848" s="3"/>
      <c r="J17848" s="3"/>
      <c r="K17848" s="3"/>
      <c r="L17848" s="3"/>
    </row>
    <row r="17866" spans="1:12" s="1" customFormat="1">
      <c r="A17866" s="3"/>
      <c r="B17866" s="3"/>
      <c r="C17866" s="3"/>
      <c r="D17866" s="3"/>
      <c r="E17866" s="3"/>
      <c r="F17866" s="3"/>
      <c r="I17866" s="16"/>
    </row>
    <row r="17867" spans="1:12" s="1" customFormat="1">
      <c r="A17867" s="3"/>
      <c r="B17867" s="3"/>
      <c r="C17867" s="3"/>
      <c r="D17867" s="3"/>
      <c r="E17867" s="3"/>
      <c r="F17867" s="3"/>
      <c r="I17867" s="16"/>
    </row>
    <row r="17868" spans="1:12">
      <c r="A17868" s="3"/>
      <c r="I17868" s="16"/>
    </row>
    <row r="17869" spans="1:12">
      <c r="A17869" s="3"/>
      <c r="I17869" s="16"/>
    </row>
    <row r="17870" spans="1:12">
      <c r="A17870" s="3"/>
      <c r="I17870" s="16"/>
    </row>
    <row r="17871" spans="1:12">
      <c r="A17871" s="3"/>
      <c r="I17871" s="16"/>
    </row>
    <row r="17872" spans="1:12">
      <c r="A17872" s="3"/>
      <c r="G17872" s="3"/>
      <c r="H17872" s="3"/>
      <c r="J17872" s="3"/>
      <c r="K17872" s="3"/>
      <c r="L17872" s="3"/>
    </row>
    <row r="17873" spans="1:12">
      <c r="A17873" s="3"/>
      <c r="G17873" s="3"/>
      <c r="H17873" s="3"/>
      <c r="J17873" s="3"/>
      <c r="K17873" s="3"/>
      <c r="L17873" s="3"/>
    </row>
    <row r="17874" spans="1:12">
      <c r="A17874" s="3"/>
      <c r="G17874" s="3"/>
      <c r="H17874" s="3"/>
      <c r="J17874" s="3"/>
      <c r="K17874" s="3"/>
      <c r="L17874" s="3"/>
    </row>
    <row r="17875" spans="1:12">
      <c r="A17875" s="3"/>
      <c r="G17875" s="3"/>
      <c r="H17875" s="3"/>
      <c r="J17875" s="3"/>
      <c r="K17875" s="3"/>
      <c r="L17875" s="3"/>
    </row>
    <row r="17876" spans="1:12">
      <c r="A17876" s="3"/>
      <c r="G17876" s="3"/>
      <c r="H17876" s="3"/>
      <c r="J17876" s="3"/>
      <c r="K17876" s="3"/>
      <c r="L17876" s="3"/>
    </row>
    <row r="17877" spans="1:12">
      <c r="A17877" s="3"/>
      <c r="G17877" s="3"/>
      <c r="H17877" s="3"/>
      <c r="J17877" s="3"/>
      <c r="K17877" s="3"/>
      <c r="L17877" s="3"/>
    </row>
    <row r="17895" spans="1:12" s="1" customFormat="1">
      <c r="B17895" s="3"/>
      <c r="C17895" s="3"/>
      <c r="D17895" s="3"/>
      <c r="E17895" s="3"/>
      <c r="F17895" s="3"/>
      <c r="I17895" s="16"/>
    </row>
    <row r="17896" spans="1:12" s="1" customFormat="1">
      <c r="B17896" s="3"/>
      <c r="C17896" s="3"/>
      <c r="D17896" s="3"/>
      <c r="E17896" s="3"/>
      <c r="F17896" s="3"/>
      <c r="I17896" s="16"/>
    </row>
    <row r="17897" spans="1:12">
      <c r="A17897" s="3"/>
      <c r="I17897" s="16"/>
    </row>
    <row r="17898" spans="1:12">
      <c r="A17898" s="3"/>
      <c r="I17898" s="16"/>
    </row>
    <row r="17899" spans="1:12">
      <c r="A17899" s="3"/>
      <c r="I17899" s="16"/>
    </row>
    <row r="17900" spans="1:12">
      <c r="A17900" s="3"/>
      <c r="I17900" s="16"/>
    </row>
    <row r="17901" spans="1:12">
      <c r="A17901" s="3"/>
      <c r="G17901" s="3"/>
      <c r="H17901" s="3"/>
      <c r="J17901" s="3"/>
      <c r="K17901" s="3"/>
      <c r="L17901" s="3"/>
    </row>
    <row r="17902" spans="1:12">
      <c r="A17902" s="3"/>
      <c r="G17902" s="3"/>
      <c r="H17902" s="3"/>
      <c r="J17902" s="3"/>
      <c r="K17902" s="3"/>
      <c r="L17902" s="3"/>
    </row>
    <row r="17903" spans="1:12">
      <c r="A17903" s="3"/>
      <c r="G17903" s="3"/>
      <c r="H17903" s="3"/>
      <c r="J17903" s="3"/>
      <c r="K17903" s="3"/>
      <c r="L17903" s="3"/>
    </row>
    <row r="17904" spans="1:12">
      <c r="A17904" s="3"/>
      <c r="G17904" s="3"/>
      <c r="H17904" s="3"/>
      <c r="J17904" s="3"/>
      <c r="K17904" s="3"/>
      <c r="L17904" s="3"/>
    </row>
    <row r="17905" spans="1:12">
      <c r="A17905" s="3"/>
      <c r="G17905" s="3"/>
      <c r="H17905" s="3"/>
      <c r="J17905" s="3"/>
      <c r="K17905" s="3"/>
      <c r="L17905" s="3"/>
    </row>
    <row r="17906" spans="1:12">
      <c r="A17906" s="3"/>
      <c r="G17906" s="3"/>
      <c r="H17906" s="3"/>
      <c r="J17906" s="3"/>
      <c r="K17906" s="3"/>
      <c r="L17906" s="3"/>
    </row>
    <row r="17924" spans="1:12" s="1" customFormat="1">
      <c r="B17924" s="3"/>
      <c r="C17924" s="3"/>
      <c r="D17924" s="3"/>
      <c r="E17924" s="3"/>
      <c r="F17924" s="3"/>
      <c r="I17924" s="16"/>
    </row>
    <row r="17925" spans="1:12" s="1" customFormat="1">
      <c r="B17925" s="3"/>
      <c r="C17925" s="3"/>
      <c r="D17925" s="3"/>
      <c r="E17925" s="3"/>
      <c r="F17925" s="3"/>
      <c r="I17925" s="16"/>
    </row>
    <row r="17926" spans="1:12" s="1" customFormat="1">
      <c r="B17926" s="3"/>
      <c r="C17926" s="3"/>
      <c r="D17926" s="3"/>
      <c r="E17926" s="3"/>
      <c r="F17926" s="3"/>
      <c r="I17926" s="16"/>
    </row>
    <row r="17927" spans="1:12" s="1" customFormat="1">
      <c r="B17927" s="3"/>
      <c r="C17927" s="3"/>
      <c r="D17927" s="3"/>
      <c r="E17927" s="3"/>
      <c r="F17927" s="3"/>
      <c r="I17927" s="16"/>
    </row>
    <row r="17928" spans="1:12" s="1" customFormat="1">
      <c r="B17928" s="3"/>
      <c r="C17928" s="3"/>
      <c r="D17928" s="3"/>
      <c r="E17928" s="3"/>
      <c r="F17928" s="3"/>
      <c r="I17928" s="16"/>
    </row>
    <row r="17929" spans="1:12">
      <c r="A17929" s="3"/>
      <c r="I17929" s="16"/>
    </row>
    <row r="17930" spans="1:12">
      <c r="A17930" s="3"/>
      <c r="G17930" s="3"/>
      <c r="H17930" s="3"/>
      <c r="J17930" s="3"/>
      <c r="K17930" s="3"/>
      <c r="L17930" s="3"/>
    </row>
    <row r="17931" spans="1:12">
      <c r="A17931" s="3"/>
      <c r="G17931" s="3"/>
      <c r="H17931" s="3"/>
      <c r="J17931" s="3"/>
      <c r="K17931" s="3"/>
      <c r="L17931" s="3"/>
    </row>
    <row r="17932" spans="1:12">
      <c r="A17932" s="3"/>
      <c r="G17932" s="3"/>
      <c r="H17932" s="3"/>
      <c r="J17932" s="3"/>
      <c r="K17932" s="3"/>
      <c r="L17932" s="3"/>
    </row>
    <row r="17933" spans="1:12">
      <c r="A17933" s="3"/>
      <c r="G17933" s="3"/>
      <c r="H17933" s="3"/>
      <c r="J17933" s="3"/>
      <c r="K17933" s="3"/>
      <c r="L17933" s="3"/>
    </row>
    <row r="17934" spans="1:12">
      <c r="A17934" s="3"/>
      <c r="G17934" s="3"/>
      <c r="H17934" s="3"/>
      <c r="J17934" s="3"/>
      <c r="K17934" s="3"/>
      <c r="L17934" s="3"/>
    </row>
    <row r="17935" spans="1:12">
      <c r="A17935" s="3"/>
      <c r="G17935" s="3"/>
      <c r="H17935" s="3"/>
      <c r="J17935" s="3"/>
      <c r="K17935" s="3"/>
      <c r="L17935" s="3"/>
    </row>
    <row r="17953" spans="1:12">
      <c r="A17953" s="3"/>
      <c r="I17953" s="16"/>
    </row>
    <row r="17954" spans="1:12">
      <c r="A17954" s="3"/>
      <c r="I17954" s="16"/>
    </row>
    <row r="17955" spans="1:12">
      <c r="A17955" s="3"/>
      <c r="I17955" s="16"/>
    </row>
    <row r="17956" spans="1:12">
      <c r="A17956" s="3"/>
      <c r="I17956" s="16"/>
    </row>
    <row r="17957" spans="1:12">
      <c r="A17957" s="3"/>
      <c r="I17957" s="16"/>
    </row>
    <row r="17958" spans="1:12">
      <c r="A17958" s="3"/>
      <c r="I17958" s="16"/>
    </row>
    <row r="17959" spans="1:12">
      <c r="A17959" s="3"/>
      <c r="G17959" s="3"/>
      <c r="H17959" s="3"/>
      <c r="J17959" s="3"/>
      <c r="K17959" s="3"/>
      <c r="L17959" s="3"/>
    </row>
    <row r="17960" spans="1:12">
      <c r="A17960" s="3"/>
      <c r="G17960" s="3"/>
      <c r="H17960" s="3"/>
      <c r="J17960" s="3"/>
      <c r="K17960" s="3"/>
      <c r="L17960" s="3"/>
    </row>
    <row r="17961" spans="1:12">
      <c r="A17961" s="3"/>
      <c r="G17961" s="3"/>
      <c r="H17961" s="3"/>
      <c r="J17961" s="3"/>
      <c r="K17961" s="3"/>
      <c r="L17961" s="3"/>
    </row>
    <row r="17962" spans="1:12">
      <c r="A17962" s="3"/>
      <c r="G17962" s="3"/>
      <c r="H17962" s="3"/>
      <c r="J17962" s="3"/>
      <c r="K17962" s="3"/>
      <c r="L17962" s="3"/>
    </row>
    <row r="17963" spans="1:12">
      <c r="A17963" s="3"/>
      <c r="G17963" s="3"/>
      <c r="H17963" s="3"/>
      <c r="J17963" s="3"/>
      <c r="K17963" s="3"/>
      <c r="L17963" s="3"/>
    </row>
    <row r="17964" spans="1:12">
      <c r="A17964" s="3"/>
      <c r="G17964" s="3"/>
      <c r="H17964" s="3"/>
      <c r="J17964" s="3"/>
      <c r="K17964" s="3"/>
      <c r="L17964" s="3"/>
    </row>
    <row r="17982" spans="1:13" s="1" customFormat="1">
      <c r="A17982" s="3"/>
      <c r="B17982" s="3"/>
      <c r="C17982" s="3"/>
      <c r="D17982" s="3"/>
      <c r="E17982" s="3"/>
      <c r="F17982" s="3"/>
      <c r="I17982" s="16"/>
      <c r="M17982" s="3"/>
    </row>
    <row r="17983" spans="1:13" s="1" customFormat="1">
      <c r="A17983" s="3"/>
      <c r="B17983" s="3"/>
      <c r="C17983" s="3"/>
      <c r="D17983" s="3"/>
      <c r="E17983" s="3"/>
      <c r="F17983" s="3"/>
      <c r="I17983" s="16"/>
      <c r="M17983" s="3"/>
    </row>
    <row r="17984" spans="1:13">
      <c r="A17984" s="3"/>
      <c r="I17984" s="16"/>
    </row>
    <row r="17985" spans="1:12">
      <c r="A17985" s="3"/>
      <c r="I17985" s="16"/>
    </row>
    <row r="17986" spans="1:12">
      <c r="A17986" s="3"/>
      <c r="I17986" s="16"/>
    </row>
    <row r="17987" spans="1:12">
      <c r="A17987" s="3"/>
      <c r="I17987" s="16"/>
    </row>
    <row r="17988" spans="1:12">
      <c r="A17988" s="3"/>
      <c r="G17988" s="3"/>
      <c r="H17988" s="3"/>
      <c r="J17988" s="3"/>
      <c r="K17988" s="3"/>
      <c r="L17988" s="3"/>
    </row>
    <row r="17989" spans="1:12">
      <c r="A17989" s="3"/>
      <c r="G17989" s="3"/>
      <c r="H17989" s="3"/>
      <c r="J17989" s="3"/>
      <c r="K17989" s="3"/>
      <c r="L17989" s="3"/>
    </row>
    <row r="17990" spans="1:12">
      <c r="A17990" s="3"/>
      <c r="G17990" s="3"/>
      <c r="H17990" s="3"/>
      <c r="J17990" s="3"/>
      <c r="K17990" s="3"/>
      <c r="L17990" s="3"/>
    </row>
    <row r="17991" spans="1:12">
      <c r="A17991" s="3"/>
      <c r="G17991" s="3"/>
      <c r="H17991" s="3"/>
      <c r="J17991" s="3"/>
      <c r="K17991" s="3"/>
      <c r="L17991" s="3"/>
    </row>
    <row r="17992" spans="1:12">
      <c r="A17992" s="3"/>
      <c r="G17992" s="3"/>
      <c r="H17992" s="3"/>
      <c r="J17992" s="3"/>
      <c r="K17992" s="3"/>
      <c r="L17992" s="3"/>
    </row>
    <row r="17993" spans="1:12">
      <c r="A17993" s="3"/>
      <c r="G17993" s="3"/>
      <c r="H17993" s="3"/>
      <c r="J17993" s="3"/>
      <c r="K17993" s="3"/>
      <c r="L17993" s="3"/>
    </row>
    <row r="18011" spans="1:9" s="1" customFormat="1">
      <c r="A18011" s="3"/>
      <c r="B18011" s="3"/>
      <c r="C18011" s="3"/>
      <c r="D18011" s="3"/>
      <c r="E18011" s="3"/>
      <c r="F18011" s="3"/>
      <c r="I18011" s="16"/>
    </row>
    <row r="18012" spans="1:9">
      <c r="A18012" s="3"/>
      <c r="I18012" s="16"/>
    </row>
    <row r="18013" spans="1:9">
      <c r="A18013" s="3"/>
      <c r="I18013" s="16"/>
    </row>
    <row r="18014" spans="1:9">
      <c r="A18014" s="3"/>
      <c r="I18014" s="16"/>
    </row>
    <row r="18015" spans="1:9">
      <c r="A18015" s="3"/>
      <c r="I18015" s="16"/>
    </row>
    <row r="18016" spans="1:9">
      <c r="A18016" s="3"/>
      <c r="I18016" s="16"/>
    </row>
    <row r="18017" spans="1:12">
      <c r="A18017" s="3"/>
      <c r="G18017" s="3"/>
      <c r="H18017" s="3"/>
      <c r="J18017" s="3"/>
      <c r="K18017" s="3"/>
      <c r="L18017" s="3"/>
    </row>
    <row r="18018" spans="1:12">
      <c r="A18018" s="3"/>
      <c r="G18018" s="3"/>
      <c r="H18018" s="3"/>
      <c r="J18018" s="3"/>
      <c r="K18018" s="3"/>
      <c r="L18018" s="3"/>
    </row>
    <row r="18019" spans="1:12">
      <c r="A18019" s="3"/>
      <c r="G18019" s="3"/>
      <c r="H18019" s="3"/>
      <c r="J18019" s="3"/>
      <c r="K18019" s="3"/>
      <c r="L18019" s="3"/>
    </row>
    <row r="18020" spans="1:12">
      <c r="A18020" s="3"/>
      <c r="G18020" s="3"/>
      <c r="H18020" s="3"/>
      <c r="J18020" s="3"/>
      <c r="K18020" s="3"/>
      <c r="L18020" s="3"/>
    </row>
    <row r="18021" spans="1:12">
      <c r="A18021" s="3"/>
      <c r="G18021" s="3"/>
      <c r="H18021" s="3"/>
      <c r="J18021" s="3"/>
      <c r="K18021" s="3"/>
      <c r="L18021" s="3"/>
    </row>
    <row r="18022" spans="1:12">
      <c r="A18022" s="3"/>
      <c r="G18022" s="3"/>
      <c r="H18022" s="3"/>
      <c r="J18022" s="3"/>
      <c r="K18022" s="3"/>
      <c r="L18022" s="3"/>
    </row>
    <row r="18040" spans="1:12" s="1" customFormat="1">
      <c r="B18040" s="3"/>
      <c r="C18040" s="3"/>
      <c r="D18040" s="3"/>
      <c r="E18040" s="3"/>
      <c r="F18040" s="3"/>
      <c r="I18040" s="16"/>
    </row>
    <row r="18041" spans="1:12">
      <c r="A18041" s="3"/>
      <c r="I18041" s="16"/>
    </row>
    <row r="18042" spans="1:12">
      <c r="A18042" s="3"/>
      <c r="I18042" s="16"/>
    </row>
    <row r="18043" spans="1:12">
      <c r="A18043" s="3"/>
      <c r="I18043" s="16"/>
    </row>
    <row r="18044" spans="1:12">
      <c r="A18044" s="3"/>
      <c r="I18044" s="16"/>
    </row>
    <row r="18045" spans="1:12">
      <c r="A18045" s="3"/>
      <c r="I18045" s="16"/>
    </row>
    <row r="18046" spans="1:12">
      <c r="A18046" s="3"/>
      <c r="G18046" s="3"/>
      <c r="H18046" s="3"/>
      <c r="J18046" s="3"/>
      <c r="K18046" s="3"/>
      <c r="L18046" s="3"/>
    </row>
    <row r="18047" spans="1:12">
      <c r="A18047" s="3"/>
      <c r="G18047" s="3"/>
      <c r="H18047" s="3"/>
      <c r="J18047" s="3"/>
      <c r="K18047" s="3"/>
      <c r="L18047" s="3"/>
    </row>
    <row r="18048" spans="1:12">
      <c r="A18048" s="3"/>
      <c r="G18048" s="3"/>
      <c r="H18048" s="3"/>
      <c r="J18048" s="3"/>
      <c r="K18048" s="3"/>
      <c r="L18048" s="3"/>
    </row>
    <row r="18049" spans="1:12">
      <c r="A18049" s="3"/>
      <c r="G18049" s="3"/>
      <c r="H18049" s="3"/>
      <c r="J18049" s="3"/>
      <c r="K18049" s="3"/>
      <c r="L18049" s="3"/>
    </row>
    <row r="18050" spans="1:12">
      <c r="A18050" s="3"/>
      <c r="G18050" s="3"/>
      <c r="H18050" s="3"/>
      <c r="J18050" s="3"/>
      <c r="K18050" s="3"/>
      <c r="L18050" s="3"/>
    </row>
    <row r="18051" spans="1:12">
      <c r="A18051" s="3"/>
      <c r="G18051" s="3"/>
      <c r="H18051" s="3"/>
      <c r="J18051" s="3"/>
      <c r="K18051" s="3"/>
      <c r="L18051" s="3"/>
    </row>
    <row r="18069" spans="1:12" s="1" customFormat="1">
      <c r="B18069" s="3"/>
      <c r="C18069" s="3"/>
      <c r="D18069" s="3"/>
      <c r="E18069" s="3"/>
      <c r="F18069" s="3"/>
      <c r="I18069" s="16"/>
    </row>
    <row r="18070" spans="1:12" s="1" customFormat="1">
      <c r="B18070" s="3"/>
      <c r="C18070" s="3"/>
      <c r="D18070" s="3"/>
      <c r="E18070" s="3"/>
      <c r="F18070" s="3"/>
      <c r="I18070" s="16"/>
    </row>
    <row r="18071" spans="1:12" s="1" customFormat="1">
      <c r="B18071" s="3"/>
      <c r="C18071" s="3"/>
      <c r="D18071" s="3"/>
      <c r="E18071" s="3"/>
      <c r="F18071" s="3"/>
      <c r="I18071" s="16"/>
    </row>
    <row r="18072" spans="1:12" s="1" customFormat="1">
      <c r="B18072" s="3"/>
      <c r="C18072" s="3"/>
      <c r="D18072" s="3"/>
      <c r="E18072" s="3"/>
      <c r="F18072" s="3"/>
      <c r="I18072" s="16"/>
    </row>
    <row r="18073" spans="1:12">
      <c r="A18073" s="3"/>
      <c r="I18073" s="16"/>
    </row>
    <row r="18074" spans="1:12">
      <c r="A18074" s="3"/>
      <c r="I18074" s="16"/>
    </row>
    <row r="18075" spans="1:12">
      <c r="A18075" s="3"/>
      <c r="G18075" s="3"/>
      <c r="H18075" s="3"/>
      <c r="J18075" s="3"/>
      <c r="K18075" s="3"/>
      <c r="L18075" s="3"/>
    </row>
    <row r="18076" spans="1:12">
      <c r="A18076" s="3"/>
      <c r="G18076" s="3"/>
      <c r="H18076" s="3"/>
      <c r="J18076" s="3"/>
      <c r="K18076" s="3"/>
      <c r="L18076" s="3"/>
    </row>
    <row r="18077" spans="1:12">
      <c r="A18077" s="3"/>
      <c r="G18077" s="3"/>
      <c r="H18077" s="3"/>
      <c r="J18077" s="3"/>
      <c r="K18077" s="3"/>
      <c r="L18077" s="3"/>
    </row>
    <row r="18078" spans="1:12">
      <c r="A18078" s="3"/>
      <c r="G18078" s="3"/>
      <c r="H18078" s="3"/>
      <c r="J18078" s="3"/>
      <c r="K18078" s="3"/>
      <c r="L18078" s="3"/>
    </row>
    <row r="18079" spans="1:12">
      <c r="A18079" s="3"/>
      <c r="G18079" s="3"/>
      <c r="H18079" s="3"/>
      <c r="J18079" s="3"/>
      <c r="K18079" s="3"/>
      <c r="L18079" s="3"/>
    </row>
    <row r="18080" spans="1:12">
      <c r="A18080" s="3"/>
      <c r="G18080" s="3"/>
      <c r="H18080" s="3"/>
      <c r="J18080" s="3"/>
      <c r="K18080" s="3"/>
      <c r="L18080" s="3"/>
    </row>
    <row r="18098" spans="1:12">
      <c r="A18098" s="3"/>
      <c r="I18098" s="16"/>
    </row>
    <row r="18099" spans="1:12">
      <c r="A18099" s="3"/>
      <c r="I18099" s="16"/>
    </row>
    <row r="18100" spans="1:12">
      <c r="A18100" s="3"/>
      <c r="I18100" s="16"/>
    </row>
    <row r="18101" spans="1:12">
      <c r="A18101" s="3"/>
      <c r="I18101" s="16"/>
    </row>
    <row r="18102" spans="1:12">
      <c r="A18102" s="3"/>
      <c r="I18102" s="16"/>
    </row>
    <row r="18103" spans="1:12">
      <c r="A18103" s="3"/>
      <c r="I18103" s="16"/>
    </row>
    <row r="18104" spans="1:12">
      <c r="A18104" s="3"/>
      <c r="G18104" s="3"/>
      <c r="H18104" s="3"/>
      <c r="J18104" s="3"/>
      <c r="K18104" s="3"/>
      <c r="L18104" s="3"/>
    </row>
    <row r="18105" spans="1:12">
      <c r="A18105" s="3"/>
      <c r="G18105" s="3"/>
      <c r="H18105" s="3"/>
      <c r="J18105" s="3"/>
      <c r="K18105" s="3"/>
      <c r="L18105" s="3"/>
    </row>
    <row r="18106" spans="1:12">
      <c r="A18106" s="3"/>
      <c r="G18106" s="3"/>
      <c r="H18106" s="3"/>
      <c r="J18106" s="3"/>
      <c r="K18106" s="3"/>
      <c r="L18106" s="3"/>
    </row>
    <row r="18107" spans="1:12">
      <c r="A18107" s="3"/>
      <c r="G18107" s="3"/>
      <c r="H18107" s="3"/>
      <c r="J18107" s="3"/>
      <c r="K18107" s="3"/>
      <c r="L18107" s="3"/>
    </row>
    <row r="18108" spans="1:12">
      <c r="A18108" s="3"/>
      <c r="G18108" s="3"/>
      <c r="H18108" s="3"/>
      <c r="J18108" s="3"/>
      <c r="K18108" s="3"/>
      <c r="L18108" s="3"/>
    </row>
    <row r="18109" spans="1:12">
      <c r="A18109" s="3"/>
      <c r="G18109" s="3"/>
      <c r="H18109" s="3"/>
      <c r="J18109" s="3"/>
      <c r="K18109" s="3"/>
      <c r="L18109" s="3"/>
    </row>
    <row r="18127" spans="1:13" s="1" customFormat="1">
      <c r="A18127" s="3"/>
      <c r="B18127" s="3"/>
      <c r="C18127" s="3"/>
      <c r="D18127" s="3"/>
      <c r="E18127" s="3"/>
      <c r="F18127" s="3"/>
      <c r="I18127" s="16"/>
      <c r="M18127" s="3"/>
    </row>
    <row r="18128" spans="1:13">
      <c r="A18128" s="3"/>
      <c r="I18128" s="16"/>
    </row>
    <row r="18129" spans="1:12">
      <c r="A18129" s="3"/>
      <c r="I18129" s="16"/>
    </row>
    <row r="18130" spans="1:12">
      <c r="A18130" s="3"/>
      <c r="I18130" s="16"/>
    </row>
    <row r="18131" spans="1:12">
      <c r="A18131" s="3"/>
      <c r="I18131" s="16"/>
    </row>
    <row r="18132" spans="1:12">
      <c r="A18132" s="3"/>
      <c r="I18132" s="16"/>
    </row>
    <row r="18133" spans="1:12">
      <c r="A18133" s="3"/>
      <c r="G18133" s="3"/>
      <c r="H18133" s="3"/>
      <c r="J18133" s="3"/>
      <c r="K18133" s="3"/>
      <c r="L18133" s="3"/>
    </row>
    <row r="18134" spans="1:12">
      <c r="A18134" s="3"/>
      <c r="G18134" s="3"/>
      <c r="H18134" s="3"/>
      <c r="J18134" s="3"/>
      <c r="K18134" s="3"/>
      <c r="L18134" s="3"/>
    </row>
    <row r="18135" spans="1:12">
      <c r="A18135" s="3"/>
      <c r="G18135" s="3"/>
      <c r="H18135" s="3"/>
      <c r="J18135" s="3"/>
      <c r="K18135" s="3"/>
      <c r="L18135" s="3"/>
    </row>
    <row r="18136" spans="1:12">
      <c r="A18136" s="3"/>
      <c r="G18136" s="3"/>
      <c r="H18136" s="3"/>
      <c r="J18136" s="3"/>
      <c r="K18136" s="3"/>
      <c r="L18136" s="3"/>
    </row>
    <row r="18137" spans="1:12">
      <c r="A18137" s="3"/>
      <c r="G18137" s="3"/>
      <c r="H18137" s="3"/>
      <c r="J18137" s="3"/>
      <c r="K18137" s="3"/>
      <c r="L18137" s="3"/>
    </row>
    <row r="18138" spans="1:12">
      <c r="A18138" s="3"/>
      <c r="G18138" s="3"/>
      <c r="H18138" s="3"/>
      <c r="J18138" s="3"/>
      <c r="K18138" s="3"/>
      <c r="L18138" s="3"/>
    </row>
    <row r="18156" spans="1:13" s="1" customFormat="1">
      <c r="A18156" s="3"/>
      <c r="B18156" s="3"/>
      <c r="C18156" s="3"/>
      <c r="D18156" s="3"/>
      <c r="E18156" s="3"/>
      <c r="F18156" s="3"/>
      <c r="I18156" s="16"/>
      <c r="M18156" s="3"/>
    </row>
    <row r="18157" spans="1:13" s="1" customFormat="1">
      <c r="A18157" s="3"/>
      <c r="B18157" s="3"/>
      <c r="C18157" s="3"/>
      <c r="D18157" s="3"/>
      <c r="E18157" s="3"/>
      <c r="F18157" s="3"/>
      <c r="I18157" s="16"/>
      <c r="M18157" s="3"/>
    </row>
    <row r="18158" spans="1:13" s="1" customFormat="1">
      <c r="A18158" s="3"/>
      <c r="B18158" s="3"/>
      <c r="C18158" s="3"/>
      <c r="D18158" s="3"/>
      <c r="E18158" s="3"/>
      <c r="F18158" s="3"/>
      <c r="I18158" s="16"/>
      <c r="M18158" s="3"/>
    </row>
    <row r="18159" spans="1:13" s="1" customFormat="1">
      <c r="A18159" s="3"/>
      <c r="B18159" s="3"/>
      <c r="C18159" s="3"/>
      <c r="D18159" s="3"/>
      <c r="E18159" s="3"/>
      <c r="F18159" s="3"/>
      <c r="I18159" s="16"/>
      <c r="M18159" s="3"/>
    </row>
    <row r="18160" spans="1:13">
      <c r="A18160" s="3"/>
      <c r="I18160" s="16"/>
    </row>
    <row r="18161" spans="1:12">
      <c r="A18161" s="3"/>
      <c r="I18161" s="16"/>
    </row>
    <row r="18162" spans="1:12">
      <c r="A18162" s="3"/>
      <c r="G18162" s="3"/>
      <c r="H18162" s="3"/>
      <c r="J18162" s="3"/>
      <c r="K18162" s="3"/>
      <c r="L18162" s="3"/>
    </row>
    <row r="18163" spans="1:12">
      <c r="A18163" s="3"/>
      <c r="G18163" s="3"/>
      <c r="H18163" s="3"/>
      <c r="J18163" s="3"/>
      <c r="K18163" s="3"/>
      <c r="L18163" s="3"/>
    </row>
    <row r="18164" spans="1:12">
      <c r="A18164" s="3"/>
      <c r="G18164" s="3"/>
      <c r="H18164" s="3"/>
      <c r="J18164" s="3"/>
      <c r="K18164" s="3"/>
      <c r="L18164" s="3"/>
    </row>
    <row r="18165" spans="1:12">
      <c r="A18165" s="3"/>
      <c r="G18165" s="3"/>
      <c r="H18165" s="3"/>
      <c r="J18165" s="3"/>
      <c r="K18165" s="3"/>
      <c r="L18165" s="3"/>
    </row>
    <row r="18166" spans="1:12">
      <c r="A18166" s="3"/>
      <c r="G18166" s="3"/>
      <c r="H18166" s="3"/>
      <c r="J18166" s="3"/>
      <c r="K18166" s="3"/>
      <c r="L18166" s="3"/>
    </row>
    <row r="18167" spans="1:12">
      <c r="A18167" s="3"/>
      <c r="G18167" s="3"/>
      <c r="H18167" s="3"/>
      <c r="J18167" s="3"/>
      <c r="K18167" s="3"/>
      <c r="L18167" s="3"/>
    </row>
    <row r="18185" spans="1:12">
      <c r="A18185" s="3"/>
      <c r="G18185" s="3"/>
      <c r="H18185" s="3"/>
      <c r="I18185" s="16"/>
      <c r="J18185" s="3"/>
      <c r="K18185" s="3"/>
      <c r="L18185" s="3"/>
    </row>
    <row r="18186" spans="1:12">
      <c r="A18186" s="3"/>
      <c r="I18186" s="16"/>
    </row>
    <row r="18187" spans="1:12">
      <c r="A18187" s="3"/>
      <c r="I18187" s="16"/>
    </row>
    <row r="18188" spans="1:12">
      <c r="A18188" s="3"/>
      <c r="I18188" s="16"/>
    </row>
    <row r="18189" spans="1:12">
      <c r="A18189" s="3"/>
      <c r="I18189" s="16"/>
    </row>
    <row r="18190" spans="1:12">
      <c r="A18190" s="3"/>
      <c r="I18190" s="16"/>
    </row>
    <row r="18191" spans="1:12">
      <c r="A18191" s="3"/>
      <c r="G18191" s="3"/>
      <c r="H18191" s="3"/>
      <c r="J18191" s="3"/>
      <c r="K18191" s="3"/>
      <c r="L18191" s="3"/>
    </row>
    <row r="18192" spans="1:12">
      <c r="A18192" s="3"/>
      <c r="G18192" s="3"/>
      <c r="H18192" s="3"/>
      <c r="J18192" s="3"/>
      <c r="K18192" s="3"/>
      <c r="L18192" s="3"/>
    </row>
    <row r="18193" spans="1:12">
      <c r="A18193" s="3"/>
      <c r="G18193" s="3"/>
      <c r="H18193" s="3"/>
      <c r="J18193" s="3"/>
      <c r="K18193" s="3"/>
      <c r="L18193" s="3"/>
    </row>
    <row r="18194" spans="1:12">
      <c r="A18194" s="3"/>
      <c r="G18194" s="3"/>
      <c r="H18194" s="3"/>
      <c r="J18194" s="3"/>
      <c r="K18194" s="3"/>
      <c r="L18194" s="3"/>
    </row>
    <row r="18195" spans="1:12">
      <c r="A18195" s="3"/>
      <c r="G18195" s="3"/>
      <c r="H18195" s="3"/>
      <c r="J18195" s="3"/>
      <c r="K18195" s="3"/>
      <c r="L18195" s="3"/>
    </row>
    <row r="18196" spans="1:12">
      <c r="A18196" s="3"/>
      <c r="G18196" s="3"/>
      <c r="H18196" s="3"/>
      <c r="J18196" s="3"/>
      <c r="K18196" s="3"/>
      <c r="L18196" s="3"/>
    </row>
    <row r="18214" spans="1:12" s="1" customFormat="1">
      <c r="B18214" s="3"/>
      <c r="C18214" s="3"/>
      <c r="D18214" s="3"/>
      <c r="E18214" s="3"/>
      <c r="F18214" s="3"/>
      <c r="I18214" s="16"/>
    </row>
    <row r="18215" spans="1:12" s="1" customFormat="1">
      <c r="B18215" s="3"/>
      <c r="C18215" s="3"/>
      <c r="D18215" s="3"/>
      <c r="E18215" s="3"/>
      <c r="F18215" s="3"/>
      <c r="I18215" s="16"/>
    </row>
    <row r="18216" spans="1:12" s="1" customFormat="1">
      <c r="B18216" s="3"/>
      <c r="C18216" s="3"/>
      <c r="D18216" s="3"/>
      <c r="E18216" s="3"/>
      <c r="F18216" s="3"/>
      <c r="I18216" s="16"/>
    </row>
    <row r="18217" spans="1:12">
      <c r="A18217" s="3"/>
      <c r="I18217" s="16"/>
    </row>
    <row r="18218" spans="1:12">
      <c r="A18218" s="3"/>
      <c r="I18218" s="16"/>
    </row>
    <row r="18219" spans="1:12">
      <c r="A18219" s="3"/>
      <c r="I18219" s="16"/>
    </row>
    <row r="18220" spans="1:12">
      <c r="A18220" s="3"/>
      <c r="G18220" s="3"/>
      <c r="H18220" s="3"/>
      <c r="J18220" s="3"/>
      <c r="K18220" s="3"/>
      <c r="L18220" s="3"/>
    </row>
    <row r="18221" spans="1:12">
      <c r="A18221" s="3"/>
      <c r="G18221" s="3"/>
      <c r="H18221" s="3"/>
      <c r="J18221" s="3"/>
      <c r="K18221" s="3"/>
      <c r="L18221" s="3"/>
    </row>
    <row r="18222" spans="1:12">
      <c r="A18222" s="3"/>
      <c r="G18222" s="3"/>
      <c r="H18222" s="3"/>
      <c r="J18222" s="3"/>
      <c r="K18222" s="3"/>
      <c r="L18222" s="3"/>
    </row>
    <row r="18223" spans="1:12">
      <c r="A18223" s="3"/>
      <c r="G18223" s="3"/>
      <c r="H18223" s="3"/>
      <c r="J18223" s="3"/>
      <c r="K18223" s="3"/>
      <c r="L18223" s="3"/>
    </row>
    <row r="18224" spans="1:12">
      <c r="A18224" s="3"/>
      <c r="G18224" s="3"/>
      <c r="H18224" s="3"/>
      <c r="J18224" s="3"/>
      <c r="K18224" s="3"/>
      <c r="L18224" s="3"/>
    </row>
    <row r="18225" spans="1:12">
      <c r="A18225" s="3"/>
      <c r="G18225" s="3"/>
      <c r="H18225" s="3"/>
      <c r="J18225" s="3"/>
      <c r="K18225" s="3"/>
      <c r="L18225" s="3"/>
    </row>
    <row r="18243" spans="1:12" s="1" customFormat="1">
      <c r="B18243" s="3"/>
      <c r="C18243" s="3"/>
      <c r="D18243" s="3"/>
      <c r="E18243" s="3"/>
      <c r="F18243" s="3"/>
      <c r="I18243" s="16"/>
    </row>
    <row r="18244" spans="1:12" s="1" customFormat="1">
      <c r="B18244" s="3"/>
      <c r="C18244" s="3"/>
      <c r="D18244" s="3"/>
      <c r="E18244" s="3"/>
      <c r="F18244" s="3"/>
      <c r="I18244" s="16"/>
    </row>
    <row r="18245" spans="1:12" s="1" customFormat="1">
      <c r="B18245" s="3"/>
      <c r="C18245" s="3"/>
      <c r="D18245" s="3"/>
      <c r="E18245" s="3"/>
      <c r="F18245" s="3"/>
      <c r="I18245" s="16"/>
    </row>
    <row r="18246" spans="1:12" s="1" customFormat="1">
      <c r="B18246" s="3"/>
      <c r="C18246" s="3"/>
      <c r="D18246" s="3"/>
      <c r="E18246" s="3"/>
      <c r="F18246" s="3"/>
      <c r="I18246" s="16"/>
    </row>
    <row r="18247" spans="1:12" s="1" customFormat="1">
      <c r="B18247" s="3"/>
      <c r="C18247" s="3"/>
      <c r="D18247" s="3"/>
      <c r="E18247" s="3"/>
      <c r="F18247" s="3"/>
      <c r="I18247" s="16"/>
    </row>
    <row r="18248" spans="1:12" s="1" customFormat="1">
      <c r="B18248" s="3"/>
      <c r="C18248" s="3"/>
      <c r="D18248" s="3"/>
      <c r="E18248" s="3"/>
      <c r="F18248" s="3"/>
      <c r="I18248" s="16"/>
    </row>
    <row r="18249" spans="1:12">
      <c r="A18249" s="3"/>
      <c r="G18249" s="3"/>
      <c r="H18249" s="3"/>
      <c r="J18249" s="3"/>
      <c r="K18249" s="3"/>
      <c r="L18249" s="3"/>
    </row>
    <row r="18250" spans="1:12">
      <c r="A18250" s="3"/>
      <c r="G18250" s="3"/>
      <c r="H18250" s="3"/>
      <c r="J18250" s="3"/>
      <c r="K18250" s="3"/>
      <c r="L18250" s="3"/>
    </row>
    <row r="18251" spans="1:12">
      <c r="A18251" s="3"/>
      <c r="G18251" s="3"/>
      <c r="H18251" s="3"/>
      <c r="J18251" s="3"/>
      <c r="K18251" s="3"/>
      <c r="L18251" s="3"/>
    </row>
    <row r="18252" spans="1:12">
      <c r="A18252" s="3"/>
      <c r="G18252" s="3"/>
      <c r="H18252" s="3"/>
      <c r="J18252" s="3"/>
      <c r="K18252" s="3"/>
      <c r="L18252" s="3"/>
    </row>
    <row r="18253" spans="1:12">
      <c r="A18253" s="3"/>
      <c r="G18253" s="3"/>
      <c r="H18253" s="3"/>
      <c r="J18253" s="3"/>
      <c r="K18253" s="3"/>
      <c r="L18253" s="3"/>
    </row>
    <row r="18254" spans="1:12">
      <c r="A18254" s="3"/>
      <c r="G18254" s="3"/>
      <c r="H18254" s="3"/>
      <c r="J18254" s="3"/>
      <c r="K18254" s="3"/>
      <c r="L18254" s="3"/>
    </row>
    <row r="18272" spans="1:9">
      <c r="A18272" s="3"/>
      <c r="I18272" s="16"/>
    </row>
    <row r="18273" spans="1:12">
      <c r="A18273" s="3"/>
      <c r="I18273" s="16"/>
    </row>
    <row r="18274" spans="1:12">
      <c r="A18274" s="3"/>
      <c r="I18274" s="16"/>
    </row>
    <row r="18275" spans="1:12">
      <c r="A18275" s="3"/>
      <c r="I18275" s="16"/>
    </row>
    <row r="18276" spans="1:12">
      <c r="A18276" s="3"/>
      <c r="I18276" s="16"/>
    </row>
    <row r="18277" spans="1:12">
      <c r="A18277" s="3"/>
      <c r="I18277" s="16"/>
    </row>
    <row r="18278" spans="1:12">
      <c r="A18278" s="3"/>
      <c r="G18278" s="3"/>
      <c r="H18278" s="3"/>
      <c r="J18278" s="3"/>
      <c r="K18278" s="3"/>
      <c r="L18278" s="3"/>
    </row>
    <row r="18279" spans="1:12">
      <c r="A18279" s="3"/>
      <c r="G18279" s="3"/>
      <c r="H18279" s="3"/>
      <c r="J18279" s="3"/>
      <c r="K18279" s="3"/>
      <c r="L18279" s="3"/>
    </row>
    <row r="18280" spans="1:12">
      <c r="A18280" s="3"/>
      <c r="G18280" s="3"/>
      <c r="H18280" s="3"/>
      <c r="J18280" s="3"/>
      <c r="K18280" s="3"/>
      <c r="L18280" s="3"/>
    </row>
    <row r="18281" spans="1:12">
      <c r="A18281" s="3"/>
      <c r="G18281" s="3"/>
      <c r="H18281" s="3"/>
      <c r="J18281" s="3"/>
      <c r="K18281" s="3"/>
      <c r="L18281" s="3"/>
    </row>
    <row r="18282" spans="1:12">
      <c r="A18282" s="3"/>
      <c r="G18282" s="3"/>
      <c r="H18282" s="3"/>
      <c r="J18282" s="3"/>
      <c r="K18282" s="3"/>
      <c r="L18282" s="3"/>
    </row>
    <row r="18283" spans="1:12">
      <c r="A18283" s="3"/>
      <c r="G18283" s="3"/>
      <c r="H18283" s="3"/>
      <c r="J18283" s="3"/>
      <c r="K18283" s="3"/>
      <c r="L18283" s="3"/>
    </row>
    <row r="18301" spans="1:13" s="1" customFormat="1">
      <c r="A18301" s="3"/>
      <c r="B18301" s="3"/>
      <c r="C18301" s="3"/>
      <c r="D18301" s="3"/>
      <c r="E18301" s="3"/>
      <c r="F18301" s="3"/>
      <c r="I18301" s="16"/>
      <c r="M18301" s="3"/>
    </row>
    <row r="18302" spans="1:13" s="1" customFormat="1">
      <c r="A18302" s="3"/>
      <c r="B18302" s="3"/>
      <c r="C18302" s="3"/>
      <c r="D18302" s="3"/>
      <c r="E18302" s="3"/>
      <c r="F18302" s="3"/>
      <c r="I18302" s="16"/>
      <c r="M18302" s="3"/>
    </row>
    <row r="18303" spans="1:13" s="1" customFormat="1">
      <c r="A18303" s="3"/>
      <c r="B18303" s="3"/>
      <c r="C18303" s="3"/>
      <c r="D18303" s="3"/>
      <c r="E18303" s="3"/>
      <c r="F18303" s="3"/>
      <c r="I18303" s="16"/>
      <c r="M18303" s="3"/>
    </row>
    <row r="18304" spans="1:13">
      <c r="A18304" s="3"/>
      <c r="I18304" s="16"/>
    </row>
    <row r="18305" spans="1:12">
      <c r="A18305" s="3"/>
      <c r="I18305" s="16"/>
    </row>
    <row r="18306" spans="1:12">
      <c r="A18306" s="3"/>
      <c r="I18306" s="16"/>
    </row>
    <row r="18307" spans="1:12">
      <c r="A18307" s="3"/>
      <c r="G18307" s="3"/>
      <c r="H18307" s="3"/>
      <c r="J18307" s="3"/>
      <c r="K18307" s="3"/>
      <c r="L18307" s="3"/>
    </row>
    <row r="18308" spans="1:12">
      <c r="A18308" s="3"/>
      <c r="G18308" s="3"/>
      <c r="H18308" s="3"/>
      <c r="J18308" s="3"/>
      <c r="K18308" s="3"/>
      <c r="L18308" s="3"/>
    </row>
    <row r="18309" spans="1:12">
      <c r="A18309" s="3"/>
      <c r="G18309" s="3"/>
      <c r="H18309" s="3"/>
      <c r="J18309" s="3"/>
      <c r="K18309" s="3"/>
      <c r="L18309" s="3"/>
    </row>
    <row r="18310" spans="1:12">
      <c r="A18310" s="3"/>
      <c r="G18310" s="3"/>
      <c r="H18310" s="3"/>
      <c r="J18310" s="3"/>
      <c r="K18310" s="3"/>
      <c r="L18310" s="3"/>
    </row>
    <row r="18311" spans="1:12">
      <c r="A18311" s="3"/>
      <c r="G18311" s="3"/>
      <c r="H18311" s="3"/>
      <c r="J18311" s="3"/>
      <c r="K18311" s="3"/>
      <c r="L18311" s="3"/>
    </row>
    <row r="18312" spans="1:12">
      <c r="A18312" s="3"/>
      <c r="G18312" s="3"/>
      <c r="H18312" s="3"/>
      <c r="J18312" s="3"/>
      <c r="K18312" s="3"/>
      <c r="L18312" s="3"/>
    </row>
    <row r="18330" spans="1:12" s="1" customFormat="1">
      <c r="A18330" s="3"/>
      <c r="B18330" s="3"/>
      <c r="C18330" s="3"/>
      <c r="D18330" s="3"/>
      <c r="E18330" s="3"/>
      <c r="F18330" s="3"/>
      <c r="I18330" s="16"/>
    </row>
    <row r="18331" spans="1:12" s="1" customFormat="1">
      <c r="A18331" s="3"/>
      <c r="B18331" s="3"/>
      <c r="C18331" s="3"/>
      <c r="D18331" s="3"/>
      <c r="E18331" s="3"/>
      <c r="F18331" s="3"/>
      <c r="I18331" s="16"/>
    </row>
    <row r="18332" spans="1:12">
      <c r="A18332" s="3"/>
      <c r="I18332" s="16"/>
    </row>
    <row r="18333" spans="1:12">
      <c r="A18333" s="3"/>
      <c r="I18333" s="16"/>
    </row>
    <row r="18334" spans="1:12">
      <c r="A18334" s="3"/>
      <c r="I18334" s="16"/>
    </row>
    <row r="18335" spans="1:12">
      <c r="A18335" s="3"/>
      <c r="I18335" s="16"/>
    </row>
    <row r="18336" spans="1:12">
      <c r="A18336" s="3"/>
      <c r="G18336" s="3"/>
      <c r="H18336" s="3"/>
      <c r="J18336" s="3"/>
      <c r="K18336" s="3"/>
      <c r="L18336" s="3"/>
    </row>
    <row r="18337" spans="1:12">
      <c r="A18337" s="3"/>
      <c r="G18337" s="3"/>
      <c r="H18337" s="3"/>
      <c r="J18337" s="3"/>
      <c r="K18337" s="3"/>
      <c r="L18337" s="3"/>
    </row>
    <row r="18338" spans="1:12">
      <c r="A18338" s="3"/>
      <c r="G18338" s="3"/>
      <c r="H18338" s="3"/>
      <c r="J18338" s="3"/>
      <c r="K18338" s="3"/>
      <c r="L18338" s="3"/>
    </row>
    <row r="18339" spans="1:12">
      <c r="A18339" s="3"/>
      <c r="G18339" s="3"/>
      <c r="H18339" s="3"/>
      <c r="J18339" s="3"/>
      <c r="K18339" s="3"/>
      <c r="L18339" s="3"/>
    </row>
    <row r="18340" spans="1:12">
      <c r="A18340" s="3"/>
      <c r="G18340" s="3"/>
      <c r="H18340" s="3"/>
      <c r="J18340" s="3"/>
      <c r="K18340" s="3"/>
      <c r="L18340" s="3"/>
    </row>
    <row r="18341" spans="1:12">
      <c r="A18341" s="3"/>
      <c r="G18341" s="3"/>
      <c r="H18341" s="3"/>
      <c r="J18341" s="3"/>
      <c r="K18341" s="3"/>
      <c r="L18341" s="3"/>
    </row>
    <row r="18359" spans="1:12" s="1" customFormat="1">
      <c r="B18359" s="3"/>
      <c r="C18359" s="3"/>
      <c r="D18359" s="3"/>
      <c r="E18359" s="3"/>
      <c r="F18359" s="3"/>
      <c r="I18359" s="16"/>
    </row>
    <row r="18360" spans="1:12" s="1" customFormat="1">
      <c r="B18360" s="3"/>
      <c r="C18360" s="3"/>
      <c r="D18360" s="3"/>
      <c r="E18360" s="3"/>
      <c r="F18360" s="3"/>
      <c r="I18360" s="16"/>
    </row>
    <row r="18361" spans="1:12">
      <c r="A18361" s="3"/>
      <c r="I18361" s="16"/>
    </row>
    <row r="18362" spans="1:12">
      <c r="A18362" s="3"/>
      <c r="I18362" s="16"/>
    </row>
    <row r="18363" spans="1:12">
      <c r="A18363" s="3"/>
      <c r="I18363" s="16"/>
    </row>
    <row r="18364" spans="1:12">
      <c r="A18364" s="3"/>
      <c r="I18364" s="16"/>
    </row>
    <row r="18365" spans="1:12">
      <c r="A18365" s="3"/>
      <c r="G18365" s="3"/>
      <c r="H18365" s="3"/>
      <c r="J18365" s="3"/>
      <c r="K18365" s="3"/>
      <c r="L18365" s="3"/>
    </row>
    <row r="18366" spans="1:12">
      <c r="A18366" s="3"/>
      <c r="G18366" s="3"/>
      <c r="H18366" s="3"/>
      <c r="J18366" s="3"/>
      <c r="K18366" s="3"/>
      <c r="L18366" s="3"/>
    </row>
    <row r="18367" spans="1:12">
      <c r="A18367" s="3"/>
      <c r="G18367" s="3"/>
      <c r="H18367" s="3"/>
      <c r="J18367" s="3"/>
      <c r="K18367" s="3"/>
      <c r="L18367" s="3"/>
    </row>
    <row r="18368" spans="1:12">
      <c r="A18368" s="3"/>
      <c r="G18368" s="3"/>
      <c r="H18368" s="3"/>
      <c r="J18368" s="3"/>
      <c r="K18368" s="3"/>
      <c r="L18368" s="3"/>
    </row>
    <row r="18369" spans="1:12">
      <c r="A18369" s="3"/>
      <c r="G18369" s="3"/>
      <c r="H18369" s="3"/>
      <c r="J18369" s="3"/>
      <c r="K18369" s="3"/>
      <c r="L18369" s="3"/>
    </row>
    <row r="18370" spans="1:12">
      <c r="A18370" s="3"/>
      <c r="G18370" s="3"/>
      <c r="H18370" s="3"/>
      <c r="J18370" s="3"/>
      <c r="K18370" s="3"/>
      <c r="L18370" s="3"/>
    </row>
    <row r="18388" spans="1:12" s="1" customFormat="1">
      <c r="B18388" s="3"/>
      <c r="C18388" s="3"/>
      <c r="D18388" s="3"/>
      <c r="E18388" s="3"/>
      <c r="F18388" s="3"/>
      <c r="I18388" s="16"/>
    </row>
    <row r="18389" spans="1:12" s="1" customFormat="1">
      <c r="B18389" s="3"/>
      <c r="C18389" s="3"/>
      <c r="D18389" s="3"/>
      <c r="E18389" s="3"/>
      <c r="F18389" s="3"/>
      <c r="I18389" s="16"/>
    </row>
    <row r="18390" spans="1:12" s="1" customFormat="1">
      <c r="B18390" s="3"/>
      <c r="C18390" s="3"/>
      <c r="D18390" s="3"/>
      <c r="E18390" s="3"/>
      <c r="F18390" s="3"/>
      <c r="I18390" s="16"/>
    </row>
    <row r="18391" spans="1:12" s="1" customFormat="1">
      <c r="B18391" s="3"/>
      <c r="C18391" s="3"/>
      <c r="D18391" s="3"/>
      <c r="E18391" s="3"/>
      <c r="F18391" s="3"/>
      <c r="I18391" s="16"/>
    </row>
    <row r="18392" spans="1:12" s="1" customFormat="1">
      <c r="B18392" s="3"/>
      <c r="C18392" s="3"/>
      <c r="D18392" s="3"/>
      <c r="E18392" s="3"/>
      <c r="F18392" s="3"/>
      <c r="I18392" s="16"/>
    </row>
    <row r="18393" spans="1:12">
      <c r="A18393" s="3"/>
      <c r="I18393" s="16"/>
    </row>
    <row r="18394" spans="1:12">
      <c r="A18394" s="3"/>
      <c r="G18394" s="3"/>
      <c r="H18394" s="3"/>
      <c r="J18394" s="3"/>
      <c r="K18394" s="3"/>
      <c r="L18394" s="3"/>
    </row>
    <row r="18395" spans="1:12">
      <c r="A18395" s="3"/>
      <c r="G18395" s="3"/>
      <c r="H18395" s="3"/>
      <c r="J18395" s="3"/>
      <c r="K18395" s="3"/>
      <c r="L18395" s="3"/>
    </row>
    <row r="18396" spans="1:12">
      <c r="A18396" s="3"/>
      <c r="G18396" s="3"/>
      <c r="H18396" s="3"/>
      <c r="J18396" s="3"/>
      <c r="K18396" s="3"/>
      <c r="L18396" s="3"/>
    </row>
    <row r="18397" spans="1:12">
      <c r="A18397" s="3"/>
      <c r="G18397" s="3"/>
      <c r="H18397" s="3"/>
      <c r="J18397" s="3"/>
      <c r="K18397" s="3"/>
      <c r="L18397" s="3"/>
    </row>
    <row r="18398" spans="1:12">
      <c r="A18398" s="3"/>
      <c r="G18398" s="3"/>
      <c r="H18398" s="3"/>
      <c r="J18398" s="3"/>
      <c r="K18398" s="3"/>
      <c r="L18398" s="3"/>
    </row>
    <row r="18399" spans="1:12">
      <c r="A18399" s="3"/>
      <c r="G18399" s="3"/>
      <c r="H18399" s="3"/>
      <c r="J18399" s="3"/>
      <c r="K18399" s="3"/>
      <c r="L18399" s="3"/>
    </row>
    <row r="18417" spans="1:12">
      <c r="A18417" s="3"/>
      <c r="I18417" s="16"/>
    </row>
    <row r="18418" spans="1:12">
      <c r="A18418" s="3"/>
      <c r="I18418" s="16"/>
    </row>
    <row r="18419" spans="1:12">
      <c r="A18419" s="3"/>
      <c r="I18419" s="16"/>
    </row>
    <row r="18420" spans="1:12">
      <c r="A18420" s="3"/>
      <c r="I18420" s="16"/>
    </row>
    <row r="18421" spans="1:12">
      <c r="A18421" s="3"/>
      <c r="I18421" s="16"/>
    </row>
    <row r="18422" spans="1:12">
      <c r="A18422" s="3"/>
      <c r="I18422" s="16"/>
    </row>
    <row r="18423" spans="1:12">
      <c r="A18423" s="3"/>
      <c r="G18423" s="3"/>
      <c r="H18423" s="3"/>
      <c r="J18423" s="3"/>
      <c r="K18423" s="3"/>
      <c r="L18423" s="3"/>
    </row>
    <row r="18424" spans="1:12">
      <c r="A18424" s="3"/>
      <c r="G18424" s="3"/>
      <c r="H18424" s="3"/>
      <c r="J18424" s="3"/>
      <c r="K18424" s="3"/>
      <c r="L18424" s="3"/>
    </row>
    <row r="18425" spans="1:12">
      <c r="A18425" s="3"/>
      <c r="G18425" s="3"/>
      <c r="H18425" s="3"/>
      <c r="J18425" s="3"/>
      <c r="K18425" s="3"/>
      <c r="L18425" s="3"/>
    </row>
    <row r="18426" spans="1:12">
      <c r="A18426" s="3"/>
      <c r="G18426" s="3"/>
      <c r="H18426" s="3"/>
      <c r="J18426" s="3"/>
      <c r="K18426" s="3"/>
      <c r="L18426" s="3"/>
    </row>
    <row r="18427" spans="1:12">
      <c r="A18427" s="3"/>
      <c r="G18427" s="3"/>
      <c r="H18427" s="3"/>
      <c r="J18427" s="3"/>
      <c r="K18427" s="3"/>
      <c r="L18427" s="3"/>
    </row>
    <row r="18428" spans="1:12">
      <c r="A18428" s="3"/>
      <c r="G18428" s="3"/>
      <c r="H18428" s="3"/>
      <c r="J18428" s="3"/>
      <c r="K18428" s="3"/>
      <c r="L18428" s="3"/>
    </row>
    <row r="18446" spans="1:13" s="1" customFormat="1">
      <c r="A18446" s="3"/>
      <c r="B18446" s="3"/>
      <c r="C18446" s="3"/>
      <c r="D18446" s="3"/>
      <c r="E18446" s="3"/>
      <c r="F18446" s="3"/>
      <c r="I18446" s="16"/>
      <c r="M18446" s="3"/>
    </row>
    <row r="18447" spans="1:13" s="1" customFormat="1">
      <c r="A18447" s="3"/>
      <c r="B18447" s="3"/>
      <c r="C18447" s="3"/>
      <c r="D18447" s="3"/>
      <c r="E18447" s="3"/>
      <c r="F18447" s="3"/>
      <c r="I18447" s="16"/>
      <c r="M18447" s="3"/>
    </row>
    <row r="18448" spans="1:13">
      <c r="A18448" s="3"/>
      <c r="I18448" s="16"/>
    </row>
    <row r="18449" spans="1:12">
      <c r="A18449" s="3"/>
      <c r="I18449" s="16"/>
    </row>
    <row r="18450" spans="1:12">
      <c r="A18450" s="3"/>
      <c r="I18450" s="16"/>
    </row>
    <row r="18451" spans="1:12">
      <c r="A18451" s="3"/>
      <c r="I18451" s="16"/>
    </row>
    <row r="18452" spans="1:12">
      <c r="A18452" s="3"/>
      <c r="G18452" s="3"/>
      <c r="H18452" s="3"/>
      <c r="J18452" s="3"/>
      <c r="K18452" s="3"/>
      <c r="L18452" s="3"/>
    </row>
    <row r="18453" spans="1:12">
      <c r="A18453" s="3"/>
      <c r="G18453" s="3"/>
      <c r="H18453" s="3"/>
      <c r="J18453" s="3"/>
      <c r="K18453" s="3"/>
      <c r="L18453" s="3"/>
    </row>
    <row r="18454" spans="1:12">
      <c r="A18454" s="3"/>
      <c r="G18454" s="3"/>
      <c r="H18454" s="3"/>
      <c r="J18454" s="3"/>
      <c r="K18454" s="3"/>
      <c r="L18454" s="3"/>
    </row>
    <row r="18455" spans="1:12">
      <c r="A18455" s="3"/>
      <c r="G18455" s="3"/>
      <c r="H18455" s="3"/>
      <c r="J18455" s="3"/>
      <c r="K18455" s="3"/>
      <c r="L18455" s="3"/>
    </row>
    <row r="18456" spans="1:12">
      <c r="A18456" s="3"/>
      <c r="G18456" s="3"/>
      <c r="H18456" s="3"/>
      <c r="J18456" s="3"/>
      <c r="K18456" s="3"/>
      <c r="L18456" s="3"/>
    </row>
    <row r="18457" spans="1:12">
      <c r="A18457" s="3"/>
      <c r="G18457" s="3"/>
      <c r="H18457" s="3"/>
      <c r="J18457" s="3"/>
      <c r="K18457" s="3"/>
      <c r="L18457" s="3"/>
    </row>
    <row r="18475" spans="1:9" s="1" customFormat="1">
      <c r="A18475" s="3"/>
      <c r="B18475" s="3"/>
      <c r="C18475" s="3"/>
      <c r="D18475" s="3"/>
      <c r="E18475" s="3"/>
      <c r="F18475" s="3"/>
      <c r="I18475" s="16"/>
    </row>
    <row r="18476" spans="1:9">
      <c r="A18476" s="3"/>
      <c r="I18476" s="16"/>
    </row>
    <row r="18477" spans="1:9">
      <c r="A18477" s="3"/>
      <c r="I18477" s="16"/>
    </row>
    <row r="18478" spans="1:9">
      <c r="A18478" s="3"/>
      <c r="I18478" s="16"/>
    </row>
    <row r="18479" spans="1:9">
      <c r="A18479" s="3"/>
      <c r="I18479" s="16"/>
    </row>
    <row r="18480" spans="1:9">
      <c r="A18480" s="3"/>
      <c r="I18480" s="16"/>
    </row>
    <row r="18481" spans="1:12">
      <c r="A18481" s="3"/>
      <c r="G18481" s="3"/>
      <c r="H18481" s="3"/>
      <c r="J18481" s="3"/>
      <c r="K18481" s="3"/>
      <c r="L18481" s="3"/>
    </row>
    <row r="18482" spans="1:12">
      <c r="A18482" s="3"/>
      <c r="G18482" s="3"/>
      <c r="H18482" s="3"/>
      <c r="J18482" s="3"/>
      <c r="K18482" s="3"/>
      <c r="L18482" s="3"/>
    </row>
    <row r="18483" spans="1:12">
      <c r="A18483" s="3"/>
      <c r="G18483" s="3"/>
      <c r="H18483" s="3"/>
      <c r="J18483" s="3"/>
      <c r="K18483" s="3"/>
      <c r="L18483" s="3"/>
    </row>
    <row r="18484" spans="1:12">
      <c r="A18484" s="3"/>
      <c r="G18484" s="3"/>
      <c r="H18484" s="3"/>
      <c r="J18484" s="3"/>
      <c r="K18484" s="3"/>
      <c r="L18484" s="3"/>
    </row>
    <row r="18485" spans="1:12">
      <c r="A18485" s="3"/>
      <c r="G18485" s="3"/>
      <c r="H18485" s="3"/>
      <c r="J18485" s="3"/>
      <c r="K18485" s="3"/>
      <c r="L18485" s="3"/>
    </row>
    <row r="18486" spans="1:12">
      <c r="A18486" s="3"/>
      <c r="G18486" s="3"/>
      <c r="H18486" s="3"/>
      <c r="J18486" s="3"/>
      <c r="K18486" s="3"/>
      <c r="L18486" s="3"/>
    </row>
    <row r="18504" spans="1:12" s="1" customFormat="1">
      <c r="B18504" s="3"/>
      <c r="C18504" s="3"/>
      <c r="D18504" s="3"/>
      <c r="E18504" s="3"/>
      <c r="F18504" s="3"/>
      <c r="I18504" s="16"/>
    </row>
    <row r="18505" spans="1:12">
      <c r="A18505" s="3"/>
      <c r="I18505" s="16"/>
    </row>
    <row r="18506" spans="1:12">
      <c r="A18506" s="3"/>
      <c r="I18506" s="16"/>
    </row>
    <row r="18507" spans="1:12">
      <c r="A18507" s="3"/>
      <c r="I18507" s="16"/>
    </row>
    <row r="18508" spans="1:12">
      <c r="A18508" s="3"/>
      <c r="I18508" s="16"/>
    </row>
    <row r="18509" spans="1:12">
      <c r="A18509" s="3"/>
      <c r="I18509" s="16"/>
    </row>
    <row r="18510" spans="1:12">
      <c r="A18510" s="3"/>
      <c r="G18510" s="3"/>
      <c r="H18510" s="3"/>
      <c r="J18510" s="3"/>
      <c r="K18510" s="3"/>
      <c r="L18510" s="3"/>
    </row>
    <row r="18511" spans="1:12">
      <c r="A18511" s="3"/>
      <c r="G18511" s="3"/>
      <c r="H18511" s="3"/>
      <c r="J18511" s="3"/>
      <c r="K18511" s="3"/>
      <c r="L18511" s="3"/>
    </row>
    <row r="18512" spans="1:12">
      <c r="A18512" s="3"/>
      <c r="G18512" s="3"/>
      <c r="H18512" s="3"/>
      <c r="J18512" s="3"/>
      <c r="K18512" s="3"/>
      <c r="L18512" s="3"/>
    </row>
    <row r="18513" spans="1:12">
      <c r="A18513" s="3"/>
      <c r="G18513" s="3"/>
      <c r="H18513" s="3"/>
      <c r="J18513" s="3"/>
      <c r="K18513" s="3"/>
      <c r="L18513" s="3"/>
    </row>
    <row r="18514" spans="1:12">
      <c r="A18514" s="3"/>
      <c r="G18514" s="3"/>
      <c r="H18514" s="3"/>
      <c r="J18514" s="3"/>
      <c r="K18514" s="3"/>
      <c r="L18514" s="3"/>
    </row>
    <row r="18515" spans="1:12">
      <c r="A18515" s="3"/>
      <c r="G18515" s="3"/>
      <c r="H18515" s="3"/>
      <c r="J18515" s="3"/>
      <c r="K18515" s="3"/>
      <c r="L18515" s="3"/>
    </row>
    <row r="18533" spans="1:12" s="1" customFormat="1">
      <c r="B18533" s="3"/>
      <c r="C18533" s="3"/>
      <c r="D18533" s="3"/>
      <c r="E18533" s="3"/>
      <c r="F18533" s="3"/>
      <c r="I18533" s="16"/>
    </row>
    <row r="18534" spans="1:12" s="1" customFormat="1">
      <c r="B18534" s="3"/>
      <c r="C18534" s="3"/>
      <c r="D18534" s="3"/>
      <c r="E18534" s="3"/>
      <c r="F18534" s="3"/>
      <c r="I18534" s="16"/>
    </row>
    <row r="18535" spans="1:12" s="1" customFormat="1">
      <c r="B18535" s="3"/>
      <c r="C18535" s="3"/>
      <c r="D18535" s="3"/>
      <c r="E18535" s="3"/>
      <c r="F18535" s="3"/>
      <c r="I18535" s="16"/>
    </row>
    <row r="18536" spans="1:12" s="1" customFormat="1">
      <c r="B18536" s="3"/>
      <c r="C18536" s="3"/>
      <c r="D18536" s="3"/>
      <c r="E18536" s="3"/>
      <c r="F18536" s="3"/>
      <c r="I18536" s="16"/>
    </row>
    <row r="18537" spans="1:12">
      <c r="A18537" s="3"/>
      <c r="I18537" s="16"/>
    </row>
    <row r="18538" spans="1:12">
      <c r="A18538" s="3"/>
      <c r="I18538" s="16"/>
    </row>
    <row r="18539" spans="1:12">
      <c r="A18539" s="3"/>
      <c r="G18539" s="3"/>
      <c r="H18539" s="3"/>
      <c r="J18539" s="3"/>
      <c r="K18539" s="3"/>
      <c r="L18539" s="3"/>
    </row>
    <row r="18540" spans="1:12">
      <c r="A18540" s="3"/>
      <c r="G18540" s="3"/>
      <c r="H18540" s="3"/>
      <c r="J18540" s="3"/>
      <c r="K18540" s="3"/>
      <c r="L18540" s="3"/>
    </row>
    <row r="18541" spans="1:12">
      <c r="A18541" s="3"/>
      <c r="G18541" s="3"/>
      <c r="H18541" s="3"/>
      <c r="J18541" s="3"/>
      <c r="K18541" s="3"/>
      <c r="L18541" s="3"/>
    </row>
    <row r="18542" spans="1:12">
      <c r="A18542" s="3"/>
      <c r="G18542" s="3"/>
      <c r="H18542" s="3"/>
      <c r="J18542" s="3"/>
      <c r="K18542" s="3"/>
      <c r="L18542" s="3"/>
    </row>
    <row r="18543" spans="1:12">
      <c r="A18543" s="3"/>
      <c r="G18543" s="3"/>
      <c r="H18543" s="3"/>
      <c r="J18543" s="3"/>
      <c r="K18543" s="3"/>
      <c r="L18543" s="3"/>
    </row>
    <row r="18544" spans="1:12">
      <c r="A18544" s="3"/>
      <c r="G18544" s="3"/>
      <c r="H18544" s="3"/>
      <c r="J18544" s="3"/>
      <c r="K18544" s="3"/>
      <c r="L18544" s="3"/>
    </row>
    <row r="18562" spans="1:12">
      <c r="A18562" s="3"/>
      <c r="I18562" s="16"/>
    </row>
    <row r="18563" spans="1:12">
      <c r="A18563" s="3"/>
      <c r="I18563" s="16"/>
    </row>
    <row r="18564" spans="1:12">
      <c r="A18564" s="3"/>
      <c r="I18564" s="16"/>
    </row>
    <row r="18565" spans="1:12">
      <c r="A18565" s="3"/>
      <c r="I18565" s="16"/>
    </row>
    <row r="18566" spans="1:12">
      <c r="A18566" s="3"/>
      <c r="I18566" s="16"/>
    </row>
    <row r="18567" spans="1:12">
      <c r="A18567" s="3"/>
      <c r="I18567" s="16"/>
    </row>
    <row r="18568" spans="1:12">
      <c r="A18568" s="3"/>
      <c r="G18568" s="3"/>
      <c r="H18568" s="3"/>
      <c r="J18568" s="3"/>
      <c r="K18568" s="3"/>
      <c r="L18568" s="3"/>
    </row>
    <row r="18569" spans="1:12">
      <c r="A18569" s="3"/>
      <c r="G18569" s="3"/>
      <c r="H18569" s="3"/>
      <c r="J18569" s="3"/>
      <c r="K18569" s="3"/>
      <c r="L18569" s="3"/>
    </row>
    <row r="18570" spans="1:12">
      <c r="A18570" s="3"/>
      <c r="G18570" s="3"/>
      <c r="H18570" s="3"/>
      <c r="J18570" s="3"/>
      <c r="K18570" s="3"/>
      <c r="L18570" s="3"/>
    </row>
    <row r="18571" spans="1:12">
      <c r="A18571" s="3"/>
      <c r="G18571" s="3"/>
      <c r="H18571" s="3"/>
      <c r="J18571" s="3"/>
      <c r="K18571" s="3"/>
      <c r="L18571" s="3"/>
    </row>
    <row r="18572" spans="1:12">
      <c r="A18572" s="3"/>
      <c r="G18572" s="3"/>
      <c r="H18572" s="3"/>
      <c r="J18572" s="3"/>
      <c r="K18572" s="3"/>
      <c r="L18572" s="3"/>
    </row>
    <row r="18573" spans="1:12">
      <c r="A18573" s="3"/>
      <c r="G18573" s="3"/>
      <c r="H18573" s="3"/>
      <c r="J18573" s="3"/>
      <c r="K18573" s="3"/>
      <c r="L18573" s="3"/>
    </row>
    <row r="18591" spans="1:13" s="1" customFormat="1">
      <c r="A18591" s="3"/>
      <c r="B18591" s="3"/>
      <c r="C18591" s="3"/>
      <c r="D18591" s="3"/>
      <c r="E18591" s="3"/>
      <c r="F18591" s="3"/>
      <c r="I18591" s="16"/>
      <c r="M18591" s="3"/>
    </row>
    <row r="18592" spans="1:13">
      <c r="A18592" s="3"/>
      <c r="I18592" s="16"/>
    </row>
    <row r="18593" spans="1:12">
      <c r="A18593" s="3"/>
      <c r="I18593" s="16"/>
    </row>
    <row r="18594" spans="1:12">
      <c r="A18594" s="3"/>
      <c r="I18594" s="16"/>
    </row>
    <row r="18595" spans="1:12">
      <c r="A18595" s="3"/>
      <c r="I18595" s="16"/>
    </row>
    <row r="18596" spans="1:12">
      <c r="A18596" s="3"/>
      <c r="I18596" s="16"/>
    </row>
    <row r="18597" spans="1:12">
      <c r="A18597" s="3"/>
      <c r="G18597" s="3"/>
      <c r="H18597" s="3"/>
      <c r="J18597" s="3"/>
      <c r="K18597" s="3"/>
      <c r="L18597" s="3"/>
    </row>
    <row r="18598" spans="1:12">
      <c r="A18598" s="3"/>
      <c r="G18598" s="3"/>
      <c r="H18598" s="3"/>
      <c r="J18598" s="3"/>
      <c r="K18598" s="3"/>
      <c r="L18598" s="3"/>
    </row>
    <row r="18599" spans="1:12">
      <c r="A18599" s="3"/>
      <c r="G18599" s="3"/>
      <c r="H18599" s="3"/>
      <c r="J18599" s="3"/>
      <c r="K18599" s="3"/>
      <c r="L18599" s="3"/>
    </row>
    <row r="18600" spans="1:12">
      <c r="A18600" s="3"/>
      <c r="G18600" s="3"/>
      <c r="H18600" s="3"/>
      <c r="J18600" s="3"/>
      <c r="K18600" s="3"/>
      <c r="L18600" s="3"/>
    </row>
    <row r="18601" spans="1:12">
      <c r="A18601" s="3"/>
      <c r="G18601" s="3"/>
      <c r="H18601" s="3"/>
      <c r="J18601" s="3"/>
      <c r="K18601" s="3"/>
      <c r="L18601" s="3"/>
    </row>
    <row r="18602" spans="1:12">
      <c r="A18602" s="3"/>
      <c r="G18602" s="3"/>
      <c r="H18602" s="3"/>
      <c r="J18602" s="3"/>
      <c r="K18602" s="3"/>
      <c r="L18602" s="3"/>
    </row>
    <row r="18620" spans="1:13" s="1" customFormat="1">
      <c r="A18620" s="3"/>
      <c r="B18620" s="3"/>
      <c r="C18620" s="3"/>
      <c r="D18620" s="3"/>
      <c r="E18620" s="3"/>
      <c r="F18620" s="3"/>
      <c r="I18620" s="16"/>
      <c r="M18620" s="3"/>
    </row>
    <row r="18621" spans="1:13" s="1" customFormat="1">
      <c r="A18621" s="3"/>
      <c r="B18621" s="3"/>
      <c r="C18621" s="3"/>
      <c r="D18621" s="3"/>
      <c r="E18621" s="3"/>
      <c r="F18621" s="3"/>
      <c r="I18621" s="16"/>
      <c r="M18621" s="3"/>
    </row>
    <row r="18622" spans="1:13" s="1" customFormat="1">
      <c r="A18622" s="3"/>
      <c r="B18622" s="3"/>
      <c r="C18622" s="3"/>
      <c r="D18622" s="3"/>
      <c r="E18622" s="3"/>
      <c r="F18622" s="3"/>
      <c r="I18622" s="16"/>
      <c r="M18622" s="3"/>
    </row>
    <row r="18623" spans="1:13" s="1" customFormat="1">
      <c r="A18623" s="3"/>
      <c r="B18623" s="3"/>
      <c r="C18623" s="3"/>
      <c r="D18623" s="3"/>
      <c r="E18623" s="3"/>
      <c r="F18623" s="3"/>
      <c r="I18623" s="16"/>
      <c r="M18623" s="3"/>
    </row>
    <row r="18624" spans="1:13">
      <c r="A18624" s="3"/>
      <c r="I18624" s="16"/>
    </row>
    <row r="18625" spans="1:12">
      <c r="A18625" s="3"/>
      <c r="I18625" s="16"/>
    </row>
    <row r="18626" spans="1:12">
      <c r="A18626" s="3"/>
      <c r="G18626" s="3"/>
      <c r="H18626" s="3"/>
      <c r="J18626" s="3"/>
      <c r="K18626" s="3"/>
      <c r="L18626" s="3"/>
    </row>
    <row r="18627" spans="1:12">
      <c r="A18627" s="3"/>
      <c r="G18627" s="3"/>
      <c r="H18627" s="3"/>
      <c r="J18627" s="3"/>
      <c r="K18627" s="3"/>
      <c r="L18627" s="3"/>
    </row>
    <row r="18628" spans="1:12">
      <c r="A18628" s="3"/>
      <c r="G18628" s="3"/>
      <c r="H18628" s="3"/>
      <c r="J18628" s="3"/>
      <c r="K18628" s="3"/>
      <c r="L18628" s="3"/>
    </row>
    <row r="18629" spans="1:12">
      <c r="A18629" s="3"/>
      <c r="G18629" s="3"/>
      <c r="H18629" s="3"/>
      <c r="J18629" s="3"/>
      <c r="K18629" s="3"/>
      <c r="L18629" s="3"/>
    </row>
    <row r="18630" spans="1:12">
      <c r="A18630" s="3"/>
      <c r="G18630" s="3"/>
      <c r="H18630" s="3"/>
      <c r="J18630" s="3"/>
      <c r="K18630" s="3"/>
      <c r="L18630" s="3"/>
    </row>
    <row r="18631" spans="1:12">
      <c r="A18631" s="3"/>
      <c r="G18631" s="3"/>
      <c r="H18631" s="3"/>
      <c r="J18631" s="3"/>
      <c r="K18631" s="3"/>
      <c r="L18631" s="3"/>
    </row>
    <row r="18649" spans="1:12">
      <c r="A18649" s="3"/>
      <c r="G18649" s="3"/>
      <c r="H18649" s="3"/>
      <c r="I18649" s="16"/>
      <c r="J18649" s="3"/>
      <c r="K18649" s="3"/>
      <c r="L18649" s="3"/>
    </row>
    <row r="18650" spans="1:12">
      <c r="A18650" s="3"/>
      <c r="I18650" s="16"/>
    </row>
    <row r="18651" spans="1:12">
      <c r="A18651" s="3"/>
      <c r="I18651" s="16"/>
    </row>
    <row r="18652" spans="1:12">
      <c r="A18652" s="3"/>
      <c r="I18652" s="16"/>
    </row>
    <row r="18653" spans="1:12">
      <c r="A18653" s="3"/>
      <c r="I18653" s="16"/>
    </row>
    <row r="18654" spans="1:12">
      <c r="A18654" s="3"/>
      <c r="I18654" s="16"/>
    </row>
    <row r="18655" spans="1:12">
      <c r="A18655" s="3"/>
      <c r="G18655" s="3"/>
      <c r="H18655" s="3"/>
      <c r="J18655" s="3"/>
      <c r="K18655" s="3"/>
      <c r="L18655" s="3"/>
    </row>
    <row r="18656" spans="1:12">
      <c r="A18656" s="3"/>
      <c r="G18656" s="3"/>
      <c r="H18656" s="3"/>
      <c r="J18656" s="3"/>
      <c r="K18656" s="3"/>
      <c r="L18656" s="3"/>
    </row>
    <row r="18657" spans="1:12">
      <c r="A18657" s="3"/>
      <c r="G18657" s="3"/>
      <c r="H18657" s="3"/>
      <c r="J18657" s="3"/>
      <c r="K18657" s="3"/>
      <c r="L18657" s="3"/>
    </row>
    <row r="18658" spans="1:12">
      <c r="A18658" s="3"/>
      <c r="G18658" s="3"/>
      <c r="H18658" s="3"/>
      <c r="J18658" s="3"/>
      <c r="K18658" s="3"/>
      <c r="L18658" s="3"/>
    </row>
    <row r="18659" spans="1:12">
      <c r="A18659" s="3"/>
      <c r="G18659" s="3"/>
      <c r="H18659" s="3"/>
      <c r="J18659" s="3"/>
      <c r="K18659" s="3"/>
      <c r="L18659" s="3"/>
    </row>
    <row r="18660" spans="1:12">
      <c r="A18660" s="3"/>
      <c r="G18660" s="3"/>
      <c r="H18660" s="3"/>
      <c r="J18660" s="3"/>
      <c r="K18660" s="3"/>
      <c r="L18660" s="3"/>
    </row>
    <row r="18678" spans="1:12" s="1" customFormat="1">
      <c r="B18678" s="3"/>
      <c r="C18678" s="3"/>
      <c r="D18678" s="3"/>
      <c r="E18678" s="3"/>
      <c r="F18678" s="3"/>
      <c r="I18678" s="16"/>
    </row>
    <row r="18679" spans="1:12" s="1" customFormat="1">
      <c r="B18679" s="3"/>
      <c r="C18679" s="3"/>
      <c r="D18679" s="3"/>
      <c r="E18679" s="3"/>
      <c r="F18679" s="3"/>
      <c r="I18679" s="16"/>
    </row>
    <row r="18680" spans="1:12" s="1" customFormat="1">
      <c r="B18680" s="3"/>
      <c r="C18680" s="3"/>
      <c r="D18680" s="3"/>
      <c r="E18680" s="3"/>
      <c r="F18680" s="3"/>
      <c r="I18680" s="16"/>
    </row>
    <row r="18681" spans="1:12">
      <c r="A18681" s="3"/>
      <c r="I18681" s="16"/>
    </row>
    <row r="18682" spans="1:12">
      <c r="A18682" s="3"/>
      <c r="I18682" s="16"/>
    </row>
    <row r="18683" spans="1:12">
      <c r="A18683" s="3"/>
      <c r="I18683" s="16"/>
    </row>
    <row r="18684" spans="1:12">
      <c r="A18684" s="3"/>
      <c r="G18684" s="3"/>
      <c r="H18684" s="3"/>
      <c r="J18684" s="3"/>
      <c r="K18684" s="3"/>
      <c r="L18684" s="3"/>
    </row>
    <row r="18685" spans="1:12">
      <c r="A18685" s="3"/>
      <c r="G18685" s="3"/>
      <c r="H18685" s="3"/>
      <c r="J18685" s="3"/>
      <c r="K18685" s="3"/>
      <c r="L18685" s="3"/>
    </row>
    <row r="18686" spans="1:12">
      <c r="A18686" s="3"/>
      <c r="G18686" s="3"/>
      <c r="H18686" s="3"/>
      <c r="J18686" s="3"/>
      <c r="K18686" s="3"/>
      <c r="L18686" s="3"/>
    </row>
    <row r="18687" spans="1:12">
      <c r="A18687" s="3"/>
      <c r="G18687" s="3"/>
      <c r="H18687" s="3"/>
      <c r="J18687" s="3"/>
      <c r="K18687" s="3"/>
      <c r="L18687" s="3"/>
    </row>
    <row r="18688" spans="1:12">
      <c r="A18688" s="3"/>
      <c r="G18688" s="3"/>
      <c r="H18688" s="3"/>
      <c r="J18688" s="3"/>
      <c r="K18688" s="3"/>
      <c r="L18688" s="3"/>
    </row>
    <row r="18689" spans="1:12">
      <c r="A18689" s="3"/>
      <c r="G18689" s="3"/>
      <c r="H18689" s="3"/>
      <c r="J18689" s="3"/>
      <c r="K18689" s="3"/>
      <c r="L18689" s="3"/>
    </row>
    <row r="18707" spans="1:12" s="1" customFormat="1">
      <c r="B18707" s="3"/>
      <c r="C18707" s="3"/>
      <c r="D18707" s="3"/>
      <c r="E18707" s="3"/>
      <c r="F18707" s="3"/>
      <c r="I18707" s="16"/>
    </row>
    <row r="18708" spans="1:12" s="1" customFormat="1">
      <c r="B18708" s="3"/>
      <c r="C18708" s="3"/>
      <c r="D18708" s="3"/>
      <c r="E18708" s="3"/>
      <c r="F18708" s="3"/>
      <c r="I18708" s="16"/>
    </row>
    <row r="18709" spans="1:12" s="1" customFormat="1">
      <c r="B18709" s="3"/>
      <c r="C18709" s="3"/>
      <c r="D18709" s="3"/>
      <c r="E18709" s="3"/>
      <c r="F18709" s="3"/>
      <c r="I18709" s="16"/>
    </row>
    <row r="18710" spans="1:12" s="1" customFormat="1">
      <c r="B18710" s="3"/>
      <c r="C18710" s="3"/>
      <c r="D18710" s="3"/>
      <c r="E18710" s="3"/>
      <c r="F18710" s="3"/>
      <c r="I18710" s="16"/>
    </row>
    <row r="18711" spans="1:12" s="1" customFormat="1">
      <c r="B18711" s="3"/>
      <c r="C18711" s="3"/>
      <c r="D18711" s="3"/>
      <c r="E18711" s="3"/>
      <c r="F18711" s="3"/>
      <c r="I18711" s="16"/>
    </row>
    <row r="18712" spans="1:12" s="1" customFormat="1">
      <c r="B18712" s="3"/>
      <c r="C18712" s="3"/>
      <c r="D18712" s="3"/>
      <c r="E18712" s="3"/>
      <c r="F18712" s="3"/>
      <c r="I18712" s="16"/>
    </row>
    <row r="18713" spans="1:12">
      <c r="A18713" s="3"/>
      <c r="G18713" s="3"/>
      <c r="H18713" s="3"/>
      <c r="J18713" s="3"/>
      <c r="K18713" s="3"/>
      <c r="L18713" s="3"/>
    </row>
    <row r="18714" spans="1:12">
      <c r="A18714" s="3"/>
      <c r="G18714" s="3"/>
      <c r="H18714" s="3"/>
      <c r="J18714" s="3"/>
      <c r="K18714" s="3"/>
      <c r="L18714" s="3"/>
    </row>
    <row r="18715" spans="1:12">
      <c r="A18715" s="3"/>
      <c r="G18715" s="3"/>
      <c r="H18715" s="3"/>
      <c r="J18715" s="3"/>
      <c r="K18715" s="3"/>
      <c r="L18715" s="3"/>
    </row>
    <row r="18716" spans="1:12">
      <c r="A18716" s="3"/>
      <c r="G18716" s="3"/>
      <c r="H18716" s="3"/>
      <c r="J18716" s="3"/>
      <c r="K18716" s="3"/>
      <c r="L18716" s="3"/>
    </row>
    <row r="18717" spans="1:12">
      <c r="A18717" s="3"/>
      <c r="G18717" s="3"/>
      <c r="H18717" s="3"/>
      <c r="J18717" s="3"/>
      <c r="K18717" s="3"/>
      <c r="L18717" s="3"/>
    </row>
    <row r="18718" spans="1:12">
      <c r="A18718" s="3"/>
      <c r="G18718" s="3"/>
      <c r="H18718" s="3"/>
      <c r="J18718" s="3"/>
      <c r="K18718" s="3"/>
      <c r="L18718" s="3"/>
    </row>
    <row r="18736" spans="1:9">
      <c r="A18736" s="3"/>
      <c r="I18736" s="16"/>
    </row>
    <row r="18737" spans="1:12">
      <c r="A18737" s="3"/>
      <c r="I18737" s="16"/>
    </row>
    <row r="18738" spans="1:12">
      <c r="A18738" s="3"/>
      <c r="I18738" s="16"/>
    </row>
    <row r="18739" spans="1:12">
      <c r="A18739" s="3"/>
      <c r="I18739" s="16"/>
    </row>
    <row r="18740" spans="1:12">
      <c r="A18740" s="3"/>
      <c r="I18740" s="16"/>
    </row>
    <row r="18741" spans="1:12">
      <c r="A18741" s="3"/>
      <c r="I18741" s="16"/>
    </row>
    <row r="18742" spans="1:12">
      <c r="A18742" s="3"/>
      <c r="G18742" s="3"/>
      <c r="H18742" s="3"/>
      <c r="J18742" s="3"/>
      <c r="K18742" s="3"/>
      <c r="L18742" s="3"/>
    </row>
    <row r="18743" spans="1:12">
      <c r="A18743" s="3"/>
      <c r="G18743" s="3"/>
      <c r="H18743" s="3"/>
      <c r="J18743" s="3"/>
      <c r="K18743" s="3"/>
      <c r="L18743" s="3"/>
    </row>
    <row r="18744" spans="1:12">
      <c r="A18744" s="3"/>
      <c r="G18744" s="3"/>
      <c r="H18744" s="3"/>
      <c r="J18744" s="3"/>
      <c r="K18744" s="3"/>
      <c r="L18744" s="3"/>
    </row>
    <row r="18745" spans="1:12">
      <c r="A18745" s="3"/>
      <c r="G18745" s="3"/>
      <c r="H18745" s="3"/>
      <c r="J18745" s="3"/>
      <c r="K18745" s="3"/>
      <c r="L18745" s="3"/>
    </row>
    <row r="18746" spans="1:12">
      <c r="A18746" s="3"/>
      <c r="G18746" s="3"/>
      <c r="H18746" s="3"/>
      <c r="J18746" s="3"/>
      <c r="K18746" s="3"/>
      <c r="L18746" s="3"/>
    </row>
    <row r="18747" spans="1:12">
      <c r="A18747" s="3"/>
      <c r="G18747" s="3"/>
      <c r="H18747" s="3"/>
      <c r="J18747" s="3"/>
      <c r="K18747" s="3"/>
      <c r="L18747" s="3"/>
    </row>
    <row r="18765" spans="1:13" s="1" customFormat="1">
      <c r="A18765" s="3"/>
      <c r="B18765" s="3"/>
      <c r="C18765" s="3"/>
      <c r="D18765" s="3"/>
      <c r="E18765" s="3"/>
      <c r="F18765" s="3"/>
      <c r="I18765" s="16"/>
      <c r="M18765" s="3"/>
    </row>
    <row r="18766" spans="1:13" s="1" customFormat="1">
      <c r="A18766" s="3"/>
      <c r="B18766" s="3"/>
      <c r="C18766" s="3"/>
      <c r="D18766" s="3"/>
      <c r="E18766" s="3"/>
      <c r="F18766" s="3"/>
      <c r="I18766" s="16"/>
      <c r="M18766" s="3"/>
    </row>
    <row r="18767" spans="1:13" s="1" customFormat="1">
      <c r="A18767" s="3"/>
      <c r="B18767" s="3"/>
      <c r="C18767" s="3"/>
      <c r="D18767" s="3"/>
      <c r="E18767" s="3"/>
      <c r="F18767" s="3"/>
      <c r="I18767" s="16"/>
      <c r="M18767" s="3"/>
    </row>
    <row r="18768" spans="1:13">
      <c r="A18768" s="3"/>
      <c r="I18768" s="16"/>
    </row>
    <row r="18769" spans="1:12">
      <c r="A18769" s="3"/>
      <c r="I18769" s="16"/>
    </row>
    <row r="18770" spans="1:12">
      <c r="A18770" s="3"/>
      <c r="I18770" s="16"/>
    </row>
    <row r="18771" spans="1:12">
      <c r="A18771" s="3"/>
      <c r="G18771" s="3"/>
      <c r="H18771" s="3"/>
      <c r="J18771" s="3"/>
      <c r="K18771" s="3"/>
      <c r="L18771" s="3"/>
    </row>
    <row r="18772" spans="1:12">
      <c r="A18772" s="3"/>
      <c r="G18772" s="3"/>
      <c r="H18772" s="3"/>
      <c r="J18772" s="3"/>
      <c r="K18772" s="3"/>
      <c r="L18772" s="3"/>
    </row>
    <row r="18773" spans="1:12">
      <c r="A18773" s="3"/>
      <c r="G18773" s="3"/>
      <c r="H18773" s="3"/>
      <c r="J18773" s="3"/>
      <c r="K18773" s="3"/>
      <c r="L18773" s="3"/>
    </row>
    <row r="18774" spans="1:12">
      <c r="A18774" s="3"/>
      <c r="G18774" s="3"/>
      <c r="H18774" s="3"/>
      <c r="J18774" s="3"/>
      <c r="K18774" s="3"/>
      <c r="L18774" s="3"/>
    </row>
    <row r="18775" spans="1:12">
      <c r="A18775" s="3"/>
      <c r="G18775" s="3"/>
      <c r="H18775" s="3"/>
      <c r="J18775" s="3"/>
      <c r="K18775" s="3"/>
      <c r="L18775" s="3"/>
    </row>
    <row r="18776" spans="1:12">
      <c r="A18776" s="3"/>
      <c r="G18776" s="3"/>
      <c r="H18776" s="3"/>
      <c r="J18776" s="3"/>
      <c r="K18776" s="3"/>
      <c r="L18776" s="3"/>
    </row>
    <row r="18794" spans="1:12" s="1" customFormat="1">
      <c r="A18794" s="3"/>
      <c r="B18794" s="3"/>
      <c r="C18794" s="3"/>
      <c r="D18794" s="3"/>
      <c r="E18794" s="3"/>
      <c r="F18794" s="3"/>
      <c r="I18794" s="16"/>
    </row>
    <row r="18795" spans="1:12" s="1" customFormat="1">
      <c r="A18795" s="3"/>
      <c r="B18795" s="3"/>
      <c r="C18795" s="3"/>
      <c r="D18795" s="3"/>
      <c r="E18795" s="3"/>
      <c r="F18795" s="3"/>
      <c r="I18795" s="16"/>
    </row>
    <row r="18796" spans="1:12">
      <c r="A18796" s="3"/>
      <c r="I18796" s="16"/>
    </row>
    <row r="18797" spans="1:12">
      <c r="A18797" s="3"/>
      <c r="I18797" s="16"/>
    </row>
    <row r="18798" spans="1:12">
      <c r="A18798" s="3"/>
      <c r="I18798" s="16"/>
    </row>
    <row r="18799" spans="1:12">
      <c r="A18799" s="3"/>
      <c r="I18799" s="16"/>
    </row>
    <row r="18800" spans="1:12">
      <c r="A18800" s="3"/>
      <c r="G18800" s="3"/>
      <c r="H18800" s="3"/>
      <c r="J18800" s="3"/>
      <c r="K18800" s="3"/>
      <c r="L18800" s="3"/>
    </row>
    <row r="18801" spans="1:12">
      <c r="A18801" s="3"/>
      <c r="G18801" s="3"/>
      <c r="H18801" s="3"/>
      <c r="J18801" s="3"/>
      <c r="K18801" s="3"/>
      <c r="L18801" s="3"/>
    </row>
    <row r="18802" spans="1:12">
      <c r="A18802" s="3"/>
      <c r="G18802" s="3"/>
      <c r="H18802" s="3"/>
      <c r="J18802" s="3"/>
      <c r="K18802" s="3"/>
      <c r="L18802" s="3"/>
    </row>
    <row r="18803" spans="1:12">
      <c r="A18803" s="3"/>
      <c r="G18803" s="3"/>
      <c r="H18803" s="3"/>
      <c r="J18803" s="3"/>
      <c r="K18803" s="3"/>
      <c r="L18803" s="3"/>
    </row>
    <row r="18804" spans="1:12">
      <c r="A18804" s="3"/>
      <c r="G18804" s="3"/>
      <c r="H18804" s="3"/>
      <c r="J18804" s="3"/>
      <c r="K18804" s="3"/>
      <c r="L18804" s="3"/>
    </row>
    <row r="18805" spans="1:12">
      <c r="A18805" s="3"/>
      <c r="G18805" s="3"/>
      <c r="H18805" s="3"/>
      <c r="J18805" s="3"/>
      <c r="K18805" s="3"/>
      <c r="L18805" s="3"/>
    </row>
    <row r="18823" spans="1:12" s="1" customFormat="1">
      <c r="B18823" s="3"/>
      <c r="C18823" s="3"/>
      <c r="D18823" s="3"/>
      <c r="E18823" s="3"/>
      <c r="F18823" s="3"/>
      <c r="I18823" s="16"/>
    </row>
    <row r="18824" spans="1:12" s="1" customFormat="1">
      <c r="B18824" s="3"/>
      <c r="C18824" s="3"/>
      <c r="D18824" s="3"/>
      <c r="E18824" s="3"/>
      <c r="F18824" s="3"/>
      <c r="I18824" s="16"/>
    </row>
    <row r="18825" spans="1:12">
      <c r="A18825" s="3"/>
      <c r="I18825" s="16"/>
    </row>
    <row r="18826" spans="1:12">
      <c r="A18826" s="3"/>
      <c r="I18826" s="16"/>
    </row>
    <row r="18827" spans="1:12">
      <c r="A18827" s="3"/>
      <c r="I18827" s="16"/>
    </row>
    <row r="18828" spans="1:12">
      <c r="A18828" s="3"/>
      <c r="I18828" s="16"/>
    </row>
    <row r="18829" spans="1:12">
      <c r="A18829" s="3"/>
      <c r="G18829" s="3"/>
      <c r="H18829" s="3"/>
      <c r="J18829" s="3"/>
      <c r="K18829" s="3"/>
      <c r="L18829" s="3"/>
    </row>
    <row r="18830" spans="1:12">
      <c r="A18830" s="3"/>
      <c r="G18830" s="3"/>
      <c r="H18830" s="3"/>
      <c r="J18830" s="3"/>
      <c r="K18830" s="3"/>
      <c r="L18830" s="3"/>
    </row>
    <row r="18831" spans="1:12">
      <c r="A18831" s="3"/>
      <c r="G18831" s="3"/>
      <c r="H18831" s="3"/>
      <c r="J18831" s="3"/>
      <c r="K18831" s="3"/>
      <c r="L18831" s="3"/>
    </row>
    <row r="18832" spans="1:12">
      <c r="A18832" s="3"/>
      <c r="G18832" s="3"/>
      <c r="H18832" s="3"/>
      <c r="J18832" s="3"/>
      <c r="K18832" s="3"/>
      <c r="L18832" s="3"/>
    </row>
    <row r="18833" spans="1:12">
      <c r="A18833" s="3"/>
      <c r="G18833" s="3"/>
      <c r="H18833" s="3"/>
      <c r="J18833" s="3"/>
      <c r="K18833" s="3"/>
      <c r="L18833" s="3"/>
    </row>
    <row r="18834" spans="1:12">
      <c r="A18834" s="3"/>
      <c r="G18834" s="3"/>
      <c r="H18834" s="3"/>
      <c r="J18834" s="3"/>
      <c r="K18834" s="3"/>
      <c r="L18834" s="3"/>
    </row>
    <row r="18852" spans="1:12" s="1" customFormat="1">
      <c r="B18852" s="3"/>
      <c r="C18852" s="3"/>
      <c r="D18852" s="3"/>
      <c r="E18852" s="3"/>
      <c r="F18852" s="3"/>
      <c r="I18852" s="16"/>
    </row>
    <row r="18853" spans="1:12" s="1" customFormat="1">
      <c r="B18853" s="3"/>
      <c r="C18853" s="3"/>
      <c r="D18853" s="3"/>
      <c r="E18853" s="3"/>
      <c r="F18853" s="3"/>
      <c r="I18853" s="16"/>
    </row>
    <row r="18854" spans="1:12" s="1" customFormat="1">
      <c r="B18854" s="3"/>
      <c r="C18854" s="3"/>
      <c r="D18854" s="3"/>
      <c r="E18854" s="3"/>
      <c r="F18854" s="3"/>
      <c r="I18854" s="16"/>
    </row>
    <row r="18855" spans="1:12" s="1" customFormat="1">
      <c r="B18855" s="3"/>
      <c r="C18855" s="3"/>
      <c r="D18855" s="3"/>
      <c r="E18855" s="3"/>
      <c r="F18855" s="3"/>
      <c r="I18855" s="16"/>
    </row>
    <row r="18856" spans="1:12" s="1" customFormat="1">
      <c r="B18856" s="3"/>
      <c r="C18856" s="3"/>
      <c r="D18856" s="3"/>
      <c r="E18856" s="3"/>
      <c r="F18856" s="3"/>
      <c r="I18856" s="16"/>
    </row>
    <row r="18857" spans="1:12">
      <c r="A18857" s="3"/>
      <c r="I18857" s="16"/>
    </row>
    <row r="18858" spans="1:12">
      <c r="A18858" s="3"/>
      <c r="G18858" s="3"/>
      <c r="H18858" s="3"/>
      <c r="J18858" s="3"/>
      <c r="K18858" s="3"/>
      <c r="L18858" s="3"/>
    </row>
    <row r="18859" spans="1:12">
      <c r="A18859" s="3"/>
      <c r="G18859" s="3"/>
      <c r="H18859" s="3"/>
      <c r="J18859" s="3"/>
      <c r="K18859" s="3"/>
      <c r="L18859" s="3"/>
    </row>
    <row r="18860" spans="1:12">
      <c r="A18860" s="3"/>
      <c r="G18860" s="3"/>
      <c r="H18860" s="3"/>
      <c r="J18860" s="3"/>
      <c r="K18860" s="3"/>
      <c r="L18860" s="3"/>
    </row>
    <row r="18861" spans="1:12">
      <c r="A18861" s="3"/>
      <c r="G18861" s="3"/>
      <c r="H18861" s="3"/>
      <c r="J18861" s="3"/>
      <c r="K18861" s="3"/>
      <c r="L18861" s="3"/>
    </row>
    <row r="18862" spans="1:12">
      <c r="A18862" s="3"/>
      <c r="G18862" s="3"/>
      <c r="H18862" s="3"/>
      <c r="J18862" s="3"/>
      <c r="K18862" s="3"/>
      <c r="L18862" s="3"/>
    </row>
    <row r="18863" spans="1:12">
      <c r="A18863" s="3"/>
      <c r="G18863" s="3"/>
      <c r="H18863" s="3"/>
      <c r="J18863" s="3"/>
      <c r="K18863" s="3"/>
      <c r="L18863" s="3"/>
    </row>
    <row r="18881" spans="1:12">
      <c r="A18881" s="3"/>
      <c r="I18881" s="16"/>
    </row>
    <row r="18882" spans="1:12">
      <c r="A18882" s="3"/>
      <c r="I18882" s="16"/>
    </row>
    <row r="18883" spans="1:12">
      <c r="A18883" s="3"/>
      <c r="I18883" s="16"/>
    </row>
    <row r="18884" spans="1:12">
      <c r="A18884" s="3"/>
      <c r="I18884" s="16"/>
    </row>
    <row r="18885" spans="1:12">
      <c r="A18885" s="3"/>
      <c r="I18885" s="16"/>
    </row>
    <row r="18886" spans="1:12">
      <c r="A18886" s="3"/>
      <c r="I18886" s="16"/>
    </row>
    <row r="18887" spans="1:12">
      <c r="A18887" s="3"/>
      <c r="G18887" s="3"/>
      <c r="H18887" s="3"/>
      <c r="J18887" s="3"/>
      <c r="K18887" s="3"/>
      <c r="L18887" s="3"/>
    </row>
    <row r="18888" spans="1:12">
      <c r="A18888" s="3"/>
      <c r="G18888" s="3"/>
      <c r="H18888" s="3"/>
      <c r="J18888" s="3"/>
      <c r="K18888" s="3"/>
      <c r="L18888" s="3"/>
    </row>
    <row r="18889" spans="1:12">
      <c r="A18889" s="3"/>
      <c r="G18889" s="3"/>
      <c r="H18889" s="3"/>
      <c r="J18889" s="3"/>
      <c r="K18889" s="3"/>
      <c r="L18889" s="3"/>
    </row>
    <row r="18890" spans="1:12">
      <c r="A18890" s="3"/>
      <c r="G18890" s="3"/>
      <c r="H18890" s="3"/>
      <c r="J18890" s="3"/>
      <c r="K18890" s="3"/>
      <c r="L18890" s="3"/>
    </row>
    <row r="18891" spans="1:12">
      <c r="A18891" s="3"/>
      <c r="G18891" s="3"/>
      <c r="H18891" s="3"/>
      <c r="J18891" s="3"/>
      <c r="K18891" s="3"/>
      <c r="L18891" s="3"/>
    </row>
    <row r="18892" spans="1:12">
      <c r="A18892" s="3"/>
      <c r="G18892" s="3"/>
      <c r="H18892" s="3"/>
      <c r="J18892" s="3"/>
      <c r="K18892" s="3"/>
      <c r="L18892" s="3"/>
    </row>
    <row r="18910" spans="1:13" s="1" customFormat="1">
      <c r="A18910" s="3"/>
      <c r="B18910" s="3"/>
      <c r="C18910" s="3"/>
      <c r="D18910" s="3"/>
      <c r="E18910" s="3"/>
      <c r="F18910" s="3"/>
      <c r="I18910" s="16"/>
      <c r="M18910" s="3"/>
    </row>
    <row r="18911" spans="1:13" s="1" customFormat="1">
      <c r="A18911" s="3"/>
      <c r="B18911" s="3"/>
      <c r="C18911" s="3"/>
      <c r="D18911" s="3"/>
      <c r="E18911" s="3"/>
      <c r="F18911" s="3"/>
      <c r="I18911" s="16"/>
      <c r="M18911" s="3"/>
    </row>
    <row r="18912" spans="1:13">
      <c r="A18912" s="3"/>
      <c r="I18912" s="16"/>
    </row>
    <row r="18913" spans="1:12">
      <c r="A18913" s="3"/>
      <c r="I18913" s="16"/>
    </row>
    <row r="18914" spans="1:12">
      <c r="A18914" s="3"/>
      <c r="I18914" s="16"/>
    </row>
    <row r="18915" spans="1:12">
      <c r="A18915" s="3"/>
      <c r="I18915" s="16"/>
    </row>
    <row r="18916" spans="1:12">
      <c r="A18916" s="3"/>
      <c r="G18916" s="3"/>
      <c r="H18916" s="3"/>
      <c r="J18916" s="3"/>
      <c r="K18916" s="3"/>
      <c r="L18916" s="3"/>
    </row>
    <row r="18917" spans="1:12">
      <c r="A18917" s="3"/>
      <c r="G18917" s="3"/>
      <c r="H18917" s="3"/>
      <c r="J18917" s="3"/>
      <c r="K18917" s="3"/>
      <c r="L18917" s="3"/>
    </row>
    <row r="18918" spans="1:12">
      <c r="A18918" s="3"/>
      <c r="G18918" s="3"/>
      <c r="H18918" s="3"/>
      <c r="J18918" s="3"/>
      <c r="K18918" s="3"/>
      <c r="L18918" s="3"/>
    </row>
    <row r="18919" spans="1:12">
      <c r="A18919" s="3"/>
      <c r="G18919" s="3"/>
      <c r="H18919" s="3"/>
      <c r="J18919" s="3"/>
      <c r="K18919" s="3"/>
      <c r="L18919" s="3"/>
    </row>
    <row r="18920" spans="1:12">
      <c r="A18920" s="3"/>
      <c r="G18920" s="3"/>
      <c r="H18920" s="3"/>
      <c r="J18920" s="3"/>
      <c r="K18920" s="3"/>
      <c r="L18920" s="3"/>
    </row>
    <row r="18921" spans="1:12">
      <c r="A18921" s="3"/>
      <c r="G18921" s="3"/>
      <c r="H18921" s="3"/>
      <c r="J18921" s="3"/>
      <c r="K18921" s="3"/>
      <c r="L18921" s="3"/>
    </row>
    <row r="18939" spans="1:9" s="1" customFormat="1">
      <c r="A18939" s="3"/>
      <c r="B18939" s="3"/>
      <c r="C18939" s="3"/>
      <c r="D18939" s="3"/>
      <c r="E18939" s="3"/>
      <c r="F18939" s="3"/>
      <c r="I18939" s="16"/>
    </row>
    <row r="18940" spans="1:9">
      <c r="A18940" s="3"/>
      <c r="I18940" s="16"/>
    </row>
    <row r="18941" spans="1:9">
      <c r="A18941" s="3"/>
      <c r="I18941" s="16"/>
    </row>
    <row r="18942" spans="1:9">
      <c r="A18942" s="3"/>
      <c r="I18942" s="16"/>
    </row>
    <row r="18943" spans="1:9">
      <c r="A18943" s="3"/>
      <c r="I18943" s="16"/>
    </row>
    <row r="18944" spans="1:9">
      <c r="A18944" s="3"/>
      <c r="I18944" s="16"/>
    </row>
    <row r="18945" spans="1:12">
      <c r="A18945" s="3"/>
      <c r="G18945" s="3"/>
      <c r="H18945" s="3"/>
      <c r="J18945" s="3"/>
      <c r="K18945" s="3"/>
      <c r="L18945" s="3"/>
    </row>
    <row r="18946" spans="1:12">
      <c r="A18946" s="3"/>
      <c r="G18946" s="3"/>
      <c r="H18946" s="3"/>
      <c r="J18946" s="3"/>
      <c r="K18946" s="3"/>
      <c r="L18946" s="3"/>
    </row>
    <row r="18947" spans="1:12">
      <c r="A18947" s="3"/>
      <c r="G18947" s="3"/>
      <c r="H18947" s="3"/>
      <c r="J18947" s="3"/>
      <c r="K18947" s="3"/>
      <c r="L18947" s="3"/>
    </row>
    <row r="18948" spans="1:12">
      <c r="A18948" s="3"/>
      <c r="G18948" s="3"/>
      <c r="H18948" s="3"/>
      <c r="J18948" s="3"/>
      <c r="K18948" s="3"/>
      <c r="L18948" s="3"/>
    </row>
    <row r="18949" spans="1:12">
      <c r="A18949" s="3"/>
      <c r="G18949" s="3"/>
      <c r="H18949" s="3"/>
      <c r="J18949" s="3"/>
      <c r="K18949" s="3"/>
      <c r="L18949" s="3"/>
    </row>
    <row r="18950" spans="1:12">
      <c r="A18950" s="3"/>
      <c r="G18950" s="3"/>
      <c r="H18950" s="3"/>
      <c r="J18950" s="3"/>
      <c r="K18950" s="3"/>
      <c r="L18950" s="3"/>
    </row>
    <row r="18968" spans="1:12" s="1" customFormat="1">
      <c r="B18968" s="3"/>
      <c r="C18968" s="3"/>
      <c r="D18968" s="3"/>
      <c r="E18968" s="3"/>
      <c r="F18968" s="3"/>
      <c r="I18968" s="16"/>
    </row>
    <row r="18969" spans="1:12">
      <c r="A18969" s="3"/>
      <c r="I18969" s="16"/>
    </row>
    <row r="18970" spans="1:12">
      <c r="A18970" s="3"/>
      <c r="I18970" s="16"/>
    </row>
    <row r="18971" spans="1:12">
      <c r="A18971" s="3"/>
      <c r="I18971" s="16"/>
    </row>
    <row r="18972" spans="1:12">
      <c r="A18972" s="3"/>
      <c r="I18972" s="16"/>
    </row>
    <row r="18973" spans="1:12">
      <c r="A18973" s="3"/>
      <c r="I18973" s="16"/>
    </row>
    <row r="18974" spans="1:12">
      <c r="A18974" s="3"/>
      <c r="G18974" s="3"/>
      <c r="H18974" s="3"/>
      <c r="J18974" s="3"/>
      <c r="K18974" s="3"/>
      <c r="L18974" s="3"/>
    </row>
    <row r="18975" spans="1:12">
      <c r="A18975" s="3"/>
      <c r="G18975" s="3"/>
      <c r="H18975" s="3"/>
      <c r="J18975" s="3"/>
      <c r="K18975" s="3"/>
      <c r="L18975" s="3"/>
    </row>
    <row r="18976" spans="1:12">
      <c r="A18976" s="3"/>
      <c r="G18976" s="3"/>
      <c r="H18976" s="3"/>
      <c r="J18976" s="3"/>
      <c r="K18976" s="3"/>
      <c r="L18976" s="3"/>
    </row>
    <row r="18977" spans="1:12">
      <c r="A18977" s="3"/>
      <c r="G18977" s="3"/>
      <c r="H18977" s="3"/>
      <c r="J18977" s="3"/>
      <c r="K18977" s="3"/>
      <c r="L18977" s="3"/>
    </row>
    <row r="18978" spans="1:12">
      <c r="A18978" s="3"/>
      <c r="G18978" s="3"/>
      <c r="H18978" s="3"/>
      <c r="J18978" s="3"/>
      <c r="K18978" s="3"/>
      <c r="L18978" s="3"/>
    </row>
    <row r="18979" spans="1:12">
      <c r="A18979" s="3"/>
      <c r="G18979" s="3"/>
      <c r="H18979" s="3"/>
      <c r="J18979" s="3"/>
      <c r="K18979" s="3"/>
      <c r="L18979" s="3"/>
    </row>
    <row r="18997" spans="1:12" s="1" customFormat="1">
      <c r="B18997" s="3"/>
      <c r="C18997" s="3"/>
      <c r="D18997" s="3"/>
      <c r="E18997" s="3"/>
      <c r="F18997" s="3"/>
      <c r="I18997" s="16"/>
    </row>
    <row r="18998" spans="1:12" s="1" customFormat="1">
      <c r="B18998" s="3"/>
      <c r="C18998" s="3"/>
      <c r="D18998" s="3"/>
      <c r="E18998" s="3"/>
      <c r="F18998" s="3"/>
      <c r="I18998" s="16"/>
    </row>
    <row r="18999" spans="1:12" s="1" customFormat="1">
      <c r="B18999" s="3"/>
      <c r="C18999" s="3"/>
      <c r="D18999" s="3"/>
      <c r="E18999" s="3"/>
      <c r="F18999" s="3"/>
      <c r="I18999" s="16"/>
    </row>
    <row r="19000" spans="1:12" s="1" customFormat="1">
      <c r="B19000" s="3"/>
      <c r="C19000" s="3"/>
      <c r="D19000" s="3"/>
      <c r="E19000" s="3"/>
      <c r="F19000" s="3"/>
      <c r="I19000" s="16"/>
    </row>
    <row r="19001" spans="1:12">
      <c r="A19001" s="3"/>
      <c r="I19001" s="16"/>
    </row>
    <row r="19002" spans="1:12">
      <c r="A19002" s="3"/>
      <c r="I19002" s="16"/>
    </row>
    <row r="19003" spans="1:12">
      <c r="A19003" s="3"/>
      <c r="G19003" s="3"/>
      <c r="H19003" s="3"/>
      <c r="J19003" s="3"/>
      <c r="K19003" s="3"/>
      <c r="L19003" s="3"/>
    </row>
    <row r="19004" spans="1:12">
      <c r="A19004" s="3"/>
      <c r="G19004" s="3"/>
      <c r="H19004" s="3"/>
      <c r="J19004" s="3"/>
      <c r="K19004" s="3"/>
      <c r="L19004" s="3"/>
    </row>
    <row r="19005" spans="1:12">
      <c r="A19005" s="3"/>
      <c r="G19005" s="3"/>
      <c r="H19005" s="3"/>
      <c r="J19005" s="3"/>
      <c r="K19005" s="3"/>
      <c r="L19005" s="3"/>
    </row>
    <row r="19006" spans="1:12">
      <c r="A19006" s="3"/>
      <c r="G19006" s="3"/>
      <c r="H19006" s="3"/>
      <c r="J19006" s="3"/>
      <c r="K19006" s="3"/>
      <c r="L19006" s="3"/>
    </row>
    <row r="19007" spans="1:12">
      <c r="A19007" s="3"/>
      <c r="G19007" s="3"/>
      <c r="H19007" s="3"/>
      <c r="J19007" s="3"/>
      <c r="K19007" s="3"/>
      <c r="L19007" s="3"/>
    </row>
    <row r="19008" spans="1:12">
      <c r="A19008" s="3"/>
      <c r="G19008" s="3"/>
      <c r="H19008" s="3"/>
      <c r="J19008" s="3"/>
      <c r="K19008" s="3"/>
      <c r="L19008" s="3"/>
    </row>
    <row r="19026" spans="1:12">
      <c r="A19026" s="3"/>
      <c r="I19026" s="16"/>
    </row>
    <row r="19027" spans="1:12">
      <c r="A19027" s="3"/>
      <c r="I19027" s="16"/>
    </row>
    <row r="19028" spans="1:12">
      <c r="A19028" s="3"/>
      <c r="I19028" s="16"/>
    </row>
    <row r="19029" spans="1:12">
      <c r="A19029" s="3"/>
      <c r="I19029" s="16"/>
    </row>
    <row r="19030" spans="1:12">
      <c r="A19030" s="3"/>
      <c r="I19030" s="16"/>
    </row>
    <row r="19031" spans="1:12">
      <c r="A19031" s="3"/>
      <c r="I19031" s="16"/>
    </row>
    <row r="19032" spans="1:12">
      <c r="A19032" s="3"/>
      <c r="G19032" s="3"/>
      <c r="H19032" s="3"/>
      <c r="J19032" s="3"/>
      <c r="K19032" s="3"/>
      <c r="L19032" s="3"/>
    </row>
    <row r="19033" spans="1:12">
      <c r="A19033" s="3"/>
      <c r="G19033" s="3"/>
      <c r="H19033" s="3"/>
      <c r="J19033" s="3"/>
      <c r="K19033" s="3"/>
      <c r="L19033" s="3"/>
    </row>
    <row r="19034" spans="1:12">
      <c r="A19034" s="3"/>
      <c r="G19034" s="3"/>
      <c r="H19034" s="3"/>
      <c r="J19034" s="3"/>
      <c r="K19034" s="3"/>
      <c r="L19034" s="3"/>
    </row>
    <row r="19035" spans="1:12">
      <c r="A19035" s="3"/>
      <c r="G19035" s="3"/>
      <c r="H19035" s="3"/>
      <c r="J19035" s="3"/>
      <c r="K19035" s="3"/>
      <c r="L19035" s="3"/>
    </row>
    <row r="19036" spans="1:12">
      <c r="A19036" s="3"/>
      <c r="G19036" s="3"/>
      <c r="H19036" s="3"/>
      <c r="J19036" s="3"/>
      <c r="K19036" s="3"/>
      <c r="L19036" s="3"/>
    </row>
    <row r="19037" spans="1:12">
      <c r="A19037" s="3"/>
      <c r="G19037" s="3"/>
      <c r="H19037" s="3"/>
      <c r="J19037" s="3"/>
      <c r="K19037" s="3"/>
      <c r="L19037" s="3"/>
    </row>
    <row r="19055" spans="1:13" s="1" customFormat="1">
      <c r="A19055" s="3"/>
      <c r="B19055" s="3"/>
      <c r="C19055" s="3"/>
      <c r="D19055" s="3"/>
      <c r="E19055" s="3"/>
      <c r="F19055" s="3"/>
      <c r="I19055" s="16"/>
      <c r="M19055" s="3"/>
    </row>
    <row r="19056" spans="1:13">
      <c r="A19056" s="3"/>
      <c r="I19056" s="16"/>
    </row>
    <row r="19057" spans="1:12">
      <c r="A19057" s="3"/>
      <c r="I19057" s="16"/>
    </row>
    <row r="19058" spans="1:12">
      <c r="A19058" s="3"/>
      <c r="I19058" s="16"/>
    </row>
    <row r="19059" spans="1:12">
      <c r="A19059" s="3"/>
      <c r="I19059" s="16"/>
    </row>
    <row r="19060" spans="1:12">
      <c r="A19060" s="3"/>
      <c r="I19060" s="16"/>
    </row>
    <row r="19061" spans="1:12">
      <c r="A19061" s="3"/>
      <c r="G19061" s="3"/>
      <c r="H19061" s="3"/>
      <c r="J19061" s="3"/>
      <c r="K19061" s="3"/>
      <c r="L19061" s="3"/>
    </row>
    <row r="19062" spans="1:12">
      <c r="A19062" s="3"/>
      <c r="G19062" s="3"/>
      <c r="H19062" s="3"/>
      <c r="J19062" s="3"/>
      <c r="K19062" s="3"/>
      <c r="L19062" s="3"/>
    </row>
    <row r="19063" spans="1:12">
      <c r="A19063" s="3"/>
      <c r="G19063" s="3"/>
      <c r="H19063" s="3"/>
      <c r="J19063" s="3"/>
      <c r="K19063" s="3"/>
      <c r="L19063" s="3"/>
    </row>
    <row r="19064" spans="1:12">
      <c r="A19064" s="3"/>
      <c r="G19064" s="3"/>
      <c r="H19064" s="3"/>
      <c r="J19064" s="3"/>
      <c r="K19064" s="3"/>
      <c r="L19064" s="3"/>
    </row>
    <row r="19065" spans="1:12">
      <c r="A19065" s="3"/>
      <c r="G19065" s="3"/>
      <c r="H19065" s="3"/>
      <c r="J19065" s="3"/>
      <c r="K19065" s="3"/>
      <c r="L19065" s="3"/>
    </row>
    <row r="19066" spans="1:12">
      <c r="A19066" s="3"/>
      <c r="G19066" s="3"/>
      <c r="H19066" s="3"/>
      <c r="J19066" s="3"/>
      <c r="K19066" s="3"/>
      <c r="L19066" s="3"/>
    </row>
    <row r="19084" spans="1:13" s="1" customFormat="1">
      <c r="A19084" s="3"/>
      <c r="B19084" s="3"/>
      <c r="C19084" s="3"/>
      <c r="D19084" s="3"/>
      <c r="E19084" s="3"/>
      <c r="F19084" s="3"/>
      <c r="I19084" s="16"/>
      <c r="M19084" s="3"/>
    </row>
    <row r="19085" spans="1:13" s="1" customFormat="1">
      <c r="A19085" s="3"/>
      <c r="B19085" s="3"/>
      <c r="C19085" s="3"/>
      <c r="D19085" s="3"/>
      <c r="E19085" s="3"/>
      <c r="F19085" s="3"/>
      <c r="I19085" s="16"/>
      <c r="M19085" s="3"/>
    </row>
    <row r="19086" spans="1:13" s="1" customFormat="1">
      <c r="A19086" s="3"/>
      <c r="B19086" s="3"/>
      <c r="C19086" s="3"/>
      <c r="D19086" s="3"/>
      <c r="E19086" s="3"/>
      <c r="F19086" s="3"/>
      <c r="I19086" s="16"/>
      <c r="M19086" s="3"/>
    </row>
    <row r="19087" spans="1:13" s="1" customFormat="1">
      <c r="A19087" s="3"/>
      <c r="B19087" s="3"/>
      <c r="C19087" s="3"/>
      <c r="D19087" s="3"/>
      <c r="E19087" s="3"/>
      <c r="F19087" s="3"/>
      <c r="I19087" s="16"/>
      <c r="M19087" s="3"/>
    </row>
    <row r="19088" spans="1:13">
      <c r="A19088" s="3"/>
      <c r="I19088" s="16"/>
    </row>
    <row r="19089" spans="1:12">
      <c r="A19089" s="3"/>
      <c r="I19089" s="16"/>
    </row>
    <row r="19090" spans="1:12">
      <c r="A19090" s="3"/>
      <c r="G19090" s="3"/>
      <c r="H19090" s="3"/>
      <c r="J19090" s="3"/>
      <c r="K19090" s="3"/>
      <c r="L19090" s="3"/>
    </row>
    <row r="19091" spans="1:12">
      <c r="A19091" s="3"/>
      <c r="G19091" s="3"/>
      <c r="H19091" s="3"/>
      <c r="J19091" s="3"/>
      <c r="K19091" s="3"/>
      <c r="L19091" s="3"/>
    </row>
    <row r="19092" spans="1:12">
      <c r="A19092" s="3"/>
      <c r="G19092" s="3"/>
      <c r="H19092" s="3"/>
      <c r="J19092" s="3"/>
      <c r="K19092" s="3"/>
      <c r="L19092" s="3"/>
    </row>
    <row r="19093" spans="1:12">
      <c r="A19093" s="3"/>
      <c r="G19093" s="3"/>
      <c r="H19093" s="3"/>
      <c r="J19093" s="3"/>
      <c r="K19093" s="3"/>
      <c r="L19093" s="3"/>
    </row>
    <row r="19094" spans="1:12">
      <c r="A19094" s="3"/>
      <c r="G19094" s="3"/>
      <c r="H19094" s="3"/>
      <c r="J19094" s="3"/>
      <c r="K19094" s="3"/>
      <c r="L19094" s="3"/>
    </row>
    <row r="19095" spans="1:12">
      <c r="A19095" s="3"/>
      <c r="G19095" s="3"/>
      <c r="H19095" s="3"/>
      <c r="J19095" s="3"/>
      <c r="K19095" s="3"/>
      <c r="L19095" s="3"/>
    </row>
    <row r="19113" spans="1:12">
      <c r="A19113" s="3"/>
      <c r="G19113" s="3"/>
      <c r="H19113" s="3"/>
      <c r="I19113" s="16"/>
      <c r="J19113" s="3"/>
      <c r="K19113" s="3"/>
      <c r="L19113" s="3"/>
    </row>
    <row r="19114" spans="1:12">
      <c r="A19114" s="3"/>
      <c r="I19114" s="16"/>
    </row>
    <row r="19115" spans="1:12">
      <c r="A19115" s="3"/>
      <c r="I19115" s="16"/>
    </row>
    <row r="19116" spans="1:12">
      <c r="A19116" s="3"/>
      <c r="I19116" s="16"/>
    </row>
    <row r="19117" spans="1:12">
      <c r="A19117" s="3"/>
      <c r="I19117" s="16"/>
    </row>
    <row r="19118" spans="1:12">
      <c r="A19118" s="3"/>
      <c r="I19118" s="16"/>
    </row>
    <row r="19119" spans="1:12">
      <c r="A19119" s="3"/>
      <c r="G19119" s="3"/>
      <c r="H19119" s="3"/>
      <c r="J19119" s="3"/>
      <c r="K19119" s="3"/>
      <c r="L19119" s="3"/>
    </row>
    <row r="19120" spans="1:12">
      <c r="A19120" s="3"/>
      <c r="G19120" s="3"/>
      <c r="H19120" s="3"/>
      <c r="J19120" s="3"/>
      <c r="K19120" s="3"/>
      <c r="L19120" s="3"/>
    </row>
    <row r="19121" spans="1:12">
      <c r="A19121" s="3"/>
      <c r="G19121" s="3"/>
      <c r="H19121" s="3"/>
      <c r="J19121" s="3"/>
      <c r="K19121" s="3"/>
      <c r="L19121" s="3"/>
    </row>
    <row r="19122" spans="1:12">
      <c r="A19122" s="3"/>
      <c r="G19122" s="3"/>
      <c r="H19122" s="3"/>
      <c r="J19122" s="3"/>
      <c r="K19122" s="3"/>
      <c r="L19122" s="3"/>
    </row>
    <row r="19123" spans="1:12">
      <c r="A19123" s="3"/>
      <c r="G19123" s="3"/>
      <c r="H19123" s="3"/>
      <c r="J19123" s="3"/>
      <c r="K19123" s="3"/>
      <c r="L19123" s="3"/>
    </row>
    <row r="19124" spans="1:12">
      <c r="A19124" s="3"/>
      <c r="G19124" s="3"/>
      <c r="H19124" s="3"/>
      <c r="J19124" s="3"/>
      <c r="K19124" s="3"/>
      <c r="L19124" s="3"/>
    </row>
    <row r="19142" spans="1:12" s="1" customFormat="1">
      <c r="B19142" s="3"/>
      <c r="C19142" s="3"/>
      <c r="D19142" s="3"/>
      <c r="E19142" s="3"/>
      <c r="F19142" s="3"/>
      <c r="I19142" s="16"/>
    </row>
    <row r="19143" spans="1:12" s="1" customFormat="1">
      <c r="B19143" s="3"/>
      <c r="C19143" s="3"/>
      <c r="D19143" s="3"/>
      <c r="E19143" s="3"/>
      <c r="F19143" s="3"/>
      <c r="I19143" s="16"/>
    </row>
    <row r="19144" spans="1:12" s="1" customFormat="1">
      <c r="B19144" s="3"/>
      <c r="C19144" s="3"/>
      <c r="D19144" s="3"/>
      <c r="E19144" s="3"/>
      <c r="F19144" s="3"/>
      <c r="I19144" s="16"/>
    </row>
    <row r="19145" spans="1:12">
      <c r="A19145" s="3"/>
      <c r="I19145" s="16"/>
    </row>
    <row r="19146" spans="1:12">
      <c r="A19146" s="3"/>
      <c r="I19146" s="16"/>
    </row>
    <row r="19147" spans="1:12">
      <c r="A19147" s="3"/>
      <c r="I19147" s="16"/>
    </row>
    <row r="19148" spans="1:12">
      <c r="A19148" s="3"/>
      <c r="G19148" s="3"/>
      <c r="H19148" s="3"/>
      <c r="J19148" s="3"/>
      <c r="K19148" s="3"/>
      <c r="L19148" s="3"/>
    </row>
    <row r="19149" spans="1:12">
      <c r="A19149" s="3"/>
      <c r="G19149" s="3"/>
      <c r="H19149" s="3"/>
      <c r="J19149" s="3"/>
      <c r="K19149" s="3"/>
      <c r="L19149" s="3"/>
    </row>
    <row r="19150" spans="1:12">
      <c r="A19150" s="3"/>
      <c r="G19150" s="3"/>
      <c r="H19150" s="3"/>
      <c r="J19150" s="3"/>
      <c r="K19150" s="3"/>
      <c r="L19150" s="3"/>
    </row>
    <row r="19151" spans="1:12">
      <c r="A19151" s="3"/>
      <c r="G19151" s="3"/>
      <c r="H19151" s="3"/>
      <c r="J19151" s="3"/>
      <c r="K19151" s="3"/>
      <c r="L19151" s="3"/>
    </row>
    <row r="19152" spans="1:12">
      <c r="A19152" s="3"/>
      <c r="G19152" s="3"/>
      <c r="H19152" s="3"/>
      <c r="J19152" s="3"/>
      <c r="K19152" s="3"/>
      <c r="L19152" s="3"/>
    </row>
    <row r="19153" spans="1:12">
      <c r="A19153" s="3"/>
      <c r="G19153" s="3"/>
      <c r="H19153" s="3"/>
      <c r="J19153" s="3"/>
      <c r="K19153" s="3"/>
      <c r="L19153" s="3"/>
    </row>
    <row r="19171" spans="1:12" s="1" customFormat="1">
      <c r="B19171" s="3"/>
      <c r="C19171" s="3"/>
      <c r="D19171" s="3"/>
      <c r="E19171" s="3"/>
      <c r="F19171" s="3"/>
      <c r="I19171" s="16"/>
    </row>
    <row r="19172" spans="1:12" s="1" customFormat="1">
      <c r="B19172" s="3"/>
      <c r="C19172" s="3"/>
      <c r="D19172" s="3"/>
      <c r="E19172" s="3"/>
      <c r="F19172" s="3"/>
      <c r="I19172" s="16"/>
    </row>
    <row r="19173" spans="1:12" s="1" customFormat="1">
      <c r="B19173" s="3"/>
      <c r="C19173" s="3"/>
      <c r="D19173" s="3"/>
      <c r="E19173" s="3"/>
      <c r="F19173" s="3"/>
      <c r="I19173" s="16"/>
    </row>
    <row r="19174" spans="1:12" s="1" customFormat="1">
      <c r="B19174" s="3"/>
      <c r="C19174" s="3"/>
      <c r="D19174" s="3"/>
      <c r="E19174" s="3"/>
      <c r="F19174" s="3"/>
      <c r="I19174" s="16"/>
    </row>
    <row r="19175" spans="1:12" s="1" customFormat="1">
      <c r="B19175" s="3"/>
      <c r="C19175" s="3"/>
      <c r="D19175" s="3"/>
      <c r="E19175" s="3"/>
      <c r="F19175" s="3"/>
      <c r="I19175" s="16"/>
    </row>
    <row r="19176" spans="1:12" s="1" customFormat="1">
      <c r="B19176" s="3"/>
      <c r="C19176" s="3"/>
      <c r="D19176" s="3"/>
      <c r="E19176" s="3"/>
      <c r="F19176" s="3"/>
      <c r="I19176" s="16"/>
    </row>
    <row r="19177" spans="1:12">
      <c r="A19177" s="3"/>
      <c r="G19177" s="3"/>
      <c r="H19177" s="3"/>
      <c r="J19177" s="3"/>
      <c r="K19177" s="3"/>
      <c r="L19177" s="3"/>
    </row>
    <row r="19178" spans="1:12">
      <c r="A19178" s="3"/>
      <c r="G19178" s="3"/>
      <c r="H19178" s="3"/>
      <c r="J19178" s="3"/>
      <c r="K19178" s="3"/>
      <c r="L19178" s="3"/>
    </row>
    <row r="19179" spans="1:12">
      <c r="A19179" s="3"/>
      <c r="G19179" s="3"/>
      <c r="H19179" s="3"/>
      <c r="J19179" s="3"/>
      <c r="K19179" s="3"/>
      <c r="L19179" s="3"/>
    </row>
    <row r="19180" spans="1:12">
      <c r="A19180" s="3"/>
      <c r="G19180" s="3"/>
      <c r="H19180" s="3"/>
      <c r="J19180" s="3"/>
      <c r="K19180" s="3"/>
      <c r="L19180" s="3"/>
    </row>
    <row r="19181" spans="1:12">
      <c r="A19181" s="3"/>
      <c r="G19181" s="3"/>
      <c r="H19181" s="3"/>
      <c r="J19181" s="3"/>
      <c r="K19181" s="3"/>
      <c r="L19181" s="3"/>
    </row>
    <row r="19182" spans="1:12">
      <c r="A19182" s="3"/>
      <c r="G19182" s="3"/>
      <c r="H19182" s="3"/>
      <c r="J19182" s="3"/>
      <c r="K19182" s="3"/>
      <c r="L19182" s="3"/>
    </row>
    <row r="19200" spans="1:9">
      <c r="A19200" s="3"/>
      <c r="I19200" s="16"/>
    </row>
    <row r="19201" spans="1:12">
      <c r="A19201" s="3"/>
      <c r="I19201" s="16"/>
    </row>
    <row r="19202" spans="1:12">
      <c r="A19202" s="3"/>
      <c r="I19202" s="16"/>
    </row>
    <row r="19203" spans="1:12">
      <c r="A19203" s="3"/>
      <c r="I19203" s="16"/>
    </row>
    <row r="19204" spans="1:12">
      <c r="A19204" s="3"/>
      <c r="I19204" s="16"/>
    </row>
    <row r="19205" spans="1:12">
      <c r="A19205" s="3"/>
      <c r="I19205" s="16"/>
    </row>
    <row r="19206" spans="1:12">
      <c r="A19206" s="3"/>
      <c r="G19206" s="3"/>
      <c r="H19206" s="3"/>
      <c r="J19206" s="3"/>
      <c r="K19206" s="3"/>
      <c r="L19206" s="3"/>
    </row>
    <row r="19207" spans="1:12">
      <c r="A19207" s="3"/>
      <c r="G19207" s="3"/>
      <c r="H19207" s="3"/>
      <c r="J19207" s="3"/>
      <c r="K19207" s="3"/>
      <c r="L19207" s="3"/>
    </row>
    <row r="19208" spans="1:12">
      <c r="A19208" s="3"/>
      <c r="G19208" s="3"/>
      <c r="H19208" s="3"/>
      <c r="J19208" s="3"/>
      <c r="K19208" s="3"/>
      <c r="L19208" s="3"/>
    </row>
    <row r="19209" spans="1:12">
      <c r="A19209" s="3"/>
      <c r="G19209" s="3"/>
      <c r="H19209" s="3"/>
      <c r="J19209" s="3"/>
      <c r="K19209" s="3"/>
      <c r="L19209" s="3"/>
    </row>
    <row r="19210" spans="1:12">
      <c r="A19210" s="3"/>
      <c r="G19210" s="3"/>
      <c r="H19210" s="3"/>
      <c r="J19210" s="3"/>
      <c r="K19210" s="3"/>
      <c r="L19210" s="3"/>
    </row>
    <row r="19211" spans="1:12">
      <c r="A19211" s="3"/>
      <c r="G19211" s="3"/>
      <c r="H19211" s="3"/>
      <c r="J19211" s="3"/>
      <c r="K19211" s="3"/>
      <c r="L19211" s="3"/>
    </row>
    <row r="19229" spans="1:13" s="1" customFormat="1">
      <c r="A19229" s="3"/>
      <c r="B19229" s="3"/>
      <c r="C19229" s="3"/>
      <c r="D19229" s="3"/>
      <c r="E19229" s="3"/>
      <c r="F19229" s="3"/>
      <c r="I19229" s="16"/>
      <c r="M19229" s="3"/>
    </row>
    <row r="19230" spans="1:13" s="1" customFormat="1">
      <c r="A19230" s="3"/>
      <c r="B19230" s="3"/>
      <c r="C19230" s="3"/>
      <c r="D19230" s="3"/>
      <c r="E19230" s="3"/>
      <c r="F19230" s="3"/>
      <c r="I19230" s="16"/>
      <c r="M19230" s="3"/>
    </row>
    <row r="19231" spans="1:13" s="1" customFormat="1">
      <c r="A19231" s="3"/>
      <c r="B19231" s="3"/>
      <c r="C19231" s="3"/>
      <c r="D19231" s="3"/>
      <c r="E19231" s="3"/>
      <c r="F19231" s="3"/>
      <c r="I19231" s="16"/>
      <c r="M19231" s="3"/>
    </row>
    <row r="19232" spans="1:13">
      <c r="A19232" s="3"/>
      <c r="I19232" s="16"/>
    </row>
    <row r="19233" spans="1:12">
      <c r="A19233" s="3"/>
      <c r="I19233" s="16"/>
    </row>
    <row r="19234" spans="1:12">
      <c r="A19234" s="3"/>
      <c r="I19234" s="16"/>
    </row>
    <row r="19235" spans="1:12">
      <c r="A19235" s="3"/>
      <c r="G19235" s="3"/>
      <c r="H19235" s="3"/>
      <c r="J19235" s="3"/>
      <c r="K19235" s="3"/>
      <c r="L19235" s="3"/>
    </row>
    <row r="19236" spans="1:12">
      <c r="A19236" s="3"/>
      <c r="G19236" s="3"/>
      <c r="H19236" s="3"/>
      <c r="J19236" s="3"/>
      <c r="K19236" s="3"/>
      <c r="L19236" s="3"/>
    </row>
    <row r="19237" spans="1:12">
      <c r="A19237" s="3"/>
      <c r="G19237" s="3"/>
      <c r="H19237" s="3"/>
      <c r="J19237" s="3"/>
      <c r="K19237" s="3"/>
      <c r="L19237" s="3"/>
    </row>
    <row r="19238" spans="1:12">
      <c r="A19238" s="3"/>
      <c r="G19238" s="3"/>
      <c r="H19238" s="3"/>
      <c r="J19238" s="3"/>
      <c r="K19238" s="3"/>
      <c r="L19238" s="3"/>
    </row>
    <row r="19239" spans="1:12">
      <c r="A19239" s="3"/>
      <c r="G19239" s="3"/>
      <c r="H19239" s="3"/>
      <c r="J19239" s="3"/>
      <c r="K19239" s="3"/>
      <c r="L19239" s="3"/>
    </row>
    <row r="19240" spans="1:12">
      <c r="A19240" s="3"/>
      <c r="G19240" s="3"/>
      <c r="H19240" s="3"/>
      <c r="J19240" s="3"/>
      <c r="K19240" s="3"/>
      <c r="L19240" s="3"/>
    </row>
    <row r="19258" spans="1:12" s="1" customFormat="1">
      <c r="A19258" s="3"/>
      <c r="B19258" s="3"/>
      <c r="C19258" s="3"/>
      <c r="D19258" s="3"/>
      <c r="E19258" s="3"/>
      <c r="F19258" s="3"/>
      <c r="I19258" s="16"/>
    </row>
    <row r="19259" spans="1:12" s="1" customFormat="1">
      <c r="A19259" s="3"/>
      <c r="B19259" s="3"/>
      <c r="C19259" s="3"/>
      <c r="D19259" s="3"/>
      <c r="E19259" s="3"/>
      <c r="F19259" s="3"/>
      <c r="I19259" s="16"/>
    </row>
    <row r="19260" spans="1:12">
      <c r="A19260" s="3"/>
      <c r="I19260" s="16"/>
    </row>
    <row r="19261" spans="1:12">
      <c r="A19261" s="3"/>
      <c r="I19261" s="16"/>
    </row>
    <row r="19262" spans="1:12">
      <c r="A19262" s="3"/>
      <c r="I19262" s="16"/>
    </row>
    <row r="19263" spans="1:12">
      <c r="A19263" s="3"/>
      <c r="I19263" s="16"/>
    </row>
    <row r="19264" spans="1:12">
      <c r="A19264" s="3"/>
      <c r="G19264" s="3"/>
      <c r="H19264" s="3"/>
      <c r="J19264" s="3"/>
      <c r="K19264" s="3"/>
      <c r="L19264" s="3"/>
    </row>
    <row r="19265" spans="1:12">
      <c r="A19265" s="3"/>
      <c r="G19265" s="3"/>
      <c r="H19265" s="3"/>
      <c r="J19265" s="3"/>
      <c r="K19265" s="3"/>
      <c r="L19265" s="3"/>
    </row>
    <row r="19266" spans="1:12">
      <c r="A19266" s="3"/>
      <c r="G19266" s="3"/>
      <c r="H19266" s="3"/>
      <c r="J19266" s="3"/>
      <c r="K19266" s="3"/>
      <c r="L19266" s="3"/>
    </row>
    <row r="19267" spans="1:12">
      <c r="A19267" s="3"/>
      <c r="G19267" s="3"/>
      <c r="H19267" s="3"/>
      <c r="J19267" s="3"/>
      <c r="K19267" s="3"/>
      <c r="L19267" s="3"/>
    </row>
    <row r="19268" spans="1:12">
      <c r="A19268" s="3"/>
      <c r="G19268" s="3"/>
      <c r="H19268" s="3"/>
      <c r="J19268" s="3"/>
      <c r="K19268" s="3"/>
      <c r="L19268" s="3"/>
    </row>
    <row r="19269" spans="1:12">
      <c r="A19269" s="3"/>
      <c r="G19269" s="3"/>
      <c r="H19269" s="3"/>
      <c r="J19269" s="3"/>
      <c r="K19269" s="3"/>
      <c r="L19269" s="3"/>
    </row>
    <row r="19287" spans="1:12" s="1" customFormat="1">
      <c r="B19287" s="3"/>
      <c r="C19287" s="3"/>
      <c r="D19287" s="3"/>
      <c r="E19287" s="3"/>
      <c r="F19287" s="3"/>
      <c r="I19287" s="16"/>
    </row>
    <row r="19288" spans="1:12" s="1" customFormat="1">
      <c r="B19288" s="3"/>
      <c r="C19288" s="3"/>
      <c r="D19288" s="3"/>
      <c r="E19288" s="3"/>
      <c r="F19288" s="3"/>
      <c r="I19288" s="16"/>
    </row>
    <row r="19289" spans="1:12">
      <c r="A19289" s="3"/>
      <c r="I19289" s="16"/>
    </row>
    <row r="19290" spans="1:12">
      <c r="A19290" s="3"/>
      <c r="I19290" s="16"/>
    </row>
    <row r="19291" spans="1:12">
      <c r="A19291" s="3"/>
      <c r="I19291" s="16"/>
    </row>
    <row r="19292" spans="1:12">
      <c r="A19292" s="3"/>
      <c r="I19292" s="16"/>
    </row>
    <row r="19293" spans="1:12">
      <c r="A19293" s="3"/>
      <c r="G19293" s="3"/>
      <c r="H19293" s="3"/>
      <c r="J19293" s="3"/>
      <c r="K19293" s="3"/>
      <c r="L19293" s="3"/>
    </row>
    <row r="19294" spans="1:12">
      <c r="A19294" s="3"/>
      <c r="G19294" s="3"/>
      <c r="H19294" s="3"/>
      <c r="J19294" s="3"/>
      <c r="K19294" s="3"/>
      <c r="L19294" s="3"/>
    </row>
    <row r="19295" spans="1:12">
      <c r="A19295" s="3"/>
      <c r="G19295" s="3"/>
      <c r="H19295" s="3"/>
      <c r="J19295" s="3"/>
      <c r="K19295" s="3"/>
      <c r="L19295" s="3"/>
    </row>
    <row r="19296" spans="1:12">
      <c r="A19296" s="3"/>
      <c r="G19296" s="3"/>
      <c r="H19296" s="3"/>
      <c r="J19296" s="3"/>
      <c r="K19296" s="3"/>
      <c r="L19296" s="3"/>
    </row>
    <row r="19297" spans="1:12">
      <c r="A19297" s="3"/>
      <c r="G19297" s="3"/>
      <c r="H19297" s="3"/>
      <c r="J19297" s="3"/>
      <c r="K19297" s="3"/>
      <c r="L19297" s="3"/>
    </row>
    <row r="19298" spans="1:12">
      <c r="A19298" s="3"/>
      <c r="G19298" s="3"/>
      <c r="H19298" s="3"/>
      <c r="J19298" s="3"/>
      <c r="K19298" s="3"/>
      <c r="L19298" s="3"/>
    </row>
    <row r="19316" spans="1:12" s="1" customFormat="1">
      <c r="B19316" s="3"/>
      <c r="C19316" s="3"/>
      <c r="D19316" s="3"/>
      <c r="E19316" s="3"/>
      <c r="F19316" s="3"/>
      <c r="I19316" s="16"/>
    </row>
    <row r="19317" spans="1:12" s="1" customFormat="1">
      <c r="B19317" s="3"/>
      <c r="C19317" s="3"/>
      <c r="D19317" s="3"/>
      <c r="E19317" s="3"/>
      <c r="F19317" s="3"/>
      <c r="I19317" s="16"/>
    </row>
    <row r="19318" spans="1:12" s="1" customFormat="1">
      <c r="B19318" s="3"/>
      <c r="C19318" s="3"/>
      <c r="D19318" s="3"/>
      <c r="E19318" s="3"/>
      <c r="F19318" s="3"/>
      <c r="I19318" s="16"/>
    </row>
    <row r="19319" spans="1:12" s="1" customFormat="1">
      <c r="B19319" s="3"/>
      <c r="C19319" s="3"/>
      <c r="D19319" s="3"/>
      <c r="E19319" s="3"/>
      <c r="F19319" s="3"/>
      <c r="I19319" s="16"/>
    </row>
    <row r="19320" spans="1:12" s="1" customFormat="1">
      <c r="B19320" s="3"/>
      <c r="C19320" s="3"/>
      <c r="D19320" s="3"/>
      <c r="E19320" s="3"/>
      <c r="F19320" s="3"/>
      <c r="I19320" s="16"/>
    </row>
    <row r="19321" spans="1:12">
      <c r="A19321" s="3"/>
      <c r="I19321" s="16"/>
    </row>
    <row r="19322" spans="1:12">
      <c r="A19322" s="3"/>
      <c r="G19322" s="3"/>
      <c r="H19322" s="3"/>
      <c r="J19322" s="3"/>
      <c r="K19322" s="3"/>
      <c r="L19322" s="3"/>
    </row>
    <row r="19323" spans="1:12">
      <c r="A19323" s="3"/>
      <c r="G19323" s="3"/>
      <c r="H19323" s="3"/>
      <c r="J19323" s="3"/>
      <c r="K19323" s="3"/>
      <c r="L19323" s="3"/>
    </row>
    <row r="19324" spans="1:12">
      <c r="A19324" s="3"/>
      <c r="G19324" s="3"/>
      <c r="H19324" s="3"/>
      <c r="J19324" s="3"/>
      <c r="K19324" s="3"/>
      <c r="L19324" s="3"/>
    </row>
    <row r="19325" spans="1:12">
      <c r="A19325" s="3"/>
      <c r="G19325" s="3"/>
      <c r="H19325" s="3"/>
      <c r="J19325" s="3"/>
      <c r="K19325" s="3"/>
      <c r="L19325" s="3"/>
    </row>
    <row r="19326" spans="1:12">
      <c r="A19326" s="3"/>
      <c r="G19326" s="3"/>
      <c r="H19326" s="3"/>
      <c r="J19326" s="3"/>
      <c r="K19326" s="3"/>
      <c r="L19326" s="3"/>
    </row>
    <row r="19327" spans="1:12">
      <c r="A19327" s="3"/>
      <c r="G19327" s="3"/>
      <c r="H19327" s="3"/>
      <c r="J19327" s="3"/>
      <c r="K19327" s="3"/>
      <c r="L19327" s="3"/>
    </row>
    <row r="19345" spans="1:12">
      <c r="A19345" s="3"/>
      <c r="I19345" s="16"/>
    </row>
    <row r="19346" spans="1:12">
      <c r="A19346" s="3"/>
      <c r="I19346" s="16"/>
    </row>
    <row r="19347" spans="1:12">
      <c r="A19347" s="3"/>
      <c r="I19347" s="16"/>
    </row>
    <row r="19348" spans="1:12">
      <c r="A19348" s="3"/>
      <c r="I19348" s="16"/>
    </row>
    <row r="19349" spans="1:12">
      <c r="A19349" s="3"/>
      <c r="I19349" s="16"/>
    </row>
    <row r="19350" spans="1:12">
      <c r="A19350" s="3"/>
      <c r="I19350" s="16"/>
    </row>
    <row r="19351" spans="1:12">
      <c r="A19351" s="3"/>
      <c r="G19351" s="3"/>
      <c r="H19351" s="3"/>
      <c r="J19351" s="3"/>
      <c r="K19351" s="3"/>
      <c r="L19351" s="3"/>
    </row>
    <row r="19352" spans="1:12">
      <c r="A19352" s="3"/>
      <c r="G19352" s="3"/>
      <c r="H19352" s="3"/>
      <c r="J19352" s="3"/>
      <c r="K19352" s="3"/>
      <c r="L19352" s="3"/>
    </row>
    <row r="19353" spans="1:12">
      <c r="A19353" s="3"/>
      <c r="G19353" s="3"/>
      <c r="H19353" s="3"/>
      <c r="J19353" s="3"/>
      <c r="K19353" s="3"/>
      <c r="L19353" s="3"/>
    </row>
    <row r="19354" spans="1:12">
      <c r="A19354" s="3"/>
      <c r="G19354" s="3"/>
      <c r="H19354" s="3"/>
      <c r="J19354" s="3"/>
      <c r="K19354" s="3"/>
      <c r="L19354" s="3"/>
    </row>
    <row r="19355" spans="1:12">
      <c r="A19355" s="3"/>
      <c r="G19355" s="3"/>
      <c r="H19355" s="3"/>
      <c r="J19355" s="3"/>
      <c r="K19355" s="3"/>
      <c r="L19355" s="3"/>
    </row>
    <row r="19356" spans="1:12">
      <c r="A19356" s="3"/>
      <c r="G19356" s="3"/>
      <c r="H19356" s="3"/>
      <c r="J19356" s="3"/>
      <c r="K19356" s="3"/>
      <c r="L19356" s="3"/>
    </row>
    <row r="19374" spans="1:13" s="1" customFormat="1">
      <c r="A19374" s="3"/>
      <c r="B19374" s="3"/>
      <c r="C19374" s="3"/>
      <c r="D19374" s="3"/>
      <c r="E19374" s="3"/>
      <c r="F19374" s="3"/>
      <c r="I19374" s="16"/>
      <c r="M19374" s="3"/>
    </row>
    <row r="19375" spans="1:13" s="1" customFormat="1">
      <c r="A19375" s="3"/>
      <c r="B19375" s="3"/>
      <c r="C19375" s="3"/>
      <c r="D19375" s="3"/>
      <c r="E19375" s="3"/>
      <c r="F19375" s="3"/>
      <c r="I19375" s="16"/>
      <c r="M19375" s="3"/>
    </row>
    <row r="19376" spans="1:13">
      <c r="A19376" s="3"/>
      <c r="I19376" s="16"/>
    </row>
    <row r="19377" spans="1:12">
      <c r="A19377" s="3"/>
      <c r="I19377" s="16"/>
    </row>
    <row r="19378" spans="1:12">
      <c r="A19378" s="3"/>
      <c r="I19378" s="16"/>
    </row>
    <row r="19379" spans="1:12">
      <c r="A19379" s="3"/>
      <c r="I19379" s="16"/>
    </row>
    <row r="19380" spans="1:12">
      <c r="A19380" s="3"/>
      <c r="G19380" s="3"/>
      <c r="H19380" s="3"/>
      <c r="J19380" s="3"/>
      <c r="K19380" s="3"/>
      <c r="L19380" s="3"/>
    </row>
    <row r="19381" spans="1:12">
      <c r="A19381" s="3"/>
      <c r="G19381" s="3"/>
      <c r="H19381" s="3"/>
      <c r="J19381" s="3"/>
      <c r="K19381" s="3"/>
      <c r="L19381" s="3"/>
    </row>
    <row r="19382" spans="1:12">
      <c r="A19382" s="3"/>
      <c r="G19382" s="3"/>
      <c r="H19382" s="3"/>
      <c r="J19382" s="3"/>
      <c r="K19382" s="3"/>
      <c r="L19382" s="3"/>
    </row>
    <row r="19383" spans="1:12">
      <c r="A19383" s="3"/>
      <c r="G19383" s="3"/>
      <c r="H19383" s="3"/>
      <c r="J19383" s="3"/>
      <c r="K19383" s="3"/>
      <c r="L19383" s="3"/>
    </row>
    <row r="19384" spans="1:12">
      <c r="A19384" s="3"/>
      <c r="G19384" s="3"/>
      <c r="H19384" s="3"/>
      <c r="J19384" s="3"/>
      <c r="K19384" s="3"/>
      <c r="L19384" s="3"/>
    </row>
    <row r="19385" spans="1:12">
      <c r="A19385" s="3"/>
      <c r="G19385" s="3"/>
      <c r="H19385" s="3"/>
      <c r="J19385" s="3"/>
      <c r="K19385" s="3"/>
      <c r="L19385" s="3"/>
    </row>
    <row r="19403" spans="1:9" s="1" customFormat="1">
      <c r="A19403" s="3"/>
      <c r="B19403" s="3"/>
      <c r="C19403" s="3"/>
      <c r="D19403" s="3"/>
      <c r="E19403" s="3"/>
      <c r="F19403" s="3"/>
      <c r="I19403" s="16"/>
    </row>
    <row r="19404" spans="1:9">
      <c r="A19404" s="3"/>
      <c r="I19404" s="16"/>
    </row>
    <row r="19405" spans="1:9">
      <c r="A19405" s="3"/>
      <c r="I19405" s="16"/>
    </row>
    <row r="19406" spans="1:9">
      <c r="A19406" s="3"/>
      <c r="I19406" s="16"/>
    </row>
    <row r="19407" spans="1:9">
      <c r="A19407" s="3"/>
      <c r="I19407" s="16"/>
    </row>
    <row r="19408" spans="1:9">
      <c r="A19408" s="3"/>
      <c r="I19408" s="16"/>
    </row>
    <row r="19409" spans="1:12">
      <c r="A19409" s="3"/>
      <c r="G19409" s="3"/>
      <c r="H19409" s="3"/>
      <c r="J19409" s="3"/>
      <c r="K19409" s="3"/>
      <c r="L19409" s="3"/>
    </row>
    <row r="19410" spans="1:12">
      <c r="A19410" s="3"/>
      <c r="G19410" s="3"/>
      <c r="H19410" s="3"/>
      <c r="J19410" s="3"/>
      <c r="K19410" s="3"/>
      <c r="L19410" s="3"/>
    </row>
    <row r="19411" spans="1:12">
      <c r="A19411" s="3"/>
      <c r="G19411" s="3"/>
      <c r="H19411" s="3"/>
      <c r="J19411" s="3"/>
      <c r="K19411" s="3"/>
      <c r="L19411" s="3"/>
    </row>
    <row r="19412" spans="1:12">
      <c r="A19412" s="3"/>
      <c r="G19412" s="3"/>
      <c r="H19412" s="3"/>
      <c r="J19412" s="3"/>
      <c r="K19412" s="3"/>
      <c r="L19412" s="3"/>
    </row>
    <row r="19413" spans="1:12">
      <c r="A19413" s="3"/>
      <c r="G19413" s="3"/>
      <c r="H19413" s="3"/>
      <c r="J19413" s="3"/>
      <c r="K19413" s="3"/>
      <c r="L19413" s="3"/>
    </row>
    <row r="19414" spans="1:12">
      <c r="A19414" s="3"/>
      <c r="G19414" s="3"/>
      <c r="H19414" s="3"/>
      <c r="J19414" s="3"/>
      <c r="K19414" s="3"/>
      <c r="L19414" s="3"/>
    </row>
    <row r="19432" spans="1:12" s="1" customFormat="1">
      <c r="B19432" s="3"/>
      <c r="C19432" s="3"/>
      <c r="D19432" s="3"/>
      <c r="E19432" s="3"/>
      <c r="F19432" s="3"/>
      <c r="I19432" s="16"/>
    </row>
    <row r="19433" spans="1:12">
      <c r="A19433" s="3"/>
      <c r="I19433" s="16"/>
    </row>
    <row r="19434" spans="1:12">
      <c r="A19434" s="3"/>
      <c r="I19434" s="16"/>
    </row>
    <row r="19435" spans="1:12">
      <c r="A19435" s="3"/>
      <c r="I19435" s="16"/>
    </row>
    <row r="19436" spans="1:12">
      <c r="A19436" s="3"/>
      <c r="I19436" s="16"/>
    </row>
    <row r="19437" spans="1:12">
      <c r="A19437" s="3"/>
      <c r="I19437" s="16"/>
    </row>
    <row r="19438" spans="1:12">
      <c r="A19438" s="3"/>
      <c r="G19438" s="3"/>
      <c r="H19438" s="3"/>
      <c r="J19438" s="3"/>
      <c r="K19438" s="3"/>
      <c r="L19438" s="3"/>
    </row>
    <row r="19439" spans="1:12">
      <c r="A19439" s="3"/>
      <c r="G19439" s="3"/>
      <c r="H19439" s="3"/>
      <c r="J19439" s="3"/>
      <c r="K19439" s="3"/>
      <c r="L19439" s="3"/>
    </row>
    <row r="19440" spans="1:12">
      <c r="A19440" s="3"/>
      <c r="G19440" s="3"/>
      <c r="H19440" s="3"/>
      <c r="J19440" s="3"/>
      <c r="K19440" s="3"/>
      <c r="L19440" s="3"/>
    </row>
    <row r="19441" spans="1:12">
      <c r="A19441" s="3"/>
      <c r="G19441" s="3"/>
      <c r="H19441" s="3"/>
      <c r="J19441" s="3"/>
      <c r="K19441" s="3"/>
      <c r="L19441" s="3"/>
    </row>
    <row r="19442" spans="1:12">
      <c r="A19442" s="3"/>
      <c r="G19442" s="3"/>
      <c r="H19442" s="3"/>
      <c r="J19442" s="3"/>
      <c r="K19442" s="3"/>
      <c r="L19442" s="3"/>
    </row>
    <row r="19443" spans="1:12">
      <c r="A19443" s="3"/>
      <c r="G19443" s="3"/>
      <c r="H19443" s="3"/>
      <c r="J19443" s="3"/>
      <c r="K19443" s="3"/>
      <c r="L19443" s="3"/>
    </row>
    <row r="19461" spans="1:12" s="1" customFormat="1">
      <c r="B19461" s="3"/>
      <c r="C19461" s="3"/>
      <c r="D19461" s="3"/>
      <c r="E19461" s="3"/>
      <c r="F19461" s="3"/>
      <c r="I19461" s="16"/>
    </row>
    <row r="19462" spans="1:12" s="1" customFormat="1">
      <c r="B19462" s="3"/>
      <c r="C19462" s="3"/>
      <c r="D19462" s="3"/>
      <c r="E19462" s="3"/>
      <c r="F19462" s="3"/>
      <c r="I19462" s="16"/>
    </row>
    <row r="19463" spans="1:12" s="1" customFormat="1">
      <c r="B19463" s="3"/>
      <c r="C19463" s="3"/>
      <c r="D19463" s="3"/>
      <c r="E19463" s="3"/>
      <c r="F19463" s="3"/>
      <c r="I19463" s="16"/>
    </row>
    <row r="19464" spans="1:12" s="1" customFormat="1">
      <c r="B19464" s="3"/>
      <c r="C19464" s="3"/>
      <c r="D19464" s="3"/>
      <c r="E19464" s="3"/>
      <c r="F19464" s="3"/>
      <c r="I19464" s="16"/>
    </row>
    <row r="19465" spans="1:12">
      <c r="A19465" s="3"/>
      <c r="I19465" s="16"/>
    </row>
    <row r="19466" spans="1:12">
      <c r="A19466" s="3"/>
      <c r="I19466" s="16"/>
    </row>
    <row r="19467" spans="1:12">
      <c r="A19467" s="3"/>
      <c r="G19467" s="3"/>
      <c r="H19467" s="3"/>
      <c r="J19467" s="3"/>
      <c r="K19467" s="3"/>
      <c r="L19467" s="3"/>
    </row>
    <row r="19468" spans="1:12">
      <c r="A19468" s="3"/>
      <c r="G19468" s="3"/>
      <c r="H19468" s="3"/>
      <c r="J19468" s="3"/>
      <c r="K19468" s="3"/>
      <c r="L19468" s="3"/>
    </row>
    <row r="19469" spans="1:12">
      <c r="A19469" s="3"/>
      <c r="G19469" s="3"/>
      <c r="H19469" s="3"/>
      <c r="J19469" s="3"/>
      <c r="K19469" s="3"/>
      <c r="L19469" s="3"/>
    </row>
    <row r="19470" spans="1:12">
      <c r="A19470" s="3"/>
      <c r="G19470" s="3"/>
      <c r="H19470" s="3"/>
      <c r="J19470" s="3"/>
      <c r="K19470" s="3"/>
      <c r="L19470" s="3"/>
    </row>
    <row r="19471" spans="1:12">
      <c r="A19471" s="3"/>
      <c r="G19471" s="3"/>
      <c r="H19471" s="3"/>
      <c r="J19471" s="3"/>
      <c r="K19471" s="3"/>
      <c r="L19471" s="3"/>
    </row>
    <row r="19472" spans="1:12">
      <c r="A19472" s="3"/>
      <c r="G19472" s="3"/>
      <c r="H19472" s="3"/>
      <c r="J19472" s="3"/>
      <c r="K19472" s="3"/>
      <c r="L19472" s="3"/>
    </row>
    <row r="19490" spans="1:12">
      <c r="A19490" s="3"/>
      <c r="I19490" s="16"/>
    </row>
    <row r="19491" spans="1:12">
      <c r="A19491" s="3"/>
      <c r="I19491" s="16"/>
    </row>
    <row r="19492" spans="1:12">
      <c r="A19492" s="3"/>
      <c r="I19492" s="16"/>
    </row>
    <row r="19493" spans="1:12">
      <c r="A19493" s="3"/>
      <c r="I19493" s="16"/>
    </row>
    <row r="19494" spans="1:12">
      <c r="A19494" s="3"/>
      <c r="I19494" s="16"/>
    </row>
    <row r="19495" spans="1:12">
      <c r="A19495" s="3"/>
      <c r="I19495" s="16"/>
    </row>
    <row r="19496" spans="1:12">
      <c r="A19496" s="3"/>
      <c r="G19496" s="3"/>
      <c r="H19496" s="3"/>
      <c r="J19496" s="3"/>
      <c r="K19496" s="3"/>
      <c r="L19496" s="3"/>
    </row>
    <row r="19497" spans="1:12">
      <c r="A19497" s="3"/>
      <c r="G19497" s="3"/>
      <c r="H19497" s="3"/>
      <c r="J19497" s="3"/>
      <c r="K19497" s="3"/>
      <c r="L19497" s="3"/>
    </row>
    <row r="19498" spans="1:12">
      <c r="A19498" s="3"/>
      <c r="G19498" s="3"/>
      <c r="H19498" s="3"/>
      <c r="J19498" s="3"/>
      <c r="K19498" s="3"/>
      <c r="L19498" s="3"/>
    </row>
    <row r="19499" spans="1:12">
      <c r="A19499" s="3"/>
      <c r="G19499" s="3"/>
      <c r="H19499" s="3"/>
      <c r="J19499" s="3"/>
      <c r="K19499" s="3"/>
      <c r="L19499" s="3"/>
    </row>
    <row r="19500" spans="1:12">
      <c r="A19500" s="3"/>
      <c r="G19500" s="3"/>
      <c r="H19500" s="3"/>
      <c r="J19500" s="3"/>
      <c r="K19500" s="3"/>
      <c r="L19500" s="3"/>
    </row>
    <row r="19501" spans="1:12">
      <c r="A19501" s="3"/>
      <c r="G19501" s="3"/>
      <c r="H19501" s="3"/>
      <c r="J19501" s="3"/>
      <c r="K19501" s="3"/>
      <c r="L19501" s="3"/>
    </row>
    <row r="19519" spans="1:13" s="1" customFormat="1">
      <c r="A19519" s="3"/>
      <c r="B19519" s="3"/>
      <c r="C19519" s="3"/>
      <c r="D19519" s="3"/>
      <c r="E19519" s="3"/>
      <c r="F19519" s="3"/>
      <c r="I19519" s="16"/>
      <c r="M19519" s="3"/>
    </row>
    <row r="19520" spans="1:13">
      <c r="A19520" s="3"/>
      <c r="I19520" s="16"/>
    </row>
    <row r="19521" spans="1:12">
      <c r="A19521" s="3"/>
      <c r="I19521" s="16"/>
    </row>
    <row r="19522" spans="1:12">
      <c r="A19522" s="3"/>
      <c r="I19522" s="16"/>
    </row>
    <row r="19523" spans="1:12">
      <c r="A19523" s="3"/>
      <c r="I19523" s="16"/>
    </row>
    <row r="19524" spans="1:12">
      <c r="A19524" s="3"/>
      <c r="I19524" s="16"/>
    </row>
    <row r="19525" spans="1:12">
      <c r="A19525" s="3"/>
      <c r="G19525" s="3"/>
      <c r="H19525" s="3"/>
      <c r="J19525" s="3"/>
      <c r="K19525" s="3"/>
      <c r="L19525" s="3"/>
    </row>
    <row r="19526" spans="1:12">
      <c r="A19526" s="3"/>
      <c r="G19526" s="3"/>
      <c r="H19526" s="3"/>
      <c r="J19526" s="3"/>
      <c r="K19526" s="3"/>
      <c r="L19526" s="3"/>
    </row>
    <row r="19527" spans="1:12">
      <c r="A19527" s="3"/>
      <c r="G19527" s="3"/>
      <c r="H19527" s="3"/>
      <c r="J19527" s="3"/>
      <c r="K19527" s="3"/>
      <c r="L19527" s="3"/>
    </row>
    <row r="19528" spans="1:12">
      <c r="A19528" s="3"/>
      <c r="G19528" s="3"/>
      <c r="H19528" s="3"/>
      <c r="J19528" s="3"/>
      <c r="K19528" s="3"/>
      <c r="L19528" s="3"/>
    </row>
    <row r="19529" spans="1:12">
      <c r="A19529" s="3"/>
      <c r="G19529" s="3"/>
      <c r="H19529" s="3"/>
      <c r="J19529" s="3"/>
      <c r="K19529" s="3"/>
      <c r="L19529" s="3"/>
    </row>
    <row r="19530" spans="1:12">
      <c r="A19530" s="3"/>
      <c r="G19530" s="3"/>
      <c r="H19530" s="3"/>
      <c r="J19530" s="3"/>
      <c r="K19530" s="3"/>
      <c r="L19530" s="3"/>
    </row>
    <row r="19548" spans="1:13" s="1" customFormat="1">
      <c r="A19548" s="3"/>
      <c r="B19548" s="3"/>
      <c r="C19548" s="3"/>
      <c r="D19548" s="3"/>
      <c r="E19548" s="3"/>
      <c r="F19548" s="3"/>
      <c r="I19548" s="16"/>
      <c r="M19548" s="3"/>
    </row>
    <row r="19549" spans="1:13" s="1" customFormat="1">
      <c r="A19549" s="3"/>
      <c r="B19549" s="3"/>
      <c r="C19549" s="3"/>
      <c r="D19549" s="3"/>
      <c r="E19549" s="3"/>
      <c r="F19549" s="3"/>
      <c r="I19549" s="16"/>
      <c r="M19549" s="3"/>
    </row>
    <row r="19550" spans="1:13" s="1" customFormat="1">
      <c r="A19550" s="3"/>
      <c r="B19550" s="3"/>
      <c r="C19550" s="3"/>
      <c r="D19550" s="3"/>
      <c r="E19550" s="3"/>
      <c r="F19550" s="3"/>
      <c r="I19550" s="16"/>
      <c r="M19550" s="3"/>
    </row>
    <row r="19551" spans="1:13" s="1" customFormat="1">
      <c r="A19551" s="3"/>
      <c r="B19551" s="3"/>
      <c r="C19551" s="3"/>
      <c r="D19551" s="3"/>
      <c r="E19551" s="3"/>
      <c r="F19551" s="3"/>
      <c r="I19551" s="16"/>
      <c r="M19551" s="3"/>
    </row>
    <row r="19552" spans="1:13">
      <c r="A19552" s="3"/>
      <c r="I19552" s="16"/>
    </row>
    <row r="19553" spans="1:12">
      <c r="A19553" s="3"/>
      <c r="I19553" s="16"/>
    </row>
    <row r="19554" spans="1:12">
      <c r="A19554" s="3"/>
      <c r="G19554" s="3"/>
      <c r="H19554" s="3"/>
      <c r="J19554" s="3"/>
      <c r="K19554" s="3"/>
      <c r="L19554" s="3"/>
    </row>
    <row r="19555" spans="1:12">
      <c r="A19555" s="3"/>
      <c r="G19555" s="3"/>
      <c r="H19555" s="3"/>
      <c r="J19555" s="3"/>
      <c r="K19555" s="3"/>
      <c r="L19555" s="3"/>
    </row>
    <row r="19556" spans="1:12">
      <c r="A19556" s="3"/>
      <c r="G19556" s="3"/>
      <c r="H19556" s="3"/>
      <c r="J19556" s="3"/>
      <c r="K19556" s="3"/>
      <c r="L19556" s="3"/>
    </row>
    <row r="19557" spans="1:12">
      <c r="A19557" s="3"/>
      <c r="G19557" s="3"/>
      <c r="H19557" s="3"/>
      <c r="J19557" s="3"/>
      <c r="K19557" s="3"/>
      <c r="L19557" s="3"/>
    </row>
    <row r="19558" spans="1:12">
      <c r="A19558" s="3"/>
      <c r="G19558" s="3"/>
      <c r="H19558" s="3"/>
      <c r="J19558" s="3"/>
      <c r="K19558" s="3"/>
      <c r="L19558" s="3"/>
    </row>
    <row r="19559" spans="1:12">
      <c r="A19559" s="3"/>
      <c r="G19559" s="3"/>
      <c r="H19559" s="3"/>
      <c r="J19559" s="3"/>
      <c r="K19559" s="3"/>
      <c r="L19559" s="3"/>
    </row>
    <row r="19577" spans="1:12">
      <c r="A19577" s="3"/>
      <c r="G19577" s="3"/>
      <c r="H19577" s="3"/>
      <c r="I19577" s="16"/>
      <c r="J19577" s="3"/>
      <c r="K19577" s="3"/>
      <c r="L19577" s="3"/>
    </row>
    <row r="19578" spans="1:12">
      <c r="A19578" s="3"/>
      <c r="I19578" s="16"/>
    </row>
    <row r="19579" spans="1:12">
      <c r="A19579" s="3"/>
      <c r="I19579" s="16"/>
    </row>
    <row r="19580" spans="1:12">
      <c r="A19580" s="3"/>
      <c r="I19580" s="16"/>
    </row>
    <row r="19581" spans="1:12">
      <c r="A19581" s="3"/>
      <c r="I19581" s="16"/>
    </row>
    <row r="19582" spans="1:12">
      <c r="A19582" s="3"/>
      <c r="I19582" s="16"/>
    </row>
    <row r="19583" spans="1:12">
      <c r="A19583" s="3"/>
      <c r="G19583" s="3"/>
      <c r="H19583" s="3"/>
      <c r="J19583" s="3"/>
      <c r="K19583" s="3"/>
      <c r="L19583" s="3"/>
    </row>
    <row r="19584" spans="1:12">
      <c r="A19584" s="3"/>
      <c r="G19584" s="3"/>
      <c r="H19584" s="3"/>
      <c r="J19584" s="3"/>
      <c r="K19584" s="3"/>
      <c r="L19584" s="3"/>
    </row>
    <row r="19585" spans="1:12">
      <c r="A19585" s="3"/>
      <c r="G19585" s="3"/>
      <c r="H19585" s="3"/>
      <c r="J19585" s="3"/>
      <c r="K19585" s="3"/>
      <c r="L19585" s="3"/>
    </row>
    <row r="19586" spans="1:12">
      <c r="A19586" s="3"/>
      <c r="G19586" s="3"/>
      <c r="H19586" s="3"/>
      <c r="J19586" s="3"/>
      <c r="K19586" s="3"/>
      <c r="L19586" s="3"/>
    </row>
    <row r="19587" spans="1:12">
      <c r="A19587" s="3"/>
      <c r="G19587" s="3"/>
      <c r="H19587" s="3"/>
      <c r="J19587" s="3"/>
      <c r="K19587" s="3"/>
      <c r="L19587" s="3"/>
    </row>
    <row r="19588" spans="1:12">
      <c r="A19588" s="3"/>
      <c r="G19588" s="3"/>
      <c r="H19588" s="3"/>
      <c r="J19588" s="3"/>
      <c r="K19588" s="3"/>
      <c r="L19588" s="3"/>
    </row>
    <row r="19606" spans="1:12" s="1" customFormat="1">
      <c r="B19606" s="3"/>
      <c r="C19606" s="3"/>
      <c r="D19606" s="3"/>
      <c r="E19606" s="3"/>
      <c r="F19606" s="3"/>
      <c r="I19606" s="16"/>
    </row>
    <row r="19607" spans="1:12" s="1" customFormat="1">
      <c r="B19607" s="3"/>
      <c r="C19607" s="3"/>
      <c r="D19607" s="3"/>
      <c r="E19607" s="3"/>
      <c r="F19607" s="3"/>
      <c r="I19607" s="16"/>
    </row>
    <row r="19608" spans="1:12" s="1" customFormat="1">
      <c r="B19608" s="3"/>
      <c r="C19608" s="3"/>
      <c r="D19608" s="3"/>
      <c r="E19608" s="3"/>
      <c r="F19608" s="3"/>
      <c r="I19608" s="16"/>
    </row>
    <row r="19609" spans="1:12">
      <c r="A19609" s="3"/>
      <c r="I19609" s="16"/>
    </row>
    <row r="19610" spans="1:12">
      <c r="A19610" s="3"/>
      <c r="I19610" s="16"/>
    </row>
    <row r="19611" spans="1:12">
      <c r="A19611" s="3"/>
      <c r="I19611" s="16"/>
    </row>
    <row r="19612" spans="1:12">
      <c r="A19612" s="3"/>
      <c r="G19612" s="3"/>
      <c r="H19612" s="3"/>
      <c r="J19612" s="3"/>
      <c r="K19612" s="3"/>
      <c r="L19612" s="3"/>
    </row>
    <row r="19613" spans="1:12">
      <c r="A19613" s="3"/>
      <c r="G19613" s="3"/>
      <c r="H19613" s="3"/>
      <c r="J19613" s="3"/>
      <c r="K19613" s="3"/>
      <c r="L19613" s="3"/>
    </row>
    <row r="19614" spans="1:12">
      <c r="A19614" s="3"/>
      <c r="G19614" s="3"/>
      <c r="H19614" s="3"/>
      <c r="J19614" s="3"/>
      <c r="K19614" s="3"/>
      <c r="L19614" s="3"/>
    </row>
    <row r="19615" spans="1:12">
      <c r="A19615" s="3"/>
      <c r="G19615" s="3"/>
      <c r="H19615" s="3"/>
      <c r="J19615" s="3"/>
      <c r="K19615" s="3"/>
      <c r="L19615" s="3"/>
    </row>
    <row r="19616" spans="1:12">
      <c r="A19616" s="3"/>
      <c r="G19616" s="3"/>
      <c r="H19616" s="3"/>
      <c r="J19616" s="3"/>
      <c r="K19616" s="3"/>
      <c r="L19616" s="3"/>
    </row>
    <row r="19617" spans="1:12">
      <c r="A19617" s="3"/>
      <c r="G19617" s="3"/>
      <c r="H19617" s="3"/>
      <c r="J19617" s="3"/>
      <c r="K19617" s="3"/>
      <c r="L19617" s="3"/>
    </row>
    <row r="19635" spans="1:12" s="1" customFormat="1">
      <c r="B19635" s="3"/>
      <c r="C19635" s="3"/>
      <c r="D19635" s="3"/>
      <c r="E19635" s="3"/>
      <c r="F19635" s="3"/>
      <c r="I19635" s="16"/>
    </row>
    <row r="19636" spans="1:12" s="1" customFormat="1">
      <c r="B19636" s="3"/>
      <c r="C19636" s="3"/>
      <c r="D19636" s="3"/>
      <c r="E19636" s="3"/>
      <c r="F19636" s="3"/>
      <c r="I19636" s="16"/>
    </row>
    <row r="19637" spans="1:12" s="1" customFormat="1">
      <c r="B19637" s="3"/>
      <c r="C19637" s="3"/>
      <c r="D19637" s="3"/>
      <c r="E19637" s="3"/>
      <c r="F19637" s="3"/>
      <c r="I19637" s="16"/>
    </row>
    <row r="19638" spans="1:12" s="1" customFormat="1">
      <c r="B19638" s="3"/>
      <c r="C19638" s="3"/>
      <c r="D19638" s="3"/>
      <c r="E19638" s="3"/>
      <c r="F19638" s="3"/>
      <c r="I19638" s="16"/>
    </row>
    <row r="19639" spans="1:12" s="1" customFormat="1">
      <c r="B19639" s="3"/>
      <c r="C19639" s="3"/>
      <c r="D19639" s="3"/>
      <c r="E19639" s="3"/>
      <c r="F19639" s="3"/>
      <c r="I19639" s="16"/>
    </row>
    <row r="19640" spans="1:12" s="1" customFormat="1">
      <c r="B19640" s="3"/>
      <c r="C19640" s="3"/>
      <c r="D19640" s="3"/>
      <c r="E19640" s="3"/>
      <c r="F19640" s="3"/>
      <c r="I19640" s="16"/>
    </row>
    <row r="19641" spans="1:12">
      <c r="A19641" s="3"/>
      <c r="G19641" s="3"/>
      <c r="H19641" s="3"/>
      <c r="J19641" s="3"/>
      <c r="K19641" s="3"/>
      <c r="L19641" s="3"/>
    </row>
    <row r="19642" spans="1:12">
      <c r="A19642" s="3"/>
      <c r="G19642" s="3"/>
      <c r="H19642" s="3"/>
      <c r="J19642" s="3"/>
      <c r="K19642" s="3"/>
      <c r="L19642" s="3"/>
    </row>
    <row r="19643" spans="1:12">
      <c r="A19643" s="3"/>
      <c r="G19643" s="3"/>
      <c r="H19643" s="3"/>
      <c r="J19643" s="3"/>
      <c r="K19643" s="3"/>
      <c r="L19643" s="3"/>
    </row>
    <row r="19644" spans="1:12">
      <c r="A19644" s="3"/>
      <c r="G19644" s="3"/>
      <c r="H19644" s="3"/>
      <c r="J19644" s="3"/>
      <c r="K19644" s="3"/>
      <c r="L19644" s="3"/>
    </row>
    <row r="19645" spans="1:12">
      <c r="A19645" s="3"/>
      <c r="G19645" s="3"/>
      <c r="H19645" s="3"/>
      <c r="J19645" s="3"/>
      <c r="K19645" s="3"/>
      <c r="L19645" s="3"/>
    </row>
    <row r="19646" spans="1:12">
      <c r="A19646" s="3"/>
      <c r="G19646" s="3"/>
      <c r="H19646" s="3"/>
      <c r="J19646" s="3"/>
      <c r="K19646" s="3"/>
      <c r="L19646" s="3"/>
    </row>
    <row r="19664" spans="1:9">
      <c r="A19664" s="3"/>
      <c r="I19664" s="16"/>
    </row>
    <row r="19665" spans="1:12">
      <c r="A19665" s="3"/>
      <c r="I19665" s="16"/>
    </row>
    <row r="19666" spans="1:12">
      <c r="A19666" s="3"/>
      <c r="I19666" s="16"/>
    </row>
    <row r="19667" spans="1:12">
      <c r="A19667" s="3"/>
      <c r="I19667" s="16"/>
    </row>
    <row r="19668" spans="1:12">
      <c r="A19668" s="3"/>
      <c r="I19668" s="16"/>
    </row>
    <row r="19669" spans="1:12">
      <c r="A19669" s="3"/>
      <c r="I19669" s="16"/>
    </row>
    <row r="19670" spans="1:12">
      <c r="A19670" s="3"/>
      <c r="G19670" s="3"/>
      <c r="H19670" s="3"/>
      <c r="J19670" s="3"/>
      <c r="K19670" s="3"/>
      <c r="L19670" s="3"/>
    </row>
    <row r="19671" spans="1:12">
      <c r="A19671" s="3"/>
      <c r="G19671" s="3"/>
      <c r="H19671" s="3"/>
      <c r="J19671" s="3"/>
      <c r="K19671" s="3"/>
      <c r="L19671" s="3"/>
    </row>
    <row r="19672" spans="1:12">
      <c r="A19672" s="3"/>
      <c r="G19672" s="3"/>
      <c r="H19672" s="3"/>
      <c r="J19672" s="3"/>
      <c r="K19672" s="3"/>
      <c r="L19672" s="3"/>
    </row>
    <row r="19673" spans="1:12">
      <c r="A19673" s="3"/>
      <c r="G19673" s="3"/>
      <c r="H19673" s="3"/>
      <c r="J19673" s="3"/>
      <c r="K19673" s="3"/>
      <c r="L19673" s="3"/>
    </row>
    <row r="19674" spans="1:12">
      <c r="A19674" s="3"/>
      <c r="G19674" s="3"/>
      <c r="H19674" s="3"/>
      <c r="J19674" s="3"/>
      <c r="K19674" s="3"/>
      <c r="L19674" s="3"/>
    </row>
    <row r="19675" spans="1:12">
      <c r="A19675" s="3"/>
      <c r="G19675" s="3"/>
      <c r="H19675" s="3"/>
      <c r="J19675" s="3"/>
      <c r="K19675" s="3"/>
      <c r="L19675" s="3"/>
    </row>
    <row r="19693" spans="1:13" s="1" customFormat="1">
      <c r="A19693" s="3"/>
      <c r="B19693" s="3"/>
      <c r="C19693" s="3"/>
      <c r="D19693" s="3"/>
      <c r="E19693" s="3"/>
      <c r="F19693" s="3"/>
      <c r="I19693" s="16"/>
      <c r="M19693" s="3"/>
    </row>
    <row r="19694" spans="1:13" s="1" customFormat="1">
      <c r="A19694" s="3"/>
      <c r="B19694" s="3"/>
      <c r="C19694" s="3"/>
      <c r="D19694" s="3"/>
      <c r="E19694" s="3"/>
      <c r="F19694" s="3"/>
      <c r="I19694" s="16"/>
      <c r="M19694" s="3"/>
    </row>
    <row r="19695" spans="1:13" s="1" customFormat="1">
      <c r="A19695" s="3"/>
      <c r="B19695" s="3"/>
      <c r="C19695" s="3"/>
      <c r="D19695" s="3"/>
      <c r="E19695" s="3"/>
      <c r="F19695" s="3"/>
      <c r="I19695" s="16"/>
      <c r="M19695" s="3"/>
    </row>
    <row r="19696" spans="1:13">
      <c r="A19696" s="3"/>
      <c r="I19696" s="16"/>
    </row>
    <row r="19697" spans="1:12">
      <c r="A19697" s="3"/>
      <c r="I19697" s="16"/>
    </row>
    <row r="19698" spans="1:12">
      <c r="A19698" s="3"/>
      <c r="I19698" s="16"/>
    </row>
    <row r="19699" spans="1:12">
      <c r="A19699" s="3"/>
      <c r="G19699" s="3"/>
      <c r="H19699" s="3"/>
      <c r="J19699" s="3"/>
      <c r="K19699" s="3"/>
      <c r="L19699" s="3"/>
    </row>
    <row r="19700" spans="1:12">
      <c r="A19700" s="3"/>
      <c r="G19700" s="3"/>
      <c r="H19700" s="3"/>
      <c r="J19700" s="3"/>
      <c r="K19700" s="3"/>
      <c r="L19700" s="3"/>
    </row>
    <row r="19701" spans="1:12">
      <c r="A19701" s="3"/>
      <c r="G19701" s="3"/>
      <c r="H19701" s="3"/>
      <c r="J19701" s="3"/>
      <c r="K19701" s="3"/>
      <c r="L19701" s="3"/>
    </row>
    <row r="19702" spans="1:12">
      <c r="A19702" s="3"/>
      <c r="G19702" s="3"/>
      <c r="H19702" s="3"/>
      <c r="J19702" s="3"/>
      <c r="K19702" s="3"/>
      <c r="L19702" s="3"/>
    </row>
    <row r="19703" spans="1:12">
      <c r="A19703" s="3"/>
      <c r="G19703" s="3"/>
      <c r="H19703" s="3"/>
      <c r="J19703" s="3"/>
      <c r="K19703" s="3"/>
      <c r="L19703" s="3"/>
    </row>
    <row r="19704" spans="1:12">
      <c r="A19704" s="3"/>
      <c r="G19704" s="3"/>
      <c r="H19704" s="3"/>
      <c r="J19704" s="3"/>
      <c r="K19704" s="3"/>
      <c r="L19704" s="3"/>
    </row>
    <row r="19722" spans="1:12" s="1" customFormat="1">
      <c r="A19722" s="3"/>
      <c r="B19722" s="3"/>
      <c r="C19722" s="3"/>
      <c r="D19722" s="3"/>
      <c r="E19722" s="3"/>
      <c r="F19722" s="3"/>
      <c r="I19722" s="16"/>
    </row>
    <row r="19723" spans="1:12" s="1" customFormat="1">
      <c r="A19723" s="3"/>
      <c r="B19723" s="3"/>
      <c r="C19723" s="3"/>
      <c r="D19723" s="3"/>
      <c r="E19723" s="3"/>
      <c r="F19723" s="3"/>
      <c r="I19723" s="16"/>
    </row>
    <row r="19724" spans="1:12">
      <c r="A19724" s="3"/>
      <c r="I19724" s="16"/>
    </row>
    <row r="19725" spans="1:12">
      <c r="A19725" s="3"/>
      <c r="I19725" s="16"/>
    </row>
    <row r="19726" spans="1:12">
      <c r="A19726" s="3"/>
      <c r="I19726" s="16"/>
    </row>
    <row r="19727" spans="1:12">
      <c r="A19727" s="3"/>
      <c r="I19727" s="16"/>
    </row>
    <row r="19728" spans="1:12">
      <c r="A19728" s="3"/>
      <c r="G19728" s="3"/>
      <c r="H19728" s="3"/>
      <c r="J19728" s="3"/>
      <c r="K19728" s="3"/>
      <c r="L19728" s="3"/>
    </row>
    <row r="19729" spans="1:12">
      <c r="A19729" s="3"/>
      <c r="G19729" s="3"/>
      <c r="H19729" s="3"/>
      <c r="J19729" s="3"/>
      <c r="K19729" s="3"/>
      <c r="L19729" s="3"/>
    </row>
    <row r="19730" spans="1:12">
      <c r="A19730" s="3"/>
      <c r="G19730" s="3"/>
      <c r="H19730" s="3"/>
      <c r="J19730" s="3"/>
      <c r="K19730" s="3"/>
      <c r="L19730" s="3"/>
    </row>
    <row r="19731" spans="1:12">
      <c r="A19731" s="3"/>
      <c r="G19731" s="3"/>
      <c r="H19731" s="3"/>
      <c r="J19731" s="3"/>
      <c r="K19731" s="3"/>
      <c r="L19731" s="3"/>
    </row>
    <row r="19732" spans="1:12">
      <c r="A19732" s="3"/>
      <c r="G19732" s="3"/>
      <c r="H19732" s="3"/>
      <c r="J19732" s="3"/>
      <c r="K19732" s="3"/>
      <c r="L19732" s="3"/>
    </row>
    <row r="19733" spans="1:12">
      <c r="A19733" s="3"/>
      <c r="G19733" s="3"/>
      <c r="H19733" s="3"/>
      <c r="J19733" s="3"/>
      <c r="K19733" s="3"/>
      <c r="L19733" s="3"/>
    </row>
    <row r="19751" spans="1:12" s="1" customFormat="1">
      <c r="B19751" s="3"/>
      <c r="C19751" s="3"/>
      <c r="D19751" s="3"/>
      <c r="E19751" s="3"/>
      <c r="F19751" s="3"/>
      <c r="I19751" s="16"/>
    </row>
    <row r="19752" spans="1:12" s="1" customFormat="1">
      <c r="B19752" s="3"/>
      <c r="C19752" s="3"/>
      <c r="D19752" s="3"/>
      <c r="E19752" s="3"/>
      <c r="F19752" s="3"/>
      <c r="I19752" s="16"/>
    </row>
    <row r="19753" spans="1:12">
      <c r="A19753" s="3"/>
      <c r="I19753" s="16"/>
    </row>
    <row r="19754" spans="1:12">
      <c r="A19754" s="3"/>
      <c r="I19754" s="16"/>
    </row>
    <row r="19755" spans="1:12">
      <c r="A19755" s="3"/>
      <c r="I19755" s="16"/>
    </row>
    <row r="19756" spans="1:12">
      <c r="A19756" s="3"/>
      <c r="I19756" s="16"/>
    </row>
    <row r="19757" spans="1:12">
      <c r="A19757" s="3"/>
      <c r="G19757" s="3"/>
      <c r="H19757" s="3"/>
      <c r="J19757" s="3"/>
      <c r="K19757" s="3"/>
      <c r="L19757" s="3"/>
    </row>
    <row r="19758" spans="1:12">
      <c r="A19758" s="3"/>
      <c r="G19758" s="3"/>
      <c r="H19758" s="3"/>
      <c r="J19758" s="3"/>
      <c r="K19758" s="3"/>
      <c r="L19758" s="3"/>
    </row>
    <row r="19759" spans="1:12">
      <c r="A19759" s="3"/>
      <c r="G19759" s="3"/>
      <c r="H19759" s="3"/>
      <c r="J19759" s="3"/>
      <c r="K19759" s="3"/>
      <c r="L19759" s="3"/>
    </row>
    <row r="19760" spans="1:12">
      <c r="A19760" s="3"/>
      <c r="G19760" s="3"/>
      <c r="H19760" s="3"/>
      <c r="J19760" s="3"/>
      <c r="K19760" s="3"/>
      <c r="L19760" s="3"/>
    </row>
    <row r="19761" spans="1:12">
      <c r="A19761" s="3"/>
      <c r="G19761" s="3"/>
      <c r="H19761" s="3"/>
      <c r="J19761" s="3"/>
      <c r="K19761" s="3"/>
      <c r="L19761" s="3"/>
    </row>
    <row r="19762" spans="1:12">
      <c r="A19762" s="3"/>
      <c r="G19762" s="3"/>
      <c r="H19762" s="3"/>
      <c r="J19762" s="3"/>
      <c r="K19762" s="3"/>
      <c r="L19762" s="3"/>
    </row>
    <row r="19780" spans="1:12" s="1" customFormat="1">
      <c r="B19780" s="3"/>
      <c r="C19780" s="3"/>
      <c r="D19780" s="3"/>
      <c r="E19780" s="3"/>
      <c r="F19780" s="3"/>
      <c r="I19780" s="16"/>
    </row>
    <row r="19781" spans="1:12" s="1" customFormat="1">
      <c r="B19781" s="3"/>
      <c r="C19781" s="3"/>
      <c r="D19781" s="3"/>
      <c r="E19781" s="3"/>
      <c r="F19781" s="3"/>
      <c r="I19781" s="16"/>
    </row>
    <row r="19782" spans="1:12" s="1" customFormat="1">
      <c r="B19782" s="3"/>
      <c r="C19782" s="3"/>
      <c r="D19782" s="3"/>
      <c r="E19782" s="3"/>
      <c r="F19782" s="3"/>
      <c r="I19782" s="16"/>
    </row>
    <row r="19783" spans="1:12" s="1" customFormat="1">
      <c r="B19783" s="3"/>
      <c r="C19783" s="3"/>
      <c r="D19783" s="3"/>
      <c r="E19783" s="3"/>
      <c r="F19783" s="3"/>
      <c r="I19783" s="16"/>
    </row>
    <row r="19784" spans="1:12" s="1" customFormat="1">
      <c r="B19784" s="3"/>
      <c r="C19784" s="3"/>
      <c r="D19784" s="3"/>
      <c r="E19784" s="3"/>
      <c r="F19784" s="3"/>
      <c r="I19784" s="16"/>
    </row>
    <row r="19785" spans="1:12">
      <c r="A19785" s="3"/>
      <c r="I19785" s="16"/>
    </row>
    <row r="19786" spans="1:12">
      <c r="A19786" s="3"/>
      <c r="G19786" s="3"/>
      <c r="H19786" s="3"/>
      <c r="J19786" s="3"/>
      <c r="K19786" s="3"/>
      <c r="L19786" s="3"/>
    </row>
    <row r="19787" spans="1:12">
      <c r="A19787" s="3"/>
      <c r="G19787" s="3"/>
      <c r="H19787" s="3"/>
      <c r="J19787" s="3"/>
      <c r="K19787" s="3"/>
      <c r="L19787" s="3"/>
    </row>
    <row r="19788" spans="1:12">
      <c r="A19788" s="3"/>
      <c r="G19788" s="3"/>
      <c r="H19788" s="3"/>
      <c r="J19788" s="3"/>
      <c r="K19788" s="3"/>
      <c r="L19788" s="3"/>
    </row>
    <row r="19789" spans="1:12">
      <c r="A19789" s="3"/>
      <c r="G19789" s="3"/>
      <c r="H19789" s="3"/>
      <c r="J19789" s="3"/>
      <c r="K19789" s="3"/>
      <c r="L19789" s="3"/>
    </row>
    <row r="19790" spans="1:12">
      <c r="A19790" s="3"/>
      <c r="G19790" s="3"/>
      <c r="H19790" s="3"/>
      <c r="J19790" s="3"/>
      <c r="K19790" s="3"/>
      <c r="L19790" s="3"/>
    </row>
    <row r="19791" spans="1:12">
      <c r="A19791" s="3"/>
      <c r="G19791" s="3"/>
      <c r="H19791" s="3"/>
      <c r="J19791" s="3"/>
      <c r="K19791" s="3"/>
      <c r="L19791" s="3"/>
    </row>
    <row r="19809" spans="1:12">
      <c r="A19809" s="3"/>
      <c r="I19809" s="16"/>
    </row>
    <row r="19810" spans="1:12">
      <c r="A19810" s="3"/>
      <c r="I19810" s="16"/>
    </row>
    <row r="19811" spans="1:12">
      <c r="A19811" s="3"/>
      <c r="I19811" s="16"/>
    </row>
    <row r="19812" spans="1:12">
      <c r="A19812" s="3"/>
      <c r="I19812" s="16"/>
    </row>
    <row r="19813" spans="1:12">
      <c r="A19813" s="3"/>
      <c r="I19813" s="16"/>
    </row>
    <row r="19814" spans="1:12">
      <c r="A19814" s="3"/>
      <c r="I19814" s="16"/>
    </row>
    <row r="19815" spans="1:12">
      <c r="A19815" s="3"/>
      <c r="G19815" s="3"/>
      <c r="H19815" s="3"/>
      <c r="J19815" s="3"/>
      <c r="K19815" s="3"/>
      <c r="L19815" s="3"/>
    </row>
    <row r="19816" spans="1:12">
      <c r="A19816" s="3"/>
      <c r="G19816" s="3"/>
      <c r="H19816" s="3"/>
      <c r="J19816" s="3"/>
      <c r="K19816" s="3"/>
      <c r="L19816" s="3"/>
    </row>
    <row r="19817" spans="1:12">
      <c r="A19817" s="3"/>
      <c r="G19817" s="3"/>
      <c r="H19817" s="3"/>
      <c r="J19817" s="3"/>
      <c r="K19817" s="3"/>
      <c r="L19817" s="3"/>
    </row>
    <row r="19818" spans="1:12">
      <c r="A19818" s="3"/>
      <c r="G19818" s="3"/>
      <c r="H19818" s="3"/>
      <c r="J19818" s="3"/>
      <c r="K19818" s="3"/>
      <c r="L19818" s="3"/>
    </row>
    <row r="19819" spans="1:12">
      <c r="A19819" s="3"/>
      <c r="G19819" s="3"/>
      <c r="H19819" s="3"/>
      <c r="J19819" s="3"/>
      <c r="K19819" s="3"/>
      <c r="L19819" s="3"/>
    </row>
    <row r="19820" spans="1:12">
      <c r="A19820" s="3"/>
      <c r="G19820" s="3"/>
      <c r="H19820" s="3"/>
      <c r="J19820" s="3"/>
      <c r="K19820" s="3"/>
      <c r="L19820" s="3"/>
    </row>
    <row r="19838" spans="1:13" s="1" customFormat="1">
      <c r="A19838" s="3"/>
      <c r="B19838" s="3"/>
      <c r="C19838" s="3"/>
      <c r="D19838" s="3"/>
      <c r="E19838" s="3"/>
      <c r="F19838" s="3"/>
      <c r="I19838" s="16"/>
      <c r="M19838" s="3"/>
    </row>
    <row r="19839" spans="1:13" s="1" customFormat="1">
      <c r="A19839" s="3"/>
      <c r="B19839" s="3"/>
      <c r="C19839" s="3"/>
      <c r="D19839" s="3"/>
      <c r="E19839" s="3"/>
      <c r="F19839" s="3"/>
      <c r="I19839" s="16"/>
      <c r="M19839" s="3"/>
    </row>
    <row r="19840" spans="1:13">
      <c r="A19840" s="3"/>
      <c r="I19840" s="16"/>
    </row>
    <row r="19841" spans="1:12">
      <c r="A19841" s="3"/>
      <c r="I19841" s="16"/>
    </row>
    <row r="19842" spans="1:12">
      <c r="A19842" s="3"/>
      <c r="I19842" s="16"/>
    </row>
    <row r="19843" spans="1:12">
      <c r="A19843" s="3"/>
      <c r="I19843" s="16"/>
    </row>
    <row r="19844" spans="1:12">
      <c r="A19844" s="3"/>
      <c r="G19844" s="3"/>
      <c r="H19844" s="3"/>
      <c r="J19844" s="3"/>
      <c r="K19844" s="3"/>
      <c r="L19844" s="3"/>
    </row>
    <row r="19845" spans="1:12">
      <c r="A19845" s="3"/>
      <c r="G19845" s="3"/>
      <c r="H19845" s="3"/>
      <c r="J19845" s="3"/>
      <c r="K19845" s="3"/>
      <c r="L19845" s="3"/>
    </row>
    <row r="19846" spans="1:12">
      <c r="A19846" s="3"/>
      <c r="G19846" s="3"/>
      <c r="H19846" s="3"/>
      <c r="J19846" s="3"/>
      <c r="K19846" s="3"/>
      <c r="L19846" s="3"/>
    </row>
    <row r="19847" spans="1:12">
      <c r="A19847" s="3"/>
      <c r="G19847" s="3"/>
      <c r="H19847" s="3"/>
      <c r="J19847" s="3"/>
      <c r="K19847" s="3"/>
      <c r="L19847" s="3"/>
    </row>
    <row r="19848" spans="1:12">
      <c r="A19848" s="3"/>
      <c r="G19848" s="3"/>
      <c r="H19848" s="3"/>
      <c r="J19848" s="3"/>
      <c r="K19848" s="3"/>
      <c r="L19848" s="3"/>
    </row>
    <row r="19849" spans="1:12">
      <c r="A19849" s="3"/>
      <c r="G19849" s="3"/>
      <c r="H19849" s="3"/>
      <c r="J19849" s="3"/>
      <c r="K19849" s="3"/>
      <c r="L19849" s="3"/>
    </row>
    <row r="19867" spans="1:9" s="1" customFormat="1">
      <c r="A19867" s="3"/>
      <c r="B19867" s="3"/>
      <c r="C19867" s="3"/>
      <c r="D19867" s="3"/>
      <c r="E19867" s="3"/>
      <c r="F19867" s="3"/>
      <c r="I19867" s="16"/>
    </row>
    <row r="19868" spans="1:9">
      <c r="A19868" s="3"/>
      <c r="I19868" s="16"/>
    </row>
    <row r="19869" spans="1:9">
      <c r="A19869" s="3"/>
      <c r="I19869" s="16"/>
    </row>
    <row r="19870" spans="1:9">
      <c r="A19870" s="3"/>
      <c r="I19870" s="16"/>
    </row>
    <row r="19871" spans="1:9">
      <c r="A19871" s="3"/>
      <c r="I19871" s="16"/>
    </row>
    <row r="19872" spans="1:9">
      <c r="A19872" s="3"/>
      <c r="I19872" s="16"/>
    </row>
    <row r="19873" spans="1:12">
      <c r="A19873" s="3"/>
      <c r="G19873" s="3"/>
      <c r="H19873" s="3"/>
      <c r="J19873" s="3"/>
      <c r="K19873" s="3"/>
      <c r="L19873" s="3"/>
    </row>
    <row r="19874" spans="1:12">
      <c r="A19874" s="3"/>
      <c r="G19874" s="3"/>
      <c r="H19874" s="3"/>
      <c r="J19874" s="3"/>
      <c r="K19874" s="3"/>
      <c r="L19874" s="3"/>
    </row>
    <row r="19875" spans="1:12">
      <c r="A19875" s="3"/>
      <c r="G19875" s="3"/>
      <c r="H19875" s="3"/>
      <c r="J19875" s="3"/>
      <c r="K19875" s="3"/>
      <c r="L19875" s="3"/>
    </row>
    <row r="19876" spans="1:12">
      <c r="A19876" s="3"/>
      <c r="G19876" s="3"/>
      <c r="H19876" s="3"/>
      <c r="J19876" s="3"/>
      <c r="K19876" s="3"/>
      <c r="L19876" s="3"/>
    </row>
    <row r="19877" spans="1:12">
      <c r="A19877" s="3"/>
      <c r="G19877" s="3"/>
      <c r="H19877" s="3"/>
      <c r="J19877" s="3"/>
      <c r="K19877" s="3"/>
      <c r="L19877" s="3"/>
    </row>
    <row r="19878" spans="1:12">
      <c r="A19878" s="3"/>
      <c r="G19878" s="3"/>
      <c r="H19878" s="3"/>
      <c r="J19878" s="3"/>
      <c r="K19878" s="3"/>
      <c r="L19878" s="3"/>
    </row>
    <row r="19896" spans="1:12" s="1" customFormat="1">
      <c r="B19896" s="3"/>
      <c r="C19896" s="3"/>
      <c r="D19896" s="3"/>
      <c r="E19896" s="3"/>
      <c r="F19896" s="3"/>
      <c r="I19896" s="16"/>
    </row>
    <row r="19897" spans="1:12">
      <c r="A19897" s="3"/>
      <c r="I19897" s="16"/>
    </row>
    <row r="19898" spans="1:12">
      <c r="A19898" s="3"/>
      <c r="I19898" s="16"/>
    </row>
    <row r="19899" spans="1:12">
      <c r="A19899" s="3"/>
      <c r="I19899" s="16"/>
    </row>
    <row r="19900" spans="1:12">
      <c r="A19900" s="3"/>
      <c r="I19900" s="16"/>
    </row>
    <row r="19901" spans="1:12">
      <c r="A19901" s="3"/>
      <c r="I19901" s="16"/>
    </row>
    <row r="19902" spans="1:12">
      <c r="A19902" s="3"/>
      <c r="G19902" s="3"/>
      <c r="H19902" s="3"/>
      <c r="J19902" s="3"/>
      <c r="K19902" s="3"/>
      <c r="L19902" s="3"/>
    </row>
    <row r="19903" spans="1:12">
      <c r="A19903" s="3"/>
      <c r="G19903" s="3"/>
      <c r="H19903" s="3"/>
      <c r="J19903" s="3"/>
      <c r="K19903" s="3"/>
      <c r="L19903" s="3"/>
    </row>
    <row r="19904" spans="1:12">
      <c r="A19904" s="3"/>
      <c r="G19904" s="3"/>
      <c r="H19904" s="3"/>
      <c r="J19904" s="3"/>
      <c r="K19904" s="3"/>
      <c r="L19904" s="3"/>
    </row>
    <row r="19905" spans="1:12">
      <c r="A19905" s="3"/>
      <c r="G19905" s="3"/>
      <c r="H19905" s="3"/>
      <c r="J19905" s="3"/>
      <c r="K19905" s="3"/>
      <c r="L19905" s="3"/>
    </row>
    <row r="19906" spans="1:12">
      <c r="A19906" s="3"/>
      <c r="G19906" s="3"/>
      <c r="H19906" s="3"/>
      <c r="J19906" s="3"/>
      <c r="K19906" s="3"/>
      <c r="L19906" s="3"/>
    </row>
    <row r="19907" spans="1:12">
      <c r="A19907" s="3"/>
      <c r="G19907" s="3"/>
      <c r="H19907" s="3"/>
      <c r="J19907" s="3"/>
      <c r="K19907" s="3"/>
      <c r="L19907" s="3"/>
    </row>
    <row r="19925" spans="1:12" s="1" customFormat="1">
      <c r="B19925" s="3"/>
      <c r="C19925" s="3"/>
      <c r="D19925" s="3"/>
      <c r="E19925" s="3"/>
      <c r="F19925" s="3"/>
      <c r="I19925" s="16"/>
    </row>
    <row r="19926" spans="1:12" s="1" customFormat="1">
      <c r="B19926" s="3"/>
      <c r="C19926" s="3"/>
      <c r="D19926" s="3"/>
      <c r="E19926" s="3"/>
      <c r="F19926" s="3"/>
      <c r="I19926" s="16"/>
    </row>
    <row r="19927" spans="1:12" s="1" customFormat="1">
      <c r="B19927" s="3"/>
      <c r="C19927" s="3"/>
      <c r="D19927" s="3"/>
      <c r="E19927" s="3"/>
      <c r="F19927" s="3"/>
      <c r="I19927" s="16"/>
    </row>
    <row r="19928" spans="1:12" s="1" customFormat="1">
      <c r="B19928" s="3"/>
      <c r="C19928" s="3"/>
      <c r="D19928" s="3"/>
      <c r="E19928" s="3"/>
      <c r="F19928" s="3"/>
      <c r="I19928" s="16"/>
    </row>
    <row r="19929" spans="1:12">
      <c r="A19929" s="3"/>
      <c r="I19929" s="16"/>
    </row>
    <row r="19930" spans="1:12">
      <c r="A19930" s="3"/>
      <c r="I19930" s="16"/>
    </row>
    <row r="19931" spans="1:12">
      <c r="A19931" s="3"/>
      <c r="G19931" s="3"/>
      <c r="H19931" s="3"/>
      <c r="J19931" s="3"/>
      <c r="K19931" s="3"/>
      <c r="L19931" s="3"/>
    </row>
    <row r="19932" spans="1:12">
      <c r="A19932" s="3"/>
      <c r="G19932" s="3"/>
      <c r="H19932" s="3"/>
      <c r="J19932" s="3"/>
      <c r="K19932" s="3"/>
      <c r="L19932" s="3"/>
    </row>
    <row r="19933" spans="1:12">
      <c r="A19933" s="3"/>
      <c r="G19933" s="3"/>
      <c r="H19933" s="3"/>
      <c r="J19933" s="3"/>
      <c r="K19933" s="3"/>
      <c r="L19933" s="3"/>
    </row>
    <row r="19934" spans="1:12">
      <c r="A19934" s="3"/>
      <c r="G19934" s="3"/>
      <c r="H19934" s="3"/>
      <c r="J19934" s="3"/>
      <c r="K19934" s="3"/>
      <c r="L19934" s="3"/>
    </row>
    <row r="19935" spans="1:12">
      <c r="A19935" s="3"/>
      <c r="G19935" s="3"/>
      <c r="H19935" s="3"/>
      <c r="J19935" s="3"/>
      <c r="K19935" s="3"/>
      <c r="L19935" s="3"/>
    </row>
    <row r="19936" spans="1:12">
      <c r="A19936" s="3"/>
      <c r="G19936" s="3"/>
      <c r="H19936" s="3"/>
      <c r="J19936" s="3"/>
      <c r="K19936" s="3"/>
      <c r="L19936" s="3"/>
    </row>
    <row r="19954" spans="1:12">
      <c r="A19954" s="3"/>
      <c r="I19954" s="16"/>
    </row>
    <row r="19955" spans="1:12">
      <c r="A19955" s="3"/>
      <c r="I19955" s="16"/>
    </row>
    <row r="19956" spans="1:12">
      <c r="A19956" s="3"/>
      <c r="I19956" s="16"/>
    </row>
    <row r="19957" spans="1:12">
      <c r="A19957" s="3"/>
      <c r="I19957" s="16"/>
    </row>
    <row r="19958" spans="1:12">
      <c r="A19958" s="3"/>
      <c r="I19958" s="16"/>
    </row>
    <row r="19959" spans="1:12">
      <c r="A19959" s="3"/>
      <c r="I19959" s="16"/>
    </row>
    <row r="19960" spans="1:12">
      <c r="A19960" s="3"/>
      <c r="G19960" s="3"/>
      <c r="H19960" s="3"/>
      <c r="J19960" s="3"/>
      <c r="K19960" s="3"/>
      <c r="L19960" s="3"/>
    </row>
    <row r="19961" spans="1:12">
      <c r="A19961" s="3"/>
      <c r="G19961" s="3"/>
      <c r="H19961" s="3"/>
      <c r="J19961" s="3"/>
      <c r="K19961" s="3"/>
      <c r="L19961" s="3"/>
    </row>
    <row r="19962" spans="1:12">
      <c r="A19962" s="3"/>
      <c r="G19962" s="3"/>
      <c r="H19962" s="3"/>
      <c r="J19962" s="3"/>
      <c r="K19962" s="3"/>
      <c r="L19962" s="3"/>
    </row>
    <row r="19963" spans="1:12">
      <c r="A19963" s="3"/>
      <c r="G19963" s="3"/>
      <c r="H19963" s="3"/>
      <c r="J19963" s="3"/>
      <c r="K19963" s="3"/>
      <c r="L19963" s="3"/>
    </row>
    <row r="19964" spans="1:12">
      <c r="A19964" s="3"/>
      <c r="G19964" s="3"/>
      <c r="H19964" s="3"/>
      <c r="J19964" s="3"/>
      <c r="K19964" s="3"/>
      <c r="L19964" s="3"/>
    </row>
    <row r="19965" spans="1:12">
      <c r="A19965" s="3"/>
      <c r="G19965" s="3"/>
      <c r="H19965" s="3"/>
      <c r="J19965" s="3"/>
      <c r="K19965" s="3"/>
      <c r="L19965" s="3"/>
    </row>
    <row r="19983" spans="1:13" s="1" customFormat="1">
      <c r="A19983" s="3"/>
      <c r="B19983" s="3"/>
      <c r="C19983" s="3"/>
      <c r="D19983" s="3"/>
      <c r="E19983" s="3"/>
      <c r="F19983" s="3"/>
      <c r="I19983" s="16"/>
      <c r="M19983" s="3"/>
    </row>
    <row r="19984" spans="1:13">
      <c r="A19984" s="3"/>
      <c r="I19984" s="16"/>
    </row>
    <row r="19985" spans="1:12">
      <c r="A19985" s="3"/>
      <c r="I19985" s="16"/>
    </row>
    <row r="19986" spans="1:12">
      <c r="A19986" s="3"/>
      <c r="I19986" s="16"/>
    </row>
    <row r="19987" spans="1:12">
      <c r="A19987" s="3"/>
      <c r="I19987" s="16"/>
    </row>
    <row r="19988" spans="1:12">
      <c r="A19988" s="3"/>
      <c r="I19988" s="16"/>
    </row>
    <row r="19989" spans="1:12">
      <c r="A19989" s="3"/>
      <c r="G19989" s="3"/>
      <c r="H19989" s="3"/>
      <c r="J19989" s="3"/>
      <c r="K19989" s="3"/>
      <c r="L19989" s="3"/>
    </row>
    <row r="19990" spans="1:12">
      <c r="A19990" s="3"/>
      <c r="G19990" s="3"/>
      <c r="H19990" s="3"/>
      <c r="J19990" s="3"/>
      <c r="K19990" s="3"/>
      <c r="L19990" s="3"/>
    </row>
    <row r="19991" spans="1:12">
      <c r="A19991" s="3"/>
      <c r="G19991" s="3"/>
      <c r="H19991" s="3"/>
      <c r="J19991" s="3"/>
      <c r="K19991" s="3"/>
      <c r="L19991" s="3"/>
    </row>
    <row r="19992" spans="1:12">
      <c r="A19992" s="3"/>
      <c r="G19992" s="3"/>
      <c r="H19992" s="3"/>
      <c r="J19992" s="3"/>
      <c r="K19992" s="3"/>
      <c r="L19992" s="3"/>
    </row>
    <row r="19993" spans="1:12">
      <c r="A19993" s="3"/>
      <c r="G19993" s="3"/>
      <c r="H19993" s="3"/>
      <c r="J19993" s="3"/>
      <c r="K19993" s="3"/>
      <c r="L19993" s="3"/>
    </row>
    <row r="19994" spans="1:12">
      <c r="A19994" s="3"/>
      <c r="G19994" s="3"/>
      <c r="H19994" s="3"/>
      <c r="J19994" s="3"/>
      <c r="K19994" s="3"/>
      <c r="L19994" s="3"/>
    </row>
    <row r="20012" spans="1:13" s="1" customFormat="1">
      <c r="A20012" s="3"/>
      <c r="B20012" s="3"/>
      <c r="C20012" s="3"/>
      <c r="D20012" s="3"/>
      <c r="E20012" s="3"/>
      <c r="F20012" s="3"/>
      <c r="I20012" s="16"/>
      <c r="M20012" s="3"/>
    </row>
    <row r="20013" spans="1:13" s="1" customFormat="1">
      <c r="A20013" s="3"/>
      <c r="B20013" s="3"/>
      <c r="C20013" s="3"/>
      <c r="D20013" s="3"/>
      <c r="E20013" s="3"/>
      <c r="F20013" s="3"/>
      <c r="I20013" s="16"/>
      <c r="M20013" s="3"/>
    </row>
    <row r="20014" spans="1:13" s="1" customFormat="1">
      <c r="A20014" s="3"/>
      <c r="B20014" s="3"/>
      <c r="C20014" s="3"/>
      <c r="D20014" s="3"/>
      <c r="E20014" s="3"/>
      <c r="F20014" s="3"/>
      <c r="I20014" s="16"/>
      <c r="M20014" s="3"/>
    </row>
    <row r="20015" spans="1:13" s="1" customFormat="1">
      <c r="A20015" s="3"/>
      <c r="B20015" s="3"/>
      <c r="C20015" s="3"/>
      <c r="D20015" s="3"/>
      <c r="E20015" s="3"/>
      <c r="F20015" s="3"/>
      <c r="I20015" s="16"/>
      <c r="M20015" s="3"/>
    </row>
    <row r="20016" spans="1:13">
      <c r="A20016" s="3"/>
      <c r="I20016" s="16"/>
    </row>
    <row r="20017" spans="1:12">
      <c r="A20017" s="3"/>
      <c r="I20017" s="16"/>
    </row>
    <row r="20018" spans="1:12">
      <c r="A20018" s="3"/>
      <c r="G20018" s="3"/>
      <c r="H20018" s="3"/>
      <c r="J20018" s="3"/>
      <c r="K20018" s="3"/>
      <c r="L20018" s="3"/>
    </row>
    <row r="20019" spans="1:12">
      <c r="A20019" s="3"/>
      <c r="G20019" s="3"/>
      <c r="H20019" s="3"/>
      <c r="J20019" s="3"/>
      <c r="K20019" s="3"/>
      <c r="L20019" s="3"/>
    </row>
    <row r="20020" spans="1:12">
      <c r="A20020" s="3"/>
      <c r="G20020" s="3"/>
      <c r="H20020" s="3"/>
      <c r="J20020" s="3"/>
      <c r="K20020" s="3"/>
      <c r="L20020" s="3"/>
    </row>
    <row r="20021" spans="1:12">
      <c r="A20021" s="3"/>
      <c r="G20021" s="3"/>
      <c r="H20021" s="3"/>
      <c r="J20021" s="3"/>
      <c r="K20021" s="3"/>
      <c r="L20021" s="3"/>
    </row>
    <row r="20022" spans="1:12">
      <c r="A20022" s="3"/>
      <c r="G20022" s="3"/>
      <c r="H20022" s="3"/>
      <c r="J20022" s="3"/>
      <c r="K20022" s="3"/>
      <c r="L20022" s="3"/>
    </row>
    <row r="20023" spans="1:12">
      <c r="A20023" s="3"/>
      <c r="G20023" s="3"/>
      <c r="H20023" s="3"/>
      <c r="J20023" s="3"/>
      <c r="K20023" s="3"/>
      <c r="L20023" s="3"/>
    </row>
    <row r="20041" spans="1:12">
      <c r="A20041" s="3"/>
      <c r="G20041" s="3"/>
      <c r="H20041" s="3"/>
      <c r="I20041" s="16"/>
      <c r="J20041" s="3"/>
      <c r="K20041" s="3"/>
      <c r="L20041" s="3"/>
    </row>
    <row r="20042" spans="1:12">
      <c r="A20042" s="3"/>
      <c r="I20042" s="16"/>
    </row>
    <row r="20043" spans="1:12">
      <c r="A20043" s="3"/>
      <c r="I20043" s="16"/>
    </row>
    <row r="20044" spans="1:12">
      <c r="A20044" s="3"/>
      <c r="I20044" s="16"/>
    </row>
    <row r="20045" spans="1:12">
      <c r="A20045" s="3"/>
      <c r="I20045" s="16"/>
    </row>
    <row r="20046" spans="1:12">
      <c r="A20046" s="3"/>
      <c r="I20046" s="16"/>
    </row>
    <row r="20047" spans="1:12">
      <c r="A20047" s="3"/>
      <c r="G20047" s="3"/>
      <c r="H20047" s="3"/>
      <c r="J20047" s="3"/>
      <c r="K20047" s="3"/>
      <c r="L20047" s="3"/>
    </row>
    <row r="20048" spans="1:12">
      <c r="A20048" s="3"/>
      <c r="G20048" s="3"/>
      <c r="H20048" s="3"/>
      <c r="J20048" s="3"/>
      <c r="K20048" s="3"/>
      <c r="L20048" s="3"/>
    </row>
    <row r="20049" spans="1:12">
      <c r="A20049" s="3"/>
      <c r="G20049" s="3"/>
      <c r="H20049" s="3"/>
      <c r="J20049" s="3"/>
      <c r="K20049" s="3"/>
      <c r="L20049" s="3"/>
    </row>
    <row r="20050" spans="1:12">
      <c r="A20050" s="3"/>
      <c r="G20050" s="3"/>
      <c r="H20050" s="3"/>
      <c r="J20050" s="3"/>
      <c r="K20050" s="3"/>
      <c r="L20050" s="3"/>
    </row>
    <row r="20051" spans="1:12">
      <c r="A20051" s="3"/>
      <c r="G20051" s="3"/>
      <c r="H20051" s="3"/>
      <c r="J20051" s="3"/>
      <c r="K20051" s="3"/>
      <c r="L20051" s="3"/>
    </row>
    <row r="20052" spans="1:12">
      <c r="A20052" s="3"/>
      <c r="G20052" s="3"/>
      <c r="H20052" s="3"/>
      <c r="J20052" s="3"/>
      <c r="K20052" s="3"/>
      <c r="L20052" s="3"/>
    </row>
    <row r="20070" spans="1:12" s="1" customFormat="1">
      <c r="B20070" s="3"/>
      <c r="C20070" s="3"/>
      <c r="D20070" s="3"/>
      <c r="E20070" s="3"/>
      <c r="F20070" s="3"/>
      <c r="I20070" s="16"/>
    </row>
    <row r="20071" spans="1:12" s="1" customFormat="1">
      <c r="B20071" s="3"/>
      <c r="C20071" s="3"/>
      <c r="D20071" s="3"/>
      <c r="E20071" s="3"/>
      <c r="F20071" s="3"/>
      <c r="I20071" s="16"/>
    </row>
    <row r="20072" spans="1:12" s="1" customFormat="1">
      <c r="B20072" s="3"/>
      <c r="C20072" s="3"/>
      <c r="D20072" s="3"/>
      <c r="E20072" s="3"/>
      <c r="F20072" s="3"/>
      <c r="I20072" s="16"/>
    </row>
    <row r="20073" spans="1:12">
      <c r="A20073" s="3"/>
      <c r="I20073" s="16"/>
    </row>
    <row r="20074" spans="1:12">
      <c r="A20074" s="3"/>
      <c r="I20074" s="16"/>
    </row>
    <row r="20075" spans="1:12">
      <c r="A20075" s="3"/>
      <c r="I20075" s="16"/>
    </row>
    <row r="20076" spans="1:12">
      <c r="A20076" s="3"/>
      <c r="G20076" s="3"/>
      <c r="H20076" s="3"/>
      <c r="J20076" s="3"/>
      <c r="K20076" s="3"/>
      <c r="L20076" s="3"/>
    </row>
    <row r="20077" spans="1:12">
      <c r="A20077" s="3"/>
      <c r="G20077" s="3"/>
      <c r="H20077" s="3"/>
      <c r="J20077" s="3"/>
      <c r="K20077" s="3"/>
      <c r="L20077" s="3"/>
    </row>
    <row r="20078" spans="1:12">
      <c r="A20078" s="3"/>
      <c r="G20078" s="3"/>
      <c r="H20078" s="3"/>
      <c r="J20078" s="3"/>
      <c r="K20078" s="3"/>
      <c r="L20078" s="3"/>
    </row>
    <row r="20079" spans="1:12">
      <c r="A20079" s="3"/>
      <c r="G20079" s="3"/>
      <c r="H20079" s="3"/>
      <c r="J20079" s="3"/>
      <c r="K20079" s="3"/>
      <c r="L20079" s="3"/>
    </row>
    <row r="20080" spans="1:12">
      <c r="A20080" s="3"/>
      <c r="G20080" s="3"/>
      <c r="H20080" s="3"/>
      <c r="J20080" s="3"/>
      <c r="K20080" s="3"/>
      <c r="L20080" s="3"/>
    </row>
    <row r="20081" spans="1:12">
      <c r="A20081" s="3"/>
      <c r="G20081" s="3"/>
      <c r="H20081" s="3"/>
      <c r="J20081" s="3"/>
      <c r="K20081" s="3"/>
      <c r="L20081" s="3"/>
    </row>
    <row r="20099" spans="1:12" s="1" customFormat="1">
      <c r="B20099" s="3"/>
      <c r="C20099" s="3"/>
      <c r="D20099" s="3"/>
      <c r="E20099" s="3"/>
      <c r="F20099" s="3"/>
      <c r="I20099" s="16"/>
    </row>
    <row r="20100" spans="1:12" s="1" customFormat="1">
      <c r="B20100" s="3"/>
      <c r="C20100" s="3"/>
      <c r="D20100" s="3"/>
      <c r="E20100" s="3"/>
      <c r="F20100" s="3"/>
      <c r="I20100" s="16"/>
    </row>
    <row r="20101" spans="1:12" s="1" customFormat="1">
      <c r="B20101" s="3"/>
      <c r="C20101" s="3"/>
      <c r="D20101" s="3"/>
      <c r="E20101" s="3"/>
      <c r="F20101" s="3"/>
      <c r="I20101" s="16"/>
    </row>
    <row r="20102" spans="1:12" s="1" customFormat="1">
      <c r="B20102" s="3"/>
      <c r="C20102" s="3"/>
      <c r="D20102" s="3"/>
      <c r="E20102" s="3"/>
      <c r="F20102" s="3"/>
      <c r="I20102" s="16"/>
    </row>
    <row r="20103" spans="1:12" s="1" customFormat="1">
      <c r="B20103" s="3"/>
      <c r="C20103" s="3"/>
      <c r="D20103" s="3"/>
      <c r="E20103" s="3"/>
      <c r="F20103" s="3"/>
      <c r="I20103" s="16"/>
    </row>
    <row r="20104" spans="1:12" s="1" customFormat="1">
      <c r="B20104" s="3"/>
      <c r="C20104" s="3"/>
      <c r="D20104" s="3"/>
      <c r="E20104" s="3"/>
      <c r="F20104" s="3"/>
      <c r="I20104" s="16"/>
    </row>
    <row r="20105" spans="1:12">
      <c r="A20105" s="3"/>
      <c r="G20105" s="3"/>
      <c r="H20105" s="3"/>
      <c r="J20105" s="3"/>
      <c r="K20105" s="3"/>
      <c r="L20105" s="3"/>
    </row>
    <row r="20106" spans="1:12">
      <c r="A20106" s="3"/>
      <c r="G20106" s="3"/>
      <c r="H20106" s="3"/>
      <c r="J20106" s="3"/>
      <c r="K20106" s="3"/>
      <c r="L20106" s="3"/>
    </row>
    <row r="20107" spans="1:12">
      <c r="A20107" s="3"/>
      <c r="G20107" s="3"/>
      <c r="H20107" s="3"/>
      <c r="J20107" s="3"/>
      <c r="K20107" s="3"/>
      <c r="L20107" s="3"/>
    </row>
    <row r="20108" spans="1:12">
      <c r="A20108" s="3"/>
      <c r="G20108" s="3"/>
      <c r="H20108" s="3"/>
      <c r="J20108" s="3"/>
      <c r="K20108" s="3"/>
      <c r="L20108" s="3"/>
    </row>
    <row r="20109" spans="1:12">
      <c r="A20109" s="3"/>
      <c r="G20109" s="3"/>
      <c r="H20109" s="3"/>
      <c r="J20109" s="3"/>
      <c r="K20109" s="3"/>
      <c r="L20109" s="3"/>
    </row>
    <row r="20110" spans="1:12">
      <c r="A20110" s="3"/>
      <c r="G20110" s="3"/>
      <c r="H20110" s="3"/>
      <c r="J20110" s="3"/>
      <c r="K20110" s="3"/>
      <c r="L20110" s="3"/>
    </row>
    <row r="20128" spans="1:9">
      <c r="A20128" s="3"/>
      <c r="I20128" s="16"/>
    </row>
    <row r="20129" spans="1:12">
      <c r="A20129" s="3"/>
      <c r="I20129" s="16"/>
    </row>
    <row r="20130" spans="1:12">
      <c r="A20130" s="3"/>
      <c r="I20130" s="16"/>
    </row>
    <row r="20131" spans="1:12">
      <c r="A20131" s="3"/>
      <c r="I20131" s="16"/>
    </row>
    <row r="20132" spans="1:12">
      <c r="A20132" s="3"/>
      <c r="I20132" s="16"/>
    </row>
    <row r="20133" spans="1:12">
      <c r="A20133" s="3"/>
      <c r="I20133" s="16"/>
    </row>
    <row r="20134" spans="1:12">
      <c r="A20134" s="3"/>
      <c r="G20134" s="3"/>
      <c r="H20134" s="3"/>
      <c r="J20134" s="3"/>
      <c r="K20134" s="3"/>
      <c r="L20134" s="3"/>
    </row>
    <row r="20135" spans="1:12">
      <c r="A20135" s="3"/>
      <c r="G20135" s="3"/>
      <c r="H20135" s="3"/>
      <c r="J20135" s="3"/>
      <c r="K20135" s="3"/>
      <c r="L20135" s="3"/>
    </row>
    <row r="20136" spans="1:12">
      <c r="A20136" s="3"/>
      <c r="G20136" s="3"/>
      <c r="H20136" s="3"/>
      <c r="J20136" s="3"/>
      <c r="K20136" s="3"/>
      <c r="L20136" s="3"/>
    </row>
    <row r="20137" spans="1:12">
      <c r="A20137" s="3"/>
      <c r="G20137" s="3"/>
      <c r="H20137" s="3"/>
      <c r="J20137" s="3"/>
      <c r="K20137" s="3"/>
      <c r="L20137" s="3"/>
    </row>
    <row r="20138" spans="1:12">
      <c r="A20138" s="3"/>
      <c r="G20138" s="3"/>
      <c r="H20138" s="3"/>
      <c r="J20138" s="3"/>
      <c r="K20138" s="3"/>
      <c r="L20138" s="3"/>
    </row>
    <row r="20139" spans="1:12">
      <c r="A20139" s="3"/>
      <c r="G20139" s="3"/>
      <c r="H20139" s="3"/>
      <c r="J20139" s="3"/>
      <c r="K20139" s="3"/>
      <c r="L20139" s="3"/>
    </row>
    <row r="20157" spans="1:13" s="1" customFormat="1">
      <c r="A20157" s="3"/>
      <c r="B20157" s="3"/>
      <c r="C20157" s="3"/>
      <c r="D20157" s="3"/>
      <c r="E20157" s="3"/>
      <c r="F20157" s="3"/>
      <c r="I20157" s="16"/>
      <c r="M20157" s="3"/>
    </row>
    <row r="20158" spans="1:13" s="1" customFormat="1">
      <c r="A20158" s="3"/>
      <c r="B20158" s="3"/>
      <c r="C20158" s="3"/>
      <c r="D20158" s="3"/>
      <c r="E20158" s="3"/>
      <c r="F20158" s="3"/>
      <c r="I20158" s="16"/>
      <c r="M20158" s="3"/>
    </row>
    <row r="20159" spans="1:13" s="1" customFormat="1">
      <c r="A20159" s="3"/>
      <c r="B20159" s="3"/>
      <c r="C20159" s="3"/>
      <c r="D20159" s="3"/>
      <c r="E20159" s="3"/>
      <c r="F20159" s="3"/>
      <c r="I20159" s="16"/>
      <c r="M20159" s="3"/>
    </row>
    <row r="20160" spans="1:13">
      <c r="A20160" s="3"/>
      <c r="I20160" s="16"/>
    </row>
    <row r="20161" spans="1:12">
      <c r="A20161" s="3"/>
      <c r="I20161" s="16"/>
    </row>
    <row r="20162" spans="1:12">
      <c r="A20162" s="3"/>
      <c r="I20162" s="16"/>
    </row>
    <row r="20163" spans="1:12">
      <c r="A20163" s="3"/>
      <c r="G20163" s="3"/>
      <c r="H20163" s="3"/>
      <c r="J20163" s="3"/>
      <c r="K20163" s="3"/>
      <c r="L20163" s="3"/>
    </row>
    <row r="20164" spans="1:12">
      <c r="A20164" s="3"/>
      <c r="G20164" s="3"/>
      <c r="H20164" s="3"/>
      <c r="J20164" s="3"/>
      <c r="K20164" s="3"/>
      <c r="L20164" s="3"/>
    </row>
    <row r="20165" spans="1:12">
      <c r="A20165" s="3"/>
      <c r="G20165" s="3"/>
      <c r="H20165" s="3"/>
      <c r="J20165" s="3"/>
      <c r="K20165" s="3"/>
      <c r="L20165" s="3"/>
    </row>
    <row r="20166" spans="1:12">
      <c r="A20166" s="3"/>
      <c r="G20166" s="3"/>
      <c r="H20166" s="3"/>
      <c r="J20166" s="3"/>
      <c r="K20166" s="3"/>
      <c r="L20166" s="3"/>
    </row>
    <row r="20167" spans="1:12">
      <c r="A20167" s="3"/>
      <c r="G20167" s="3"/>
      <c r="H20167" s="3"/>
      <c r="J20167" s="3"/>
      <c r="K20167" s="3"/>
      <c r="L20167" s="3"/>
    </row>
    <row r="20168" spans="1:12">
      <c r="A20168" s="3"/>
      <c r="G20168" s="3"/>
      <c r="H20168" s="3"/>
      <c r="J20168" s="3"/>
      <c r="K20168" s="3"/>
      <c r="L20168" s="3"/>
    </row>
    <row r="20186" spans="1:12" s="1" customFormat="1">
      <c r="A20186" s="3"/>
      <c r="B20186" s="3"/>
      <c r="C20186" s="3"/>
      <c r="D20186" s="3"/>
      <c r="E20186" s="3"/>
      <c r="F20186" s="3"/>
      <c r="I20186" s="16"/>
    </row>
    <row r="20187" spans="1:12" s="1" customFormat="1">
      <c r="A20187" s="3"/>
      <c r="B20187" s="3"/>
      <c r="C20187" s="3"/>
      <c r="D20187" s="3"/>
      <c r="E20187" s="3"/>
      <c r="F20187" s="3"/>
      <c r="I20187" s="16"/>
    </row>
    <row r="20188" spans="1:12">
      <c r="A20188" s="3"/>
      <c r="I20188" s="16"/>
    </row>
    <row r="20189" spans="1:12">
      <c r="A20189" s="3"/>
      <c r="I20189" s="16"/>
    </row>
    <row r="20190" spans="1:12">
      <c r="A20190" s="3"/>
      <c r="I20190" s="16"/>
    </row>
    <row r="20191" spans="1:12">
      <c r="A20191" s="3"/>
      <c r="I20191" s="16"/>
    </row>
    <row r="20192" spans="1:12">
      <c r="A20192" s="3"/>
      <c r="G20192" s="3"/>
      <c r="H20192" s="3"/>
      <c r="J20192" s="3"/>
      <c r="K20192" s="3"/>
      <c r="L20192" s="3"/>
    </row>
    <row r="20193" spans="1:12">
      <c r="A20193" s="3"/>
      <c r="G20193" s="3"/>
      <c r="H20193" s="3"/>
      <c r="J20193" s="3"/>
      <c r="K20193" s="3"/>
      <c r="L20193" s="3"/>
    </row>
    <row r="20194" spans="1:12">
      <c r="A20194" s="3"/>
      <c r="G20194" s="3"/>
      <c r="H20194" s="3"/>
      <c r="J20194" s="3"/>
      <c r="K20194" s="3"/>
      <c r="L20194" s="3"/>
    </row>
    <row r="20195" spans="1:12">
      <c r="A20195" s="3"/>
      <c r="G20195" s="3"/>
      <c r="H20195" s="3"/>
      <c r="J20195" s="3"/>
      <c r="K20195" s="3"/>
      <c r="L20195" s="3"/>
    </row>
    <row r="20196" spans="1:12">
      <c r="A20196" s="3"/>
      <c r="G20196" s="3"/>
      <c r="H20196" s="3"/>
      <c r="J20196" s="3"/>
      <c r="K20196" s="3"/>
      <c r="L20196" s="3"/>
    </row>
    <row r="20197" spans="1:12">
      <c r="A20197" s="3"/>
      <c r="G20197" s="3"/>
      <c r="H20197" s="3"/>
      <c r="J20197" s="3"/>
      <c r="K20197" s="3"/>
      <c r="L20197" s="3"/>
    </row>
    <row r="20215" spans="1:12" s="1" customFormat="1">
      <c r="B20215" s="3"/>
      <c r="C20215" s="3"/>
      <c r="D20215" s="3"/>
      <c r="E20215" s="3"/>
      <c r="F20215" s="3"/>
      <c r="I20215" s="16"/>
    </row>
    <row r="20216" spans="1:12" s="1" customFormat="1">
      <c r="B20216" s="3"/>
      <c r="C20216" s="3"/>
      <c r="D20216" s="3"/>
      <c r="E20216" s="3"/>
      <c r="F20216" s="3"/>
      <c r="I20216" s="16"/>
    </row>
    <row r="20217" spans="1:12">
      <c r="A20217" s="3"/>
      <c r="I20217" s="16"/>
    </row>
    <row r="20218" spans="1:12">
      <c r="A20218" s="3"/>
      <c r="I20218" s="16"/>
    </row>
    <row r="20219" spans="1:12">
      <c r="A20219" s="3"/>
      <c r="I20219" s="16"/>
    </row>
    <row r="20220" spans="1:12">
      <c r="A20220" s="3"/>
      <c r="I20220" s="16"/>
    </row>
    <row r="20221" spans="1:12">
      <c r="A20221" s="3"/>
      <c r="G20221" s="3"/>
      <c r="H20221" s="3"/>
      <c r="J20221" s="3"/>
      <c r="K20221" s="3"/>
      <c r="L20221" s="3"/>
    </row>
    <row r="20222" spans="1:12">
      <c r="A20222" s="3"/>
      <c r="G20222" s="3"/>
      <c r="H20222" s="3"/>
      <c r="J20222" s="3"/>
      <c r="K20222" s="3"/>
      <c r="L20222" s="3"/>
    </row>
    <row r="20223" spans="1:12">
      <c r="A20223" s="3"/>
      <c r="G20223" s="3"/>
      <c r="H20223" s="3"/>
      <c r="J20223" s="3"/>
      <c r="K20223" s="3"/>
      <c r="L20223" s="3"/>
    </row>
    <row r="20224" spans="1:12">
      <c r="A20224" s="3"/>
      <c r="G20224" s="3"/>
      <c r="H20224" s="3"/>
      <c r="J20224" s="3"/>
      <c r="K20224" s="3"/>
      <c r="L20224" s="3"/>
    </row>
    <row r="20225" spans="1:12">
      <c r="A20225" s="3"/>
      <c r="G20225" s="3"/>
      <c r="H20225" s="3"/>
      <c r="J20225" s="3"/>
      <c r="K20225" s="3"/>
      <c r="L20225" s="3"/>
    </row>
    <row r="20226" spans="1:12">
      <c r="A20226" s="3"/>
      <c r="G20226" s="3"/>
      <c r="H20226" s="3"/>
      <c r="J20226" s="3"/>
      <c r="K20226" s="3"/>
      <c r="L20226" s="3"/>
    </row>
    <row r="20244" spans="1:12" s="1" customFormat="1">
      <c r="B20244" s="3"/>
      <c r="C20244" s="3"/>
      <c r="D20244" s="3"/>
      <c r="E20244" s="3"/>
      <c r="F20244" s="3"/>
      <c r="I20244" s="16"/>
    </row>
    <row r="20245" spans="1:12" s="1" customFormat="1">
      <c r="B20245" s="3"/>
      <c r="C20245" s="3"/>
      <c r="D20245" s="3"/>
      <c r="E20245" s="3"/>
      <c r="F20245" s="3"/>
      <c r="I20245" s="16"/>
    </row>
    <row r="20246" spans="1:12" s="1" customFormat="1">
      <c r="B20246" s="3"/>
      <c r="C20246" s="3"/>
      <c r="D20246" s="3"/>
      <c r="E20246" s="3"/>
      <c r="F20246" s="3"/>
      <c r="I20246" s="16"/>
    </row>
    <row r="20247" spans="1:12" s="1" customFormat="1">
      <c r="B20247" s="3"/>
      <c r="C20247" s="3"/>
      <c r="D20247" s="3"/>
      <c r="E20247" s="3"/>
      <c r="F20247" s="3"/>
      <c r="I20247" s="16"/>
    </row>
    <row r="20248" spans="1:12" s="1" customFormat="1">
      <c r="B20248" s="3"/>
      <c r="C20248" s="3"/>
      <c r="D20248" s="3"/>
      <c r="E20248" s="3"/>
      <c r="F20248" s="3"/>
      <c r="I20248" s="16"/>
    </row>
    <row r="20249" spans="1:12">
      <c r="A20249" s="3"/>
      <c r="I20249" s="16"/>
    </row>
    <row r="20250" spans="1:12">
      <c r="A20250" s="3"/>
      <c r="G20250" s="3"/>
      <c r="H20250" s="3"/>
      <c r="J20250" s="3"/>
      <c r="K20250" s="3"/>
      <c r="L20250" s="3"/>
    </row>
    <row r="20251" spans="1:12">
      <c r="A20251" s="3"/>
      <c r="G20251" s="3"/>
      <c r="H20251" s="3"/>
      <c r="J20251" s="3"/>
      <c r="K20251" s="3"/>
      <c r="L20251" s="3"/>
    </row>
    <row r="20252" spans="1:12">
      <c r="A20252" s="3"/>
      <c r="G20252" s="3"/>
      <c r="H20252" s="3"/>
      <c r="J20252" s="3"/>
      <c r="K20252" s="3"/>
      <c r="L20252" s="3"/>
    </row>
    <row r="20253" spans="1:12">
      <c r="A20253" s="3"/>
      <c r="G20253" s="3"/>
      <c r="H20253" s="3"/>
      <c r="J20253" s="3"/>
      <c r="K20253" s="3"/>
      <c r="L20253" s="3"/>
    </row>
    <row r="20254" spans="1:12">
      <c r="A20254" s="3"/>
      <c r="G20254" s="3"/>
      <c r="H20254" s="3"/>
      <c r="J20254" s="3"/>
      <c r="K20254" s="3"/>
      <c r="L20254" s="3"/>
    </row>
    <row r="20255" spans="1:12">
      <c r="A20255" s="3"/>
      <c r="G20255" s="3"/>
      <c r="H20255" s="3"/>
      <c r="J20255" s="3"/>
      <c r="K20255" s="3"/>
      <c r="L20255" s="3"/>
    </row>
    <row r="20273" spans="1:12">
      <c r="A20273" s="3"/>
      <c r="I20273" s="16"/>
    </row>
    <row r="20274" spans="1:12">
      <c r="A20274" s="3"/>
      <c r="I20274" s="16"/>
    </row>
    <row r="20275" spans="1:12">
      <c r="A20275" s="3"/>
      <c r="I20275" s="16"/>
    </row>
    <row r="20276" spans="1:12">
      <c r="A20276" s="3"/>
      <c r="I20276" s="16"/>
    </row>
    <row r="20277" spans="1:12">
      <c r="A20277" s="3"/>
      <c r="I20277" s="16"/>
    </row>
    <row r="20278" spans="1:12">
      <c r="A20278" s="3"/>
      <c r="I20278" s="16"/>
    </row>
    <row r="20279" spans="1:12">
      <c r="A20279" s="3"/>
      <c r="G20279" s="3"/>
      <c r="H20279" s="3"/>
      <c r="J20279" s="3"/>
      <c r="K20279" s="3"/>
      <c r="L20279" s="3"/>
    </row>
    <row r="20280" spans="1:12">
      <c r="A20280" s="3"/>
      <c r="G20280" s="3"/>
      <c r="H20280" s="3"/>
      <c r="J20280" s="3"/>
      <c r="K20280" s="3"/>
      <c r="L20280" s="3"/>
    </row>
    <row r="20281" spans="1:12">
      <c r="A20281" s="3"/>
      <c r="G20281" s="3"/>
      <c r="H20281" s="3"/>
      <c r="J20281" s="3"/>
      <c r="K20281" s="3"/>
      <c r="L20281" s="3"/>
    </row>
    <row r="20282" spans="1:12">
      <c r="A20282" s="3"/>
      <c r="G20282" s="3"/>
      <c r="H20282" s="3"/>
      <c r="J20282" s="3"/>
      <c r="K20282" s="3"/>
      <c r="L20282" s="3"/>
    </row>
    <row r="20283" spans="1:12">
      <c r="A20283" s="3"/>
      <c r="G20283" s="3"/>
      <c r="H20283" s="3"/>
      <c r="J20283" s="3"/>
      <c r="K20283" s="3"/>
      <c r="L20283" s="3"/>
    </row>
    <row r="20284" spans="1:12">
      <c r="A20284" s="3"/>
      <c r="G20284" s="3"/>
      <c r="H20284" s="3"/>
      <c r="J20284" s="3"/>
      <c r="K20284" s="3"/>
      <c r="L20284" s="3"/>
    </row>
    <row r="20302" spans="1:13" s="1" customFormat="1">
      <c r="A20302" s="3"/>
      <c r="B20302" s="3"/>
      <c r="C20302" s="3"/>
      <c r="D20302" s="3"/>
      <c r="E20302" s="3"/>
      <c r="F20302" s="3"/>
      <c r="I20302" s="16"/>
      <c r="M20302" s="3"/>
    </row>
    <row r="20303" spans="1:13" s="1" customFormat="1">
      <c r="A20303" s="3"/>
      <c r="B20303" s="3"/>
      <c r="C20303" s="3"/>
      <c r="D20303" s="3"/>
      <c r="E20303" s="3"/>
      <c r="F20303" s="3"/>
      <c r="I20303" s="16"/>
      <c r="M20303" s="3"/>
    </row>
    <row r="20304" spans="1:13">
      <c r="A20304" s="3"/>
      <c r="I20304" s="16"/>
    </row>
    <row r="20305" spans="1:12">
      <c r="A20305" s="3"/>
      <c r="I20305" s="16"/>
    </row>
    <row r="20306" spans="1:12">
      <c r="A20306" s="3"/>
      <c r="I20306" s="16"/>
    </row>
    <row r="20307" spans="1:12">
      <c r="A20307" s="3"/>
      <c r="I20307" s="16"/>
    </row>
    <row r="20308" spans="1:12">
      <c r="A20308" s="3"/>
      <c r="G20308" s="3"/>
      <c r="H20308" s="3"/>
      <c r="J20308" s="3"/>
      <c r="K20308" s="3"/>
      <c r="L20308" s="3"/>
    </row>
    <row r="20309" spans="1:12">
      <c r="A20309" s="3"/>
      <c r="G20309" s="3"/>
      <c r="H20309" s="3"/>
      <c r="J20309" s="3"/>
      <c r="K20309" s="3"/>
      <c r="L20309" s="3"/>
    </row>
    <row r="20310" spans="1:12">
      <c r="A20310" s="3"/>
      <c r="G20310" s="3"/>
      <c r="H20310" s="3"/>
      <c r="J20310" s="3"/>
      <c r="K20310" s="3"/>
      <c r="L20310" s="3"/>
    </row>
    <row r="20311" spans="1:12">
      <c r="A20311" s="3"/>
      <c r="G20311" s="3"/>
      <c r="H20311" s="3"/>
      <c r="J20311" s="3"/>
      <c r="K20311" s="3"/>
      <c r="L20311" s="3"/>
    </row>
    <row r="20312" spans="1:12">
      <c r="A20312" s="3"/>
      <c r="G20312" s="3"/>
      <c r="H20312" s="3"/>
      <c r="J20312" s="3"/>
      <c r="K20312" s="3"/>
      <c r="L20312" s="3"/>
    </row>
    <row r="20313" spans="1:12">
      <c r="A20313" s="3"/>
      <c r="G20313" s="3"/>
      <c r="H20313" s="3"/>
      <c r="J20313" s="3"/>
      <c r="K20313" s="3"/>
      <c r="L20313" s="3"/>
    </row>
    <row r="20331" spans="1:9" s="1" customFormat="1">
      <c r="A20331" s="3"/>
      <c r="B20331" s="3"/>
      <c r="C20331" s="3"/>
      <c r="D20331" s="3"/>
      <c r="E20331" s="3"/>
      <c r="F20331" s="3"/>
      <c r="I20331" s="16"/>
    </row>
    <row r="20332" spans="1:9">
      <c r="A20332" s="3"/>
      <c r="I20332" s="16"/>
    </row>
    <row r="20333" spans="1:9">
      <c r="A20333" s="3"/>
      <c r="I20333" s="16"/>
    </row>
    <row r="20334" spans="1:9">
      <c r="A20334" s="3"/>
      <c r="I20334" s="16"/>
    </row>
    <row r="20335" spans="1:9">
      <c r="A20335" s="3"/>
      <c r="I20335" s="16"/>
    </row>
    <row r="20336" spans="1:9">
      <c r="A20336" s="3"/>
      <c r="I20336" s="16"/>
    </row>
    <row r="20337" spans="1:12">
      <c r="A20337" s="3"/>
      <c r="G20337" s="3"/>
      <c r="H20337" s="3"/>
      <c r="J20337" s="3"/>
      <c r="K20337" s="3"/>
      <c r="L20337" s="3"/>
    </row>
    <row r="20338" spans="1:12">
      <c r="A20338" s="3"/>
      <c r="G20338" s="3"/>
      <c r="H20338" s="3"/>
      <c r="J20338" s="3"/>
      <c r="K20338" s="3"/>
      <c r="L20338" s="3"/>
    </row>
    <row r="20339" spans="1:12">
      <c r="A20339" s="3"/>
      <c r="G20339" s="3"/>
      <c r="H20339" s="3"/>
      <c r="J20339" s="3"/>
      <c r="K20339" s="3"/>
      <c r="L20339" s="3"/>
    </row>
    <row r="20340" spans="1:12">
      <c r="A20340" s="3"/>
      <c r="G20340" s="3"/>
      <c r="H20340" s="3"/>
      <c r="J20340" s="3"/>
      <c r="K20340" s="3"/>
      <c r="L20340" s="3"/>
    </row>
    <row r="20341" spans="1:12">
      <c r="A20341" s="3"/>
      <c r="G20341" s="3"/>
      <c r="H20341" s="3"/>
      <c r="J20341" s="3"/>
      <c r="K20341" s="3"/>
      <c r="L20341" s="3"/>
    </row>
    <row r="20342" spans="1:12">
      <c r="A20342" s="3"/>
      <c r="G20342" s="3"/>
      <c r="H20342" s="3"/>
      <c r="J20342" s="3"/>
      <c r="K20342" s="3"/>
      <c r="L20342" s="3"/>
    </row>
    <row r="20360" spans="1:12" s="1" customFormat="1">
      <c r="B20360" s="3"/>
      <c r="C20360" s="3"/>
      <c r="D20360" s="3"/>
      <c r="E20360" s="3"/>
      <c r="F20360" s="3"/>
      <c r="I20360" s="16"/>
    </row>
    <row r="20361" spans="1:12">
      <c r="A20361" s="3"/>
      <c r="I20361" s="16"/>
    </row>
    <row r="20362" spans="1:12">
      <c r="A20362" s="3"/>
      <c r="I20362" s="16"/>
    </row>
    <row r="20363" spans="1:12">
      <c r="A20363" s="3"/>
      <c r="I20363" s="16"/>
    </row>
    <row r="20364" spans="1:12">
      <c r="A20364" s="3"/>
      <c r="I20364" s="16"/>
    </row>
    <row r="20365" spans="1:12">
      <c r="A20365" s="3"/>
      <c r="I20365" s="16"/>
    </row>
    <row r="20366" spans="1:12">
      <c r="A20366" s="3"/>
      <c r="G20366" s="3"/>
      <c r="H20366" s="3"/>
      <c r="J20366" s="3"/>
      <c r="K20366" s="3"/>
      <c r="L20366" s="3"/>
    </row>
    <row r="20367" spans="1:12">
      <c r="A20367" s="3"/>
      <c r="G20367" s="3"/>
      <c r="H20367" s="3"/>
      <c r="J20367" s="3"/>
      <c r="K20367" s="3"/>
      <c r="L20367" s="3"/>
    </row>
    <row r="20368" spans="1:12">
      <c r="A20368" s="3"/>
      <c r="G20368" s="3"/>
      <c r="H20368" s="3"/>
      <c r="J20368" s="3"/>
      <c r="K20368" s="3"/>
      <c r="L20368" s="3"/>
    </row>
    <row r="20369" spans="1:12">
      <c r="A20369" s="3"/>
      <c r="G20369" s="3"/>
      <c r="H20369" s="3"/>
      <c r="J20369" s="3"/>
      <c r="K20369" s="3"/>
      <c r="L20369" s="3"/>
    </row>
    <row r="20370" spans="1:12">
      <c r="A20370" s="3"/>
      <c r="G20370" s="3"/>
      <c r="H20370" s="3"/>
      <c r="J20370" s="3"/>
      <c r="K20370" s="3"/>
      <c r="L20370" s="3"/>
    </row>
    <row r="20371" spans="1:12">
      <c r="A20371" s="3"/>
      <c r="G20371" s="3"/>
      <c r="H20371" s="3"/>
      <c r="J20371" s="3"/>
      <c r="K20371" s="3"/>
      <c r="L20371" s="3"/>
    </row>
    <row r="20389" spans="1:12" s="1" customFormat="1">
      <c r="B20389" s="3"/>
      <c r="C20389" s="3"/>
      <c r="D20389" s="3"/>
      <c r="E20389" s="3"/>
      <c r="F20389" s="3"/>
      <c r="I20389" s="16"/>
    </row>
    <row r="20390" spans="1:12" s="1" customFormat="1">
      <c r="B20390" s="3"/>
      <c r="C20390" s="3"/>
      <c r="D20390" s="3"/>
      <c r="E20390" s="3"/>
      <c r="F20390" s="3"/>
      <c r="I20390" s="16"/>
    </row>
    <row r="20391" spans="1:12" s="1" customFormat="1">
      <c r="B20391" s="3"/>
      <c r="C20391" s="3"/>
      <c r="D20391" s="3"/>
      <c r="E20391" s="3"/>
      <c r="F20391" s="3"/>
      <c r="I20391" s="16"/>
    </row>
    <row r="20392" spans="1:12" s="1" customFormat="1">
      <c r="B20392" s="3"/>
      <c r="C20392" s="3"/>
      <c r="D20392" s="3"/>
      <c r="E20392" s="3"/>
      <c r="F20392" s="3"/>
      <c r="I20392" s="16"/>
    </row>
    <row r="20393" spans="1:12">
      <c r="A20393" s="3"/>
      <c r="I20393" s="16"/>
    </row>
    <row r="20394" spans="1:12">
      <c r="A20394" s="3"/>
      <c r="I20394" s="16"/>
    </row>
    <row r="20395" spans="1:12">
      <c r="A20395" s="3"/>
      <c r="G20395" s="3"/>
      <c r="H20395" s="3"/>
      <c r="J20395" s="3"/>
      <c r="K20395" s="3"/>
      <c r="L20395" s="3"/>
    </row>
    <row r="20396" spans="1:12">
      <c r="A20396" s="3"/>
      <c r="G20396" s="3"/>
      <c r="H20396" s="3"/>
      <c r="J20396" s="3"/>
      <c r="K20396" s="3"/>
      <c r="L20396" s="3"/>
    </row>
    <row r="20397" spans="1:12">
      <c r="A20397" s="3"/>
      <c r="G20397" s="3"/>
      <c r="H20397" s="3"/>
      <c r="J20397" s="3"/>
      <c r="K20397" s="3"/>
      <c r="L20397" s="3"/>
    </row>
    <row r="20398" spans="1:12">
      <c r="A20398" s="3"/>
      <c r="G20398" s="3"/>
      <c r="H20398" s="3"/>
      <c r="J20398" s="3"/>
      <c r="K20398" s="3"/>
      <c r="L20398" s="3"/>
    </row>
    <row r="20399" spans="1:12">
      <c r="A20399" s="3"/>
      <c r="G20399" s="3"/>
      <c r="H20399" s="3"/>
      <c r="J20399" s="3"/>
      <c r="K20399" s="3"/>
      <c r="L20399" s="3"/>
    </row>
    <row r="20400" spans="1:12">
      <c r="A20400" s="3"/>
      <c r="G20400" s="3"/>
      <c r="H20400" s="3"/>
      <c r="J20400" s="3"/>
      <c r="K20400" s="3"/>
      <c r="L20400" s="3"/>
    </row>
    <row r="20418" spans="1:12">
      <c r="A20418" s="3"/>
      <c r="I20418" s="16"/>
    </row>
    <row r="20419" spans="1:12">
      <c r="A20419" s="3"/>
      <c r="I20419" s="16"/>
    </row>
    <row r="20420" spans="1:12">
      <c r="A20420" s="3"/>
      <c r="I20420" s="16"/>
    </row>
    <row r="20421" spans="1:12">
      <c r="A20421" s="3"/>
      <c r="I20421" s="16"/>
    </row>
    <row r="20422" spans="1:12">
      <c r="A20422" s="3"/>
      <c r="I20422" s="16"/>
    </row>
    <row r="20423" spans="1:12">
      <c r="A20423" s="3"/>
      <c r="I20423" s="16"/>
    </row>
    <row r="20424" spans="1:12">
      <c r="A20424" s="3"/>
      <c r="G20424" s="3"/>
      <c r="H20424" s="3"/>
      <c r="J20424" s="3"/>
      <c r="K20424" s="3"/>
      <c r="L20424" s="3"/>
    </row>
    <row r="20425" spans="1:12">
      <c r="A20425" s="3"/>
      <c r="G20425" s="3"/>
      <c r="H20425" s="3"/>
      <c r="J20425" s="3"/>
      <c r="K20425" s="3"/>
      <c r="L20425" s="3"/>
    </row>
    <row r="20426" spans="1:12">
      <c r="A20426" s="3"/>
      <c r="G20426" s="3"/>
      <c r="H20426" s="3"/>
      <c r="J20426" s="3"/>
      <c r="K20426" s="3"/>
      <c r="L20426" s="3"/>
    </row>
    <row r="20427" spans="1:12">
      <c r="A20427" s="3"/>
      <c r="G20427" s="3"/>
      <c r="H20427" s="3"/>
      <c r="J20427" s="3"/>
      <c r="K20427" s="3"/>
      <c r="L20427" s="3"/>
    </row>
    <row r="20428" spans="1:12">
      <c r="A20428" s="3"/>
      <c r="G20428" s="3"/>
      <c r="H20428" s="3"/>
      <c r="J20428" s="3"/>
      <c r="K20428" s="3"/>
      <c r="L20428" s="3"/>
    </row>
    <row r="20429" spans="1:12">
      <c r="A20429" s="3"/>
      <c r="G20429" s="3"/>
      <c r="H20429" s="3"/>
      <c r="J20429" s="3"/>
      <c r="K20429" s="3"/>
      <c r="L20429" s="3"/>
    </row>
    <row r="20447" spans="1:13" s="1" customFormat="1">
      <c r="A20447" s="3"/>
      <c r="B20447" s="3"/>
      <c r="C20447" s="3"/>
      <c r="D20447" s="3"/>
      <c r="E20447" s="3"/>
      <c r="F20447" s="3"/>
      <c r="I20447" s="16"/>
      <c r="M20447" s="3"/>
    </row>
    <row r="20448" spans="1:13">
      <c r="A20448" s="3"/>
      <c r="I20448" s="16"/>
    </row>
    <row r="20449" spans="1:12">
      <c r="A20449" s="3"/>
      <c r="I20449" s="16"/>
    </row>
    <row r="20450" spans="1:12">
      <c r="A20450" s="3"/>
      <c r="I20450" s="16"/>
    </row>
    <row r="20451" spans="1:12">
      <c r="A20451" s="3"/>
      <c r="I20451" s="16"/>
    </row>
    <row r="20452" spans="1:12">
      <c r="A20452" s="3"/>
      <c r="I20452" s="16"/>
    </row>
    <row r="20453" spans="1:12">
      <c r="A20453" s="3"/>
      <c r="G20453" s="3"/>
      <c r="H20453" s="3"/>
      <c r="J20453" s="3"/>
      <c r="K20453" s="3"/>
      <c r="L20453" s="3"/>
    </row>
    <row r="20454" spans="1:12">
      <c r="A20454" s="3"/>
      <c r="G20454" s="3"/>
      <c r="H20454" s="3"/>
      <c r="J20454" s="3"/>
      <c r="K20454" s="3"/>
      <c r="L20454" s="3"/>
    </row>
    <row r="20455" spans="1:12">
      <c r="A20455" s="3"/>
      <c r="G20455" s="3"/>
      <c r="H20455" s="3"/>
      <c r="J20455" s="3"/>
      <c r="K20455" s="3"/>
      <c r="L20455" s="3"/>
    </row>
    <row r="20456" spans="1:12">
      <c r="A20456" s="3"/>
      <c r="G20456" s="3"/>
      <c r="H20456" s="3"/>
      <c r="J20456" s="3"/>
      <c r="K20456" s="3"/>
      <c r="L20456" s="3"/>
    </row>
    <row r="20457" spans="1:12">
      <c r="A20457" s="3"/>
      <c r="G20457" s="3"/>
      <c r="H20457" s="3"/>
      <c r="J20457" s="3"/>
      <c r="K20457" s="3"/>
      <c r="L20457" s="3"/>
    </row>
    <row r="20458" spans="1:12">
      <c r="A20458" s="3"/>
      <c r="G20458" s="3"/>
      <c r="H20458" s="3"/>
      <c r="J20458" s="3"/>
      <c r="K20458" s="3"/>
      <c r="L20458" s="3"/>
    </row>
    <row r="20476" spans="1:13" s="1" customFormat="1">
      <c r="A20476" s="3"/>
      <c r="B20476" s="3"/>
      <c r="C20476" s="3"/>
      <c r="D20476" s="3"/>
      <c r="E20476" s="3"/>
      <c r="F20476" s="3"/>
      <c r="I20476" s="16"/>
      <c r="M20476" s="3"/>
    </row>
    <row r="20477" spans="1:13" s="1" customFormat="1">
      <c r="A20477" s="3"/>
      <c r="B20477" s="3"/>
      <c r="C20477" s="3"/>
      <c r="D20477" s="3"/>
      <c r="E20477" s="3"/>
      <c r="F20477" s="3"/>
      <c r="I20477" s="16"/>
      <c r="M20477" s="3"/>
    </row>
    <row r="20478" spans="1:13" s="1" customFormat="1">
      <c r="A20478" s="3"/>
      <c r="B20478" s="3"/>
      <c r="C20478" s="3"/>
      <c r="D20478" s="3"/>
      <c r="E20478" s="3"/>
      <c r="F20478" s="3"/>
      <c r="I20478" s="16"/>
      <c r="M20478" s="3"/>
    </row>
    <row r="20479" spans="1:13" s="1" customFormat="1">
      <c r="A20479" s="3"/>
      <c r="B20479" s="3"/>
      <c r="C20479" s="3"/>
      <c r="D20479" s="3"/>
      <c r="E20479" s="3"/>
      <c r="F20479" s="3"/>
      <c r="I20479" s="16"/>
      <c r="M20479" s="3"/>
    </row>
    <row r="20480" spans="1:13">
      <c r="A20480" s="3"/>
      <c r="I20480" s="16"/>
    </row>
    <row r="20481" spans="1:12">
      <c r="A20481" s="3"/>
      <c r="I20481" s="16"/>
    </row>
    <row r="20482" spans="1:12">
      <c r="A20482" s="3"/>
      <c r="G20482" s="3"/>
      <c r="H20482" s="3"/>
      <c r="J20482" s="3"/>
      <c r="K20482" s="3"/>
      <c r="L20482" s="3"/>
    </row>
    <row r="20483" spans="1:12">
      <c r="A20483" s="3"/>
      <c r="G20483" s="3"/>
      <c r="H20483" s="3"/>
      <c r="J20483" s="3"/>
      <c r="K20483" s="3"/>
      <c r="L20483" s="3"/>
    </row>
    <row r="20484" spans="1:12">
      <c r="A20484" s="3"/>
      <c r="G20484" s="3"/>
      <c r="H20484" s="3"/>
      <c r="J20484" s="3"/>
      <c r="K20484" s="3"/>
      <c r="L20484" s="3"/>
    </row>
    <row r="20485" spans="1:12">
      <c r="A20485" s="3"/>
      <c r="G20485" s="3"/>
      <c r="H20485" s="3"/>
      <c r="J20485" s="3"/>
      <c r="K20485" s="3"/>
      <c r="L20485" s="3"/>
    </row>
    <row r="20486" spans="1:12">
      <c r="A20486" s="3"/>
      <c r="G20486" s="3"/>
      <c r="H20486" s="3"/>
      <c r="J20486" s="3"/>
      <c r="K20486" s="3"/>
      <c r="L20486" s="3"/>
    </row>
    <row r="20487" spans="1:12">
      <c r="A20487" s="3"/>
      <c r="G20487" s="3"/>
      <c r="H20487" s="3"/>
      <c r="J20487" s="3"/>
      <c r="K20487" s="3"/>
      <c r="L20487" s="3"/>
    </row>
    <row r="20505" spans="1:12">
      <c r="A20505" s="3"/>
      <c r="G20505" s="3"/>
      <c r="H20505" s="3"/>
      <c r="I20505" s="16"/>
      <c r="J20505" s="3"/>
      <c r="K20505" s="3"/>
      <c r="L20505" s="3"/>
    </row>
    <row r="20506" spans="1:12">
      <c r="A20506" s="3"/>
      <c r="I20506" s="16"/>
    </row>
    <row r="20507" spans="1:12">
      <c r="A20507" s="3"/>
      <c r="I20507" s="16"/>
    </row>
    <row r="20508" spans="1:12">
      <c r="A20508" s="3"/>
      <c r="I20508" s="16"/>
    </row>
    <row r="20509" spans="1:12">
      <c r="A20509" s="3"/>
      <c r="I20509" s="16"/>
    </row>
    <row r="20510" spans="1:12">
      <c r="A20510" s="3"/>
      <c r="I20510" s="16"/>
    </row>
    <row r="20511" spans="1:12">
      <c r="A20511" s="3"/>
      <c r="G20511" s="3"/>
      <c r="H20511" s="3"/>
      <c r="J20511" s="3"/>
      <c r="K20511" s="3"/>
      <c r="L20511" s="3"/>
    </row>
    <row r="20512" spans="1:12">
      <c r="A20512" s="3"/>
      <c r="G20512" s="3"/>
      <c r="H20512" s="3"/>
      <c r="J20512" s="3"/>
      <c r="K20512" s="3"/>
      <c r="L20512" s="3"/>
    </row>
    <row r="20513" spans="1:12">
      <c r="A20513" s="3"/>
      <c r="G20513" s="3"/>
      <c r="H20513" s="3"/>
      <c r="J20513" s="3"/>
      <c r="K20513" s="3"/>
      <c r="L20513" s="3"/>
    </row>
    <row r="20514" spans="1:12">
      <c r="A20514" s="3"/>
      <c r="G20514" s="3"/>
      <c r="H20514" s="3"/>
      <c r="J20514" s="3"/>
      <c r="K20514" s="3"/>
      <c r="L20514" s="3"/>
    </row>
    <row r="20515" spans="1:12">
      <c r="A20515" s="3"/>
      <c r="G20515" s="3"/>
      <c r="H20515" s="3"/>
      <c r="J20515" s="3"/>
      <c r="K20515" s="3"/>
      <c r="L20515" s="3"/>
    </row>
    <row r="20516" spans="1:12">
      <c r="A20516" s="3"/>
      <c r="G20516" s="3"/>
      <c r="H20516" s="3"/>
      <c r="J20516" s="3"/>
      <c r="K20516" s="3"/>
      <c r="L20516" s="3"/>
    </row>
    <row r="20534" spans="1:12" s="1" customFormat="1">
      <c r="B20534" s="3"/>
      <c r="C20534" s="3"/>
      <c r="D20534" s="3"/>
      <c r="E20534" s="3"/>
      <c r="F20534" s="3"/>
      <c r="I20534" s="16"/>
    </row>
    <row r="20535" spans="1:12" s="1" customFormat="1">
      <c r="B20535" s="3"/>
      <c r="C20535" s="3"/>
      <c r="D20535" s="3"/>
      <c r="E20535" s="3"/>
      <c r="F20535" s="3"/>
      <c r="I20535" s="16"/>
    </row>
    <row r="20536" spans="1:12" s="1" customFormat="1">
      <c r="B20536" s="3"/>
      <c r="C20536" s="3"/>
      <c r="D20536" s="3"/>
      <c r="E20536" s="3"/>
      <c r="F20536" s="3"/>
      <c r="I20536" s="16"/>
    </row>
    <row r="20537" spans="1:12">
      <c r="A20537" s="3"/>
      <c r="I20537" s="16"/>
    </row>
    <row r="20538" spans="1:12">
      <c r="A20538" s="3"/>
      <c r="I20538" s="16"/>
    </row>
    <row r="20539" spans="1:12">
      <c r="A20539" s="3"/>
      <c r="I20539" s="16"/>
    </row>
    <row r="20540" spans="1:12">
      <c r="A20540" s="3"/>
      <c r="G20540" s="3"/>
      <c r="H20540" s="3"/>
      <c r="J20540" s="3"/>
      <c r="K20540" s="3"/>
      <c r="L20540" s="3"/>
    </row>
    <row r="20541" spans="1:12">
      <c r="A20541" s="3"/>
      <c r="G20541" s="3"/>
      <c r="H20541" s="3"/>
      <c r="J20541" s="3"/>
      <c r="K20541" s="3"/>
      <c r="L20541" s="3"/>
    </row>
    <row r="20542" spans="1:12">
      <c r="A20542" s="3"/>
      <c r="G20542" s="3"/>
      <c r="H20542" s="3"/>
      <c r="J20542" s="3"/>
      <c r="K20542" s="3"/>
      <c r="L20542" s="3"/>
    </row>
    <row r="20543" spans="1:12">
      <c r="A20543" s="3"/>
      <c r="G20543" s="3"/>
      <c r="H20543" s="3"/>
      <c r="J20543" s="3"/>
      <c r="K20543" s="3"/>
      <c r="L20543" s="3"/>
    </row>
    <row r="20544" spans="1:12">
      <c r="A20544" s="3"/>
      <c r="G20544" s="3"/>
      <c r="H20544" s="3"/>
      <c r="J20544" s="3"/>
      <c r="K20544" s="3"/>
      <c r="L20544" s="3"/>
    </row>
    <row r="20545" spans="1:12">
      <c r="A20545" s="3"/>
      <c r="G20545" s="3"/>
      <c r="H20545" s="3"/>
      <c r="J20545" s="3"/>
      <c r="K20545" s="3"/>
      <c r="L20545" s="3"/>
    </row>
    <row r="20563" spans="1:12" s="1" customFormat="1">
      <c r="B20563" s="3"/>
      <c r="C20563" s="3"/>
      <c r="D20563" s="3"/>
      <c r="E20563" s="3"/>
      <c r="F20563" s="3"/>
      <c r="I20563" s="16"/>
    </row>
    <row r="20564" spans="1:12" s="1" customFormat="1">
      <c r="B20564" s="3"/>
      <c r="C20564" s="3"/>
      <c r="D20564" s="3"/>
      <c r="E20564" s="3"/>
      <c r="F20564" s="3"/>
      <c r="I20564" s="16"/>
    </row>
    <row r="20565" spans="1:12" s="1" customFormat="1">
      <c r="B20565" s="3"/>
      <c r="C20565" s="3"/>
      <c r="D20565" s="3"/>
      <c r="E20565" s="3"/>
      <c r="F20565" s="3"/>
      <c r="I20565" s="16"/>
    </row>
    <row r="20566" spans="1:12" s="1" customFormat="1">
      <c r="B20566" s="3"/>
      <c r="C20566" s="3"/>
      <c r="D20566" s="3"/>
      <c r="E20566" s="3"/>
      <c r="F20566" s="3"/>
      <c r="I20566" s="16"/>
    </row>
    <row r="20567" spans="1:12" s="1" customFormat="1">
      <c r="B20567" s="3"/>
      <c r="C20567" s="3"/>
      <c r="D20567" s="3"/>
      <c r="E20567" s="3"/>
      <c r="F20567" s="3"/>
      <c r="I20567" s="16"/>
    </row>
    <row r="20568" spans="1:12" s="1" customFormat="1">
      <c r="B20568" s="3"/>
      <c r="C20568" s="3"/>
      <c r="D20568" s="3"/>
      <c r="E20568" s="3"/>
      <c r="F20568" s="3"/>
      <c r="I20568" s="16"/>
    </row>
    <row r="20569" spans="1:12">
      <c r="A20569" s="3"/>
      <c r="G20569" s="3"/>
      <c r="H20569" s="3"/>
      <c r="J20569" s="3"/>
      <c r="K20569" s="3"/>
      <c r="L20569" s="3"/>
    </row>
    <row r="20570" spans="1:12">
      <c r="A20570" s="3"/>
      <c r="G20570" s="3"/>
      <c r="H20570" s="3"/>
      <c r="J20570" s="3"/>
      <c r="K20570" s="3"/>
      <c r="L20570" s="3"/>
    </row>
    <row r="20571" spans="1:12">
      <c r="A20571" s="3"/>
      <c r="G20571" s="3"/>
      <c r="H20571" s="3"/>
      <c r="J20571" s="3"/>
      <c r="K20571" s="3"/>
      <c r="L20571" s="3"/>
    </row>
    <row r="20572" spans="1:12">
      <c r="A20572" s="3"/>
      <c r="G20572" s="3"/>
      <c r="H20572" s="3"/>
      <c r="J20572" s="3"/>
      <c r="K20572" s="3"/>
      <c r="L20572" s="3"/>
    </row>
    <row r="20573" spans="1:12">
      <c r="A20573" s="3"/>
      <c r="G20573" s="3"/>
      <c r="H20573" s="3"/>
      <c r="J20573" s="3"/>
      <c r="K20573" s="3"/>
      <c r="L20573" s="3"/>
    </row>
    <row r="20574" spans="1:12">
      <c r="A20574" s="3"/>
      <c r="G20574" s="3"/>
      <c r="H20574" s="3"/>
      <c r="J20574" s="3"/>
      <c r="K20574" s="3"/>
      <c r="L20574" s="3"/>
    </row>
    <row r="20592" spans="1:9">
      <c r="A20592" s="3"/>
      <c r="I20592" s="16"/>
    </row>
    <row r="20593" spans="1:12">
      <c r="A20593" s="3"/>
      <c r="I20593" s="16"/>
    </row>
    <row r="20594" spans="1:12">
      <c r="A20594" s="3"/>
      <c r="I20594" s="16"/>
    </row>
    <row r="20595" spans="1:12">
      <c r="A20595" s="3"/>
      <c r="I20595" s="16"/>
    </row>
    <row r="20596" spans="1:12">
      <c r="A20596" s="3"/>
      <c r="I20596" s="16"/>
    </row>
    <row r="20597" spans="1:12">
      <c r="A20597" s="3"/>
      <c r="I20597" s="16"/>
    </row>
    <row r="20598" spans="1:12">
      <c r="A20598" s="3"/>
      <c r="G20598" s="3"/>
      <c r="H20598" s="3"/>
      <c r="J20598" s="3"/>
      <c r="K20598" s="3"/>
      <c r="L20598" s="3"/>
    </row>
    <row r="20599" spans="1:12">
      <c r="A20599" s="3"/>
      <c r="G20599" s="3"/>
      <c r="H20599" s="3"/>
      <c r="J20599" s="3"/>
      <c r="K20599" s="3"/>
      <c r="L20599" s="3"/>
    </row>
    <row r="20600" spans="1:12">
      <c r="A20600" s="3"/>
      <c r="G20600" s="3"/>
      <c r="H20600" s="3"/>
      <c r="J20600" s="3"/>
      <c r="K20600" s="3"/>
      <c r="L20600" s="3"/>
    </row>
    <row r="20601" spans="1:12">
      <c r="A20601" s="3"/>
      <c r="G20601" s="3"/>
      <c r="H20601" s="3"/>
      <c r="J20601" s="3"/>
      <c r="K20601" s="3"/>
      <c r="L20601" s="3"/>
    </row>
    <row r="20602" spans="1:12">
      <c r="A20602" s="3"/>
      <c r="G20602" s="3"/>
      <c r="H20602" s="3"/>
      <c r="J20602" s="3"/>
      <c r="K20602" s="3"/>
      <c r="L20602" s="3"/>
    </row>
    <row r="20603" spans="1:12">
      <c r="A20603" s="3"/>
      <c r="G20603" s="3"/>
      <c r="H20603" s="3"/>
      <c r="J20603" s="3"/>
      <c r="K20603" s="3"/>
      <c r="L20603" s="3"/>
    </row>
    <row r="20621" spans="1:13" s="1" customFormat="1">
      <c r="A20621" s="3"/>
      <c r="B20621" s="3"/>
      <c r="C20621" s="3"/>
      <c r="D20621" s="3"/>
      <c r="E20621" s="3"/>
      <c r="F20621" s="3"/>
      <c r="I20621" s="16"/>
      <c r="M20621" s="3"/>
    </row>
    <row r="20622" spans="1:13" s="1" customFormat="1">
      <c r="A20622" s="3"/>
      <c r="B20622" s="3"/>
      <c r="C20622" s="3"/>
      <c r="D20622" s="3"/>
      <c r="E20622" s="3"/>
      <c r="F20622" s="3"/>
      <c r="I20622" s="16"/>
      <c r="M20622" s="3"/>
    </row>
    <row r="20623" spans="1:13" s="1" customFormat="1">
      <c r="A20623" s="3"/>
      <c r="B20623" s="3"/>
      <c r="C20623" s="3"/>
      <c r="D20623" s="3"/>
      <c r="E20623" s="3"/>
      <c r="F20623" s="3"/>
      <c r="I20623" s="16"/>
      <c r="M20623" s="3"/>
    </row>
    <row r="20624" spans="1:13">
      <c r="A20624" s="3"/>
      <c r="I20624" s="16"/>
    </row>
    <row r="20625" spans="1:12">
      <c r="A20625" s="3"/>
      <c r="I20625" s="16"/>
    </row>
    <row r="20626" spans="1:12">
      <c r="A20626" s="3"/>
      <c r="I20626" s="16"/>
    </row>
    <row r="20627" spans="1:12">
      <c r="A20627" s="3"/>
      <c r="G20627" s="3"/>
      <c r="H20627" s="3"/>
      <c r="J20627" s="3"/>
      <c r="K20627" s="3"/>
      <c r="L20627" s="3"/>
    </row>
    <row r="20628" spans="1:12">
      <c r="A20628" s="3"/>
      <c r="G20628" s="3"/>
      <c r="H20628" s="3"/>
      <c r="J20628" s="3"/>
      <c r="K20628" s="3"/>
      <c r="L20628" s="3"/>
    </row>
    <row r="20629" spans="1:12">
      <c r="A20629" s="3"/>
      <c r="G20629" s="3"/>
      <c r="H20629" s="3"/>
      <c r="J20629" s="3"/>
      <c r="K20629" s="3"/>
      <c r="L20629" s="3"/>
    </row>
    <row r="20630" spans="1:12">
      <c r="A20630" s="3"/>
      <c r="G20630" s="3"/>
      <c r="H20630" s="3"/>
      <c r="J20630" s="3"/>
      <c r="K20630" s="3"/>
      <c r="L20630" s="3"/>
    </row>
    <row r="20631" spans="1:12">
      <c r="A20631" s="3"/>
      <c r="G20631" s="3"/>
      <c r="H20631" s="3"/>
      <c r="J20631" s="3"/>
      <c r="K20631" s="3"/>
      <c r="L20631" s="3"/>
    </row>
    <row r="20632" spans="1:12">
      <c r="A20632" s="3"/>
      <c r="G20632" s="3"/>
      <c r="H20632" s="3"/>
      <c r="J20632" s="3"/>
      <c r="K20632" s="3"/>
      <c r="L20632" s="3"/>
    </row>
    <row r="20650" spans="1:12" s="1" customFormat="1">
      <c r="A20650" s="3"/>
      <c r="B20650" s="3"/>
      <c r="C20650" s="3"/>
      <c r="D20650" s="3"/>
      <c r="E20650" s="3"/>
      <c r="F20650" s="3"/>
      <c r="I20650" s="16"/>
    </row>
    <row r="20651" spans="1:12" s="1" customFormat="1">
      <c r="A20651" s="3"/>
      <c r="B20651" s="3"/>
      <c r="C20651" s="3"/>
      <c r="D20651" s="3"/>
      <c r="E20651" s="3"/>
      <c r="F20651" s="3"/>
      <c r="I20651" s="16"/>
    </row>
    <row r="20652" spans="1:12">
      <c r="A20652" s="3"/>
      <c r="I20652" s="16"/>
    </row>
    <row r="20653" spans="1:12">
      <c r="A20653" s="3"/>
      <c r="I20653" s="16"/>
    </row>
    <row r="20654" spans="1:12">
      <c r="A20654" s="3"/>
      <c r="I20654" s="16"/>
    </row>
    <row r="20655" spans="1:12">
      <c r="A20655" s="3"/>
      <c r="I20655" s="16"/>
    </row>
    <row r="20656" spans="1:12">
      <c r="A20656" s="3"/>
      <c r="G20656" s="3"/>
      <c r="H20656" s="3"/>
      <c r="J20656" s="3"/>
      <c r="K20656" s="3"/>
      <c r="L20656" s="3"/>
    </row>
    <row r="20657" spans="1:12">
      <c r="A20657" s="3"/>
      <c r="G20657" s="3"/>
      <c r="H20657" s="3"/>
      <c r="J20657" s="3"/>
      <c r="K20657" s="3"/>
      <c r="L20657" s="3"/>
    </row>
    <row r="20658" spans="1:12">
      <c r="A20658" s="3"/>
      <c r="G20658" s="3"/>
      <c r="H20658" s="3"/>
      <c r="J20658" s="3"/>
      <c r="K20658" s="3"/>
      <c r="L20658" s="3"/>
    </row>
    <row r="20659" spans="1:12">
      <c r="A20659" s="3"/>
      <c r="G20659" s="3"/>
      <c r="H20659" s="3"/>
      <c r="J20659" s="3"/>
      <c r="K20659" s="3"/>
      <c r="L20659" s="3"/>
    </row>
    <row r="20660" spans="1:12">
      <c r="A20660" s="3"/>
      <c r="G20660" s="3"/>
      <c r="H20660" s="3"/>
      <c r="J20660" s="3"/>
      <c r="K20660" s="3"/>
      <c r="L20660" s="3"/>
    </row>
    <row r="20661" spans="1:12">
      <c r="A20661" s="3"/>
      <c r="G20661" s="3"/>
      <c r="H20661" s="3"/>
      <c r="J20661" s="3"/>
      <c r="K20661" s="3"/>
      <c r="L20661" s="3"/>
    </row>
    <row r="20679" spans="1:12" s="1" customFormat="1">
      <c r="B20679" s="3"/>
      <c r="C20679" s="3"/>
      <c r="D20679" s="3"/>
      <c r="E20679" s="3"/>
      <c r="F20679" s="3"/>
      <c r="I20679" s="16"/>
    </row>
    <row r="20680" spans="1:12" s="1" customFormat="1">
      <c r="B20680" s="3"/>
      <c r="C20680" s="3"/>
      <c r="D20680" s="3"/>
      <c r="E20680" s="3"/>
      <c r="F20680" s="3"/>
      <c r="I20680" s="16"/>
    </row>
    <row r="20681" spans="1:12">
      <c r="A20681" s="3"/>
      <c r="I20681" s="16"/>
    </row>
    <row r="20682" spans="1:12">
      <c r="A20682" s="3"/>
      <c r="I20682" s="16"/>
    </row>
    <row r="20683" spans="1:12">
      <c r="A20683" s="3"/>
      <c r="I20683" s="16"/>
    </row>
    <row r="20684" spans="1:12">
      <c r="A20684" s="3"/>
      <c r="I20684" s="16"/>
    </row>
    <row r="20685" spans="1:12">
      <c r="A20685" s="3"/>
      <c r="G20685" s="3"/>
      <c r="H20685" s="3"/>
      <c r="J20685" s="3"/>
      <c r="K20685" s="3"/>
      <c r="L20685" s="3"/>
    </row>
    <row r="20686" spans="1:12">
      <c r="A20686" s="3"/>
      <c r="G20686" s="3"/>
      <c r="H20686" s="3"/>
      <c r="J20686" s="3"/>
      <c r="K20686" s="3"/>
      <c r="L20686" s="3"/>
    </row>
    <row r="20687" spans="1:12">
      <c r="A20687" s="3"/>
      <c r="G20687" s="3"/>
      <c r="H20687" s="3"/>
      <c r="J20687" s="3"/>
      <c r="K20687" s="3"/>
      <c r="L20687" s="3"/>
    </row>
    <row r="20688" spans="1:12">
      <c r="A20688" s="3"/>
      <c r="G20688" s="3"/>
      <c r="H20688" s="3"/>
      <c r="J20688" s="3"/>
      <c r="K20688" s="3"/>
      <c r="L20688" s="3"/>
    </row>
    <row r="20689" spans="1:12">
      <c r="A20689" s="3"/>
      <c r="G20689" s="3"/>
      <c r="H20689" s="3"/>
      <c r="J20689" s="3"/>
      <c r="K20689" s="3"/>
      <c r="L20689" s="3"/>
    </row>
    <row r="20690" spans="1:12">
      <c r="A20690" s="3"/>
      <c r="G20690" s="3"/>
      <c r="H20690" s="3"/>
      <c r="J20690" s="3"/>
      <c r="K20690" s="3"/>
      <c r="L20690" s="3"/>
    </row>
    <row r="20708" spans="1:12" s="1" customFormat="1">
      <c r="B20708" s="3"/>
      <c r="C20708" s="3"/>
      <c r="D20708" s="3"/>
      <c r="E20708" s="3"/>
      <c r="F20708" s="3"/>
      <c r="I20708" s="16"/>
    </row>
    <row r="20709" spans="1:12" s="1" customFormat="1">
      <c r="B20709" s="3"/>
      <c r="C20709" s="3"/>
      <c r="D20709" s="3"/>
      <c r="E20709" s="3"/>
      <c r="F20709" s="3"/>
      <c r="I20709" s="16"/>
    </row>
    <row r="20710" spans="1:12" s="1" customFormat="1">
      <c r="B20710" s="3"/>
      <c r="C20710" s="3"/>
      <c r="D20710" s="3"/>
      <c r="E20710" s="3"/>
      <c r="F20710" s="3"/>
      <c r="I20710" s="16"/>
    </row>
    <row r="20711" spans="1:12" s="1" customFormat="1">
      <c r="B20711" s="3"/>
      <c r="C20711" s="3"/>
      <c r="D20711" s="3"/>
      <c r="E20711" s="3"/>
      <c r="F20711" s="3"/>
      <c r="I20711" s="16"/>
    </row>
    <row r="20712" spans="1:12" s="1" customFormat="1">
      <c r="B20712" s="3"/>
      <c r="C20712" s="3"/>
      <c r="D20712" s="3"/>
      <c r="E20712" s="3"/>
      <c r="F20712" s="3"/>
      <c r="I20712" s="16"/>
    </row>
    <row r="20713" spans="1:12">
      <c r="A20713" s="3"/>
      <c r="I20713" s="16"/>
    </row>
    <row r="20714" spans="1:12">
      <c r="A20714" s="3"/>
      <c r="G20714" s="3"/>
      <c r="H20714" s="3"/>
      <c r="J20714" s="3"/>
      <c r="K20714" s="3"/>
      <c r="L20714" s="3"/>
    </row>
    <row r="20715" spans="1:12">
      <c r="A20715" s="3"/>
      <c r="G20715" s="3"/>
      <c r="H20715" s="3"/>
      <c r="J20715" s="3"/>
      <c r="K20715" s="3"/>
      <c r="L20715" s="3"/>
    </row>
    <row r="20716" spans="1:12">
      <c r="A20716" s="3"/>
      <c r="G20716" s="3"/>
      <c r="H20716" s="3"/>
      <c r="J20716" s="3"/>
      <c r="K20716" s="3"/>
      <c r="L20716" s="3"/>
    </row>
    <row r="20717" spans="1:12">
      <c r="A20717" s="3"/>
      <c r="G20717" s="3"/>
      <c r="H20717" s="3"/>
      <c r="J20717" s="3"/>
      <c r="K20717" s="3"/>
      <c r="L20717" s="3"/>
    </row>
    <row r="20718" spans="1:12">
      <c r="A20718" s="3"/>
      <c r="G20718" s="3"/>
      <c r="H20718" s="3"/>
      <c r="J20718" s="3"/>
      <c r="K20718" s="3"/>
      <c r="L20718" s="3"/>
    </row>
    <row r="20719" spans="1:12">
      <c r="A20719" s="3"/>
      <c r="G20719" s="3"/>
      <c r="H20719" s="3"/>
      <c r="J20719" s="3"/>
      <c r="K20719" s="3"/>
      <c r="L20719" s="3"/>
    </row>
    <row r="20737" spans="1:12">
      <c r="A20737" s="3"/>
      <c r="I20737" s="16"/>
    </row>
    <row r="20738" spans="1:12">
      <c r="A20738" s="3"/>
      <c r="I20738" s="16"/>
    </row>
    <row r="20739" spans="1:12">
      <c r="A20739" s="3"/>
      <c r="I20739" s="16"/>
    </row>
    <row r="20740" spans="1:12">
      <c r="A20740" s="3"/>
      <c r="I20740" s="16"/>
    </row>
    <row r="20741" spans="1:12">
      <c r="A20741" s="3"/>
      <c r="I20741" s="16"/>
    </row>
    <row r="20742" spans="1:12">
      <c r="A20742" s="3"/>
      <c r="I20742" s="16"/>
    </row>
    <row r="20743" spans="1:12">
      <c r="A20743" s="3"/>
      <c r="G20743" s="3"/>
      <c r="H20743" s="3"/>
      <c r="J20743" s="3"/>
      <c r="K20743" s="3"/>
      <c r="L20743" s="3"/>
    </row>
    <row r="20744" spans="1:12">
      <c r="A20744" s="3"/>
      <c r="G20744" s="3"/>
      <c r="H20744" s="3"/>
      <c r="J20744" s="3"/>
      <c r="K20744" s="3"/>
      <c r="L20744" s="3"/>
    </row>
    <row r="20745" spans="1:12">
      <c r="A20745" s="3"/>
      <c r="G20745" s="3"/>
      <c r="H20745" s="3"/>
      <c r="J20745" s="3"/>
      <c r="K20745" s="3"/>
      <c r="L20745" s="3"/>
    </row>
    <row r="20746" spans="1:12">
      <c r="A20746" s="3"/>
      <c r="G20746" s="3"/>
      <c r="H20746" s="3"/>
      <c r="J20746" s="3"/>
      <c r="K20746" s="3"/>
      <c r="L20746" s="3"/>
    </row>
    <row r="20747" spans="1:12">
      <c r="A20747" s="3"/>
      <c r="G20747" s="3"/>
      <c r="H20747" s="3"/>
      <c r="J20747" s="3"/>
      <c r="K20747" s="3"/>
      <c r="L20747" s="3"/>
    </row>
    <row r="20748" spans="1:12">
      <c r="A20748" s="3"/>
      <c r="G20748" s="3"/>
      <c r="H20748" s="3"/>
      <c r="J20748" s="3"/>
      <c r="K20748" s="3"/>
      <c r="L20748" s="3"/>
    </row>
    <row r="20766" spans="1:13" s="1" customFormat="1">
      <c r="A20766" s="3"/>
      <c r="B20766" s="3"/>
      <c r="C20766" s="3"/>
      <c r="D20766" s="3"/>
      <c r="E20766" s="3"/>
      <c r="F20766" s="3"/>
      <c r="I20766" s="16"/>
      <c r="M20766" s="3"/>
    </row>
    <row r="20767" spans="1:13" s="1" customFormat="1">
      <c r="A20767" s="3"/>
      <c r="B20767" s="3"/>
      <c r="C20767" s="3"/>
      <c r="D20767" s="3"/>
      <c r="E20767" s="3"/>
      <c r="F20767" s="3"/>
      <c r="I20767" s="16"/>
      <c r="M20767" s="3"/>
    </row>
    <row r="20768" spans="1:13">
      <c r="A20768" s="3"/>
      <c r="I20768" s="16"/>
    </row>
    <row r="20769" spans="1:12">
      <c r="A20769" s="3"/>
      <c r="I20769" s="16"/>
    </row>
    <row r="20770" spans="1:12">
      <c r="A20770" s="3"/>
      <c r="I20770" s="16"/>
    </row>
    <row r="20771" spans="1:12">
      <c r="A20771" s="3"/>
      <c r="I20771" s="16"/>
    </row>
    <row r="20772" spans="1:12">
      <c r="A20772" s="3"/>
      <c r="G20772" s="3"/>
      <c r="H20772" s="3"/>
      <c r="J20772" s="3"/>
      <c r="K20772" s="3"/>
      <c r="L20772" s="3"/>
    </row>
    <row r="20773" spans="1:12">
      <c r="A20773" s="3"/>
      <c r="G20773" s="3"/>
      <c r="H20773" s="3"/>
      <c r="J20773" s="3"/>
      <c r="K20773" s="3"/>
      <c r="L20773" s="3"/>
    </row>
    <row r="20774" spans="1:12">
      <c r="A20774" s="3"/>
      <c r="G20774" s="3"/>
      <c r="H20774" s="3"/>
      <c r="J20774" s="3"/>
      <c r="K20774" s="3"/>
      <c r="L20774" s="3"/>
    </row>
    <row r="20775" spans="1:12">
      <c r="A20775" s="3"/>
      <c r="G20775" s="3"/>
      <c r="H20775" s="3"/>
      <c r="J20775" s="3"/>
      <c r="K20775" s="3"/>
      <c r="L20775" s="3"/>
    </row>
    <row r="20776" spans="1:12">
      <c r="A20776" s="3"/>
      <c r="G20776" s="3"/>
      <c r="H20776" s="3"/>
      <c r="J20776" s="3"/>
      <c r="K20776" s="3"/>
      <c r="L20776" s="3"/>
    </row>
    <row r="20777" spans="1:12">
      <c r="A20777" s="3"/>
      <c r="G20777" s="3"/>
      <c r="H20777" s="3"/>
      <c r="J20777" s="3"/>
      <c r="K20777" s="3"/>
      <c r="L20777" s="3"/>
    </row>
    <row r="20795" spans="1:9" s="1" customFormat="1">
      <c r="A20795" s="3"/>
      <c r="B20795" s="3"/>
      <c r="C20795" s="3"/>
      <c r="D20795" s="3"/>
      <c r="E20795" s="3"/>
      <c r="F20795" s="3"/>
      <c r="I20795" s="16"/>
    </row>
    <row r="20796" spans="1:9">
      <c r="A20796" s="3"/>
      <c r="I20796" s="16"/>
    </row>
    <row r="20797" spans="1:9">
      <c r="A20797" s="3"/>
      <c r="I20797" s="16"/>
    </row>
    <row r="20798" spans="1:9">
      <c r="A20798" s="3"/>
      <c r="I20798" s="16"/>
    </row>
    <row r="20799" spans="1:9">
      <c r="A20799" s="3"/>
      <c r="I20799" s="16"/>
    </row>
    <row r="20800" spans="1:9">
      <c r="A20800" s="3"/>
      <c r="I20800" s="16"/>
    </row>
    <row r="20801" spans="1:12">
      <c r="A20801" s="3"/>
      <c r="G20801" s="3"/>
      <c r="H20801" s="3"/>
      <c r="J20801" s="3"/>
      <c r="K20801" s="3"/>
      <c r="L20801" s="3"/>
    </row>
    <row r="20802" spans="1:12">
      <c r="A20802" s="3"/>
      <c r="G20802" s="3"/>
      <c r="H20802" s="3"/>
      <c r="J20802" s="3"/>
      <c r="K20802" s="3"/>
      <c r="L20802" s="3"/>
    </row>
    <row r="20803" spans="1:12">
      <c r="A20803" s="3"/>
      <c r="G20803" s="3"/>
      <c r="H20803" s="3"/>
      <c r="J20803" s="3"/>
      <c r="K20803" s="3"/>
      <c r="L20803" s="3"/>
    </row>
    <row r="20804" spans="1:12">
      <c r="A20804" s="3"/>
      <c r="G20804" s="3"/>
      <c r="H20804" s="3"/>
      <c r="J20804" s="3"/>
      <c r="K20804" s="3"/>
      <c r="L20804" s="3"/>
    </row>
    <row r="20805" spans="1:12">
      <c r="A20805" s="3"/>
      <c r="G20805" s="3"/>
      <c r="H20805" s="3"/>
      <c r="J20805" s="3"/>
      <c r="K20805" s="3"/>
      <c r="L20805" s="3"/>
    </row>
    <row r="20806" spans="1:12">
      <c r="A20806" s="3"/>
      <c r="G20806" s="3"/>
      <c r="H20806" s="3"/>
      <c r="J20806" s="3"/>
      <c r="K20806" s="3"/>
      <c r="L20806" s="3"/>
    </row>
    <row r="20824" spans="1:12" s="1" customFormat="1">
      <c r="B20824" s="3"/>
      <c r="C20824" s="3"/>
      <c r="D20824" s="3"/>
      <c r="E20824" s="3"/>
      <c r="F20824" s="3"/>
      <c r="I20824" s="16"/>
    </row>
    <row r="20825" spans="1:12">
      <c r="A20825" s="3"/>
      <c r="I20825" s="16"/>
    </row>
    <row r="20826" spans="1:12">
      <c r="A20826" s="3"/>
      <c r="I20826" s="16"/>
    </row>
    <row r="20827" spans="1:12">
      <c r="A20827" s="3"/>
      <c r="I20827" s="16"/>
    </row>
    <row r="20828" spans="1:12">
      <c r="A20828" s="3"/>
      <c r="I20828" s="16"/>
    </row>
    <row r="20829" spans="1:12">
      <c r="A20829" s="3"/>
      <c r="I20829" s="16"/>
    </row>
    <row r="20830" spans="1:12">
      <c r="A20830" s="3"/>
      <c r="G20830" s="3"/>
      <c r="H20830" s="3"/>
      <c r="J20830" s="3"/>
      <c r="K20830" s="3"/>
      <c r="L20830" s="3"/>
    </row>
    <row r="20831" spans="1:12">
      <c r="A20831" s="3"/>
      <c r="G20831" s="3"/>
      <c r="H20831" s="3"/>
      <c r="J20831" s="3"/>
      <c r="K20831" s="3"/>
      <c r="L20831" s="3"/>
    </row>
    <row r="20832" spans="1:12">
      <c r="A20832" s="3"/>
      <c r="G20832" s="3"/>
      <c r="H20832" s="3"/>
      <c r="J20832" s="3"/>
      <c r="K20832" s="3"/>
      <c r="L20832" s="3"/>
    </row>
    <row r="20833" spans="1:12">
      <c r="A20833" s="3"/>
      <c r="G20833" s="3"/>
      <c r="H20833" s="3"/>
      <c r="J20833" s="3"/>
      <c r="K20833" s="3"/>
      <c r="L20833" s="3"/>
    </row>
    <row r="20834" spans="1:12">
      <c r="A20834" s="3"/>
      <c r="G20834" s="3"/>
      <c r="H20834" s="3"/>
      <c r="J20834" s="3"/>
      <c r="K20834" s="3"/>
      <c r="L20834" s="3"/>
    </row>
    <row r="20835" spans="1:12">
      <c r="A20835" s="3"/>
      <c r="G20835" s="3"/>
      <c r="H20835" s="3"/>
      <c r="J20835" s="3"/>
      <c r="K20835" s="3"/>
      <c r="L20835" s="3"/>
    </row>
    <row r="20853" spans="1:12" s="1" customFormat="1">
      <c r="B20853" s="3"/>
      <c r="C20853" s="3"/>
      <c r="D20853" s="3"/>
      <c r="E20853" s="3"/>
      <c r="F20853" s="3"/>
      <c r="I20853" s="16"/>
    </row>
    <row r="20854" spans="1:12" s="1" customFormat="1">
      <c r="B20854" s="3"/>
      <c r="C20854" s="3"/>
      <c r="D20854" s="3"/>
      <c r="E20854" s="3"/>
      <c r="F20854" s="3"/>
      <c r="I20854" s="16"/>
    </row>
    <row r="20855" spans="1:12" s="1" customFormat="1">
      <c r="B20855" s="3"/>
      <c r="C20855" s="3"/>
      <c r="D20855" s="3"/>
      <c r="E20855" s="3"/>
      <c r="F20855" s="3"/>
      <c r="I20855" s="16"/>
    </row>
    <row r="20856" spans="1:12" s="1" customFormat="1">
      <c r="B20856" s="3"/>
      <c r="C20856" s="3"/>
      <c r="D20856" s="3"/>
      <c r="E20856" s="3"/>
      <c r="F20856" s="3"/>
      <c r="I20856" s="16"/>
    </row>
    <row r="20857" spans="1:12">
      <c r="A20857" s="3"/>
      <c r="I20857" s="16"/>
    </row>
    <row r="20858" spans="1:12">
      <c r="A20858" s="3"/>
      <c r="I20858" s="16"/>
    </row>
    <row r="20859" spans="1:12">
      <c r="A20859" s="3"/>
      <c r="G20859" s="3"/>
      <c r="H20859" s="3"/>
      <c r="J20859" s="3"/>
      <c r="K20859" s="3"/>
      <c r="L20859" s="3"/>
    </row>
    <row r="20860" spans="1:12">
      <c r="A20860" s="3"/>
      <c r="G20860" s="3"/>
      <c r="H20860" s="3"/>
      <c r="J20860" s="3"/>
      <c r="K20860" s="3"/>
      <c r="L20860" s="3"/>
    </row>
    <row r="20861" spans="1:12">
      <c r="A20861" s="3"/>
      <c r="G20861" s="3"/>
      <c r="H20861" s="3"/>
      <c r="J20861" s="3"/>
      <c r="K20861" s="3"/>
      <c r="L20861" s="3"/>
    </row>
    <row r="20862" spans="1:12">
      <c r="A20862" s="3"/>
      <c r="G20862" s="3"/>
      <c r="H20862" s="3"/>
      <c r="J20862" s="3"/>
      <c r="K20862" s="3"/>
      <c r="L20862" s="3"/>
    </row>
    <row r="20863" spans="1:12">
      <c r="A20863" s="3"/>
      <c r="G20863" s="3"/>
      <c r="H20863" s="3"/>
      <c r="J20863" s="3"/>
      <c r="K20863" s="3"/>
      <c r="L20863" s="3"/>
    </row>
    <row r="20864" spans="1:12">
      <c r="A20864" s="3"/>
      <c r="G20864" s="3"/>
      <c r="H20864" s="3"/>
      <c r="J20864" s="3"/>
      <c r="K20864" s="3"/>
      <c r="L20864" s="3"/>
    </row>
    <row r="20882" spans="1:12">
      <c r="A20882" s="3"/>
      <c r="I20882" s="16"/>
    </row>
    <row r="20883" spans="1:12">
      <c r="A20883" s="3"/>
      <c r="I20883" s="16"/>
    </row>
    <row r="20884" spans="1:12">
      <c r="A20884" s="3"/>
      <c r="I20884" s="16"/>
    </row>
    <row r="20885" spans="1:12">
      <c r="A20885" s="3"/>
      <c r="I20885" s="16"/>
    </row>
    <row r="20886" spans="1:12">
      <c r="A20886" s="3"/>
      <c r="I20886" s="16"/>
    </row>
    <row r="20887" spans="1:12">
      <c r="A20887" s="3"/>
      <c r="I20887" s="16"/>
    </row>
    <row r="20888" spans="1:12">
      <c r="A20888" s="3"/>
      <c r="G20888" s="3"/>
      <c r="H20888" s="3"/>
      <c r="J20888" s="3"/>
      <c r="K20888" s="3"/>
      <c r="L20888" s="3"/>
    </row>
    <row r="20889" spans="1:12">
      <c r="A20889" s="3"/>
      <c r="G20889" s="3"/>
      <c r="H20889" s="3"/>
      <c r="J20889" s="3"/>
      <c r="K20889" s="3"/>
      <c r="L20889" s="3"/>
    </row>
    <row r="20890" spans="1:12">
      <c r="A20890" s="3"/>
      <c r="G20890" s="3"/>
      <c r="H20890" s="3"/>
      <c r="J20890" s="3"/>
      <c r="K20890" s="3"/>
      <c r="L20890" s="3"/>
    </row>
    <row r="20891" spans="1:12">
      <c r="A20891" s="3"/>
      <c r="G20891" s="3"/>
      <c r="H20891" s="3"/>
      <c r="J20891" s="3"/>
      <c r="K20891" s="3"/>
      <c r="L20891" s="3"/>
    </row>
    <row r="20892" spans="1:12">
      <c r="A20892" s="3"/>
      <c r="G20892" s="3"/>
      <c r="H20892" s="3"/>
      <c r="J20892" s="3"/>
      <c r="K20892" s="3"/>
      <c r="L20892" s="3"/>
    </row>
    <row r="20893" spans="1:12">
      <c r="A20893" s="3"/>
      <c r="G20893" s="3"/>
      <c r="H20893" s="3"/>
      <c r="J20893" s="3"/>
      <c r="K20893" s="3"/>
      <c r="L20893" s="3"/>
    </row>
    <row r="20911" spans="1:13" s="1" customFormat="1">
      <c r="A20911" s="3"/>
      <c r="B20911" s="3"/>
      <c r="C20911" s="3"/>
      <c r="D20911" s="3"/>
      <c r="E20911" s="3"/>
      <c r="F20911" s="3"/>
      <c r="I20911" s="16"/>
      <c r="M20911" s="3"/>
    </row>
    <row r="20912" spans="1:13">
      <c r="A20912" s="3"/>
      <c r="I20912" s="16"/>
    </row>
    <row r="20913" spans="1:12">
      <c r="A20913" s="3"/>
      <c r="I20913" s="16"/>
    </row>
    <row r="20914" spans="1:12">
      <c r="A20914" s="3"/>
      <c r="I20914" s="16"/>
    </row>
    <row r="20915" spans="1:12">
      <c r="A20915" s="3"/>
      <c r="I20915" s="16"/>
    </row>
    <row r="20916" spans="1:12">
      <c r="A20916" s="3"/>
      <c r="I20916" s="16"/>
    </row>
    <row r="20917" spans="1:12">
      <c r="A20917" s="3"/>
      <c r="G20917" s="3"/>
      <c r="H20917" s="3"/>
      <c r="J20917" s="3"/>
      <c r="K20917" s="3"/>
      <c r="L20917" s="3"/>
    </row>
    <row r="20918" spans="1:12">
      <c r="A20918" s="3"/>
      <c r="G20918" s="3"/>
      <c r="H20918" s="3"/>
      <c r="J20918" s="3"/>
      <c r="K20918" s="3"/>
      <c r="L20918" s="3"/>
    </row>
    <row r="20919" spans="1:12">
      <c r="A20919" s="3"/>
      <c r="G20919" s="3"/>
      <c r="H20919" s="3"/>
      <c r="J20919" s="3"/>
      <c r="K20919" s="3"/>
      <c r="L20919" s="3"/>
    </row>
    <row r="20920" spans="1:12">
      <c r="A20920" s="3"/>
      <c r="G20920" s="3"/>
      <c r="H20920" s="3"/>
      <c r="J20920" s="3"/>
      <c r="K20920" s="3"/>
      <c r="L20920" s="3"/>
    </row>
    <row r="20921" spans="1:12">
      <c r="A20921" s="3"/>
      <c r="G20921" s="3"/>
      <c r="H20921" s="3"/>
      <c r="J20921" s="3"/>
      <c r="K20921" s="3"/>
      <c r="L20921" s="3"/>
    </row>
    <row r="20922" spans="1:12">
      <c r="A20922" s="3"/>
      <c r="G20922" s="3"/>
      <c r="H20922" s="3"/>
      <c r="J20922" s="3"/>
      <c r="K20922" s="3"/>
      <c r="L20922" s="3"/>
    </row>
    <row r="20940" spans="1:13" s="1" customFormat="1">
      <c r="A20940" s="3"/>
      <c r="B20940" s="3"/>
      <c r="C20940" s="3"/>
      <c r="D20940" s="3"/>
      <c r="E20940" s="3"/>
      <c r="F20940" s="3"/>
      <c r="I20940" s="16"/>
      <c r="M20940" s="3"/>
    </row>
    <row r="20941" spans="1:13" s="1" customFormat="1">
      <c r="A20941" s="3"/>
      <c r="B20941" s="3"/>
      <c r="C20941" s="3"/>
      <c r="D20941" s="3"/>
      <c r="E20941" s="3"/>
      <c r="F20941" s="3"/>
      <c r="I20941" s="16"/>
      <c r="M20941" s="3"/>
    </row>
    <row r="20942" spans="1:13" s="1" customFormat="1">
      <c r="A20942" s="3"/>
      <c r="B20942" s="3"/>
      <c r="C20942" s="3"/>
      <c r="D20942" s="3"/>
      <c r="E20942" s="3"/>
      <c r="F20942" s="3"/>
      <c r="I20942" s="16"/>
      <c r="M20942" s="3"/>
    </row>
    <row r="20943" spans="1:13" s="1" customFormat="1">
      <c r="A20943" s="3"/>
      <c r="B20943" s="3"/>
      <c r="C20943" s="3"/>
      <c r="D20943" s="3"/>
      <c r="E20943" s="3"/>
      <c r="F20943" s="3"/>
      <c r="I20943" s="16"/>
      <c r="M20943" s="3"/>
    </row>
    <row r="20944" spans="1:13">
      <c r="A20944" s="3"/>
      <c r="I20944" s="16"/>
    </row>
    <row r="20945" spans="1:12">
      <c r="A20945" s="3"/>
      <c r="I20945" s="16"/>
    </row>
    <row r="20946" spans="1:12">
      <c r="A20946" s="3"/>
      <c r="G20946" s="3"/>
      <c r="H20946" s="3"/>
      <c r="J20946" s="3"/>
      <c r="K20946" s="3"/>
      <c r="L20946" s="3"/>
    </row>
    <row r="20947" spans="1:12">
      <c r="A20947" s="3"/>
      <c r="G20947" s="3"/>
      <c r="H20947" s="3"/>
      <c r="J20947" s="3"/>
      <c r="K20947" s="3"/>
      <c r="L20947" s="3"/>
    </row>
    <row r="20948" spans="1:12">
      <c r="A20948" s="3"/>
      <c r="G20948" s="3"/>
      <c r="H20948" s="3"/>
      <c r="J20948" s="3"/>
      <c r="K20948" s="3"/>
      <c r="L20948" s="3"/>
    </row>
    <row r="20949" spans="1:12">
      <c r="A20949" s="3"/>
      <c r="G20949" s="3"/>
      <c r="H20949" s="3"/>
      <c r="J20949" s="3"/>
      <c r="K20949" s="3"/>
      <c r="L20949" s="3"/>
    </row>
    <row r="20950" spans="1:12">
      <c r="A20950" s="3"/>
      <c r="G20950" s="3"/>
      <c r="H20950" s="3"/>
      <c r="J20950" s="3"/>
      <c r="K20950" s="3"/>
      <c r="L20950" s="3"/>
    </row>
    <row r="20951" spans="1:12">
      <c r="A20951" s="3"/>
      <c r="G20951" s="3"/>
      <c r="H20951" s="3"/>
      <c r="J20951" s="3"/>
      <c r="K20951" s="3"/>
      <c r="L20951" s="3"/>
    </row>
    <row r="20969" spans="1:12">
      <c r="A20969" s="3"/>
      <c r="G20969" s="3"/>
      <c r="H20969" s="3"/>
      <c r="I20969" s="16"/>
      <c r="J20969" s="3"/>
      <c r="K20969" s="3"/>
      <c r="L20969" s="3"/>
    </row>
    <row r="20970" spans="1:12">
      <c r="A20970" s="3"/>
      <c r="I20970" s="16"/>
    </row>
    <row r="20971" spans="1:12">
      <c r="A20971" s="3"/>
      <c r="I20971" s="16"/>
    </row>
    <row r="20972" spans="1:12">
      <c r="A20972" s="3"/>
      <c r="I20972" s="16"/>
    </row>
    <row r="20973" spans="1:12">
      <c r="A20973" s="3"/>
      <c r="I20973" s="16"/>
    </row>
    <row r="20974" spans="1:12">
      <c r="A20974" s="3"/>
      <c r="I20974" s="16"/>
    </row>
    <row r="20975" spans="1:12">
      <c r="A20975" s="3"/>
      <c r="G20975" s="3"/>
      <c r="H20975" s="3"/>
      <c r="J20975" s="3"/>
      <c r="K20975" s="3"/>
      <c r="L20975" s="3"/>
    </row>
    <row r="20976" spans="1:12">
      <c r="A20976" s="3"/>
      <c r="G20976" s="3"/>
      <c r="H20976" s="3"/>
      <c r="J20976" s="3"/>
      <c r="K20976" s="3"/>
      <c r="L20976" s="3"/>
    </row>
    <row r="20977" spans="1:12">
      <c r="A20977" s="3"/>
      <c r="G20977" s="3"/>
      <c r="H20977" s="3"/>
      <c r="J20977" s="3"/>
      <c r="K20977" s="3"/>
      <c r="L20977" s="3"/>
    </row>
    <row r="20978" spans="1:12">
      <c r="A20978" s="3"/>
      <c r="G20978" s="3"/>
      <c r="H20978" s="3"/>
      <c r="J20978" s="3"/>
      <c r="K20978" s="3"/>
      <c r="L20978" s="3"/>
    </row>
    <row r="20979" spans="1:12">
      <c r="A20979" s="3"/>
      <c r="G20979" s="3"/>
      <c r="H20979" s="3"/>
      <c r="J20979" s="3"/>
      <c r="K20979" s="3"/>
      <c r="L20979" s="3"/>
    </row>
    <row r="20980" spans="1:12">
      <c r="A20980" s="3"/>
      <c r="G20980" s="3"/>
      <c r="H20980" s="3"/>
      <c r="J20980" s="3"/>
      <c r="K20980" s="3"/>
      <c r="L20980" s="3"/>
    </row>
    <row r="20998" spans="1:12" s="1" customFormat="1">
      <c r="B20998" s="3"/>
      <c r="C20998" s="3"/>
      <c r="D20998" s="3"/>
      <c r="E20998" s="3"/>
      <c r="F20998" s="3"/>
      <c r="I20998" s="16"/>
    </row>
    <row r="20999" spans="1:12" s="1" customFormat="1">
      <c r="B20999" s="3"/>
      <c r="C20999" s="3"/>
      <c r="D20999" s="3"/>
      <c r="E20999" s="3"/>
      <c r="F20999" s="3"/>
      <c r="I20999" s="16"/>
    </row>
    <row r="21000" spans="1:12" s="1" customFormat="1">
      <c r="B21000" s="3"/>
      <c r="C21000" s="3"/>
      <c r="D21000" s="3"/>
      <c r="E21000" s="3"/>
      <c r="F21000" s="3"/>
      <c r="I21000" s="16"/>
    </row>
    <row r="21001" spans="1:12">
      <c r="A21001" s="3"/>
      <c r="I21001" s="16"/>
    </row>
    <row r="21002" spans="1:12">
      <c r="A21002" s="3"/>
      <c r="I21002" s="16"/>
    </row>
    <row r="21003" spans="1:12">
      <c r="A21003" s="3"/>
      <c r="I21003" s="16"/>
    </row>
    <row r="21004" spans="1:12">
      <c r="A21004" s="3"/>
      <c r="G21004" s="3"/>
      <c r="H21004" s="3"/>
      <c r="J21004" s="3"/>
      <c r="K21004" s="3"/>
      <c r="L21004" s="3"/>
    </row>
    <row r="21005" spans="1:12">
      <c r="A21005" s="3"/>
      <c r="G21005" s="3"/>
      <c r="H21005" s="3"/>
      <c r="J21005" s="3"/>
      <c r="K21005" s="3"/>
      <c r="L21005" s="3"/>
    </row>
    <row r="21006" spans="1:12">
      <c r="A21006" s="3"/>
      <c r="G21006" s="3"/>
      <c r="H21006" s="3"/>
      <c r="J21006" s="3"/>
      <c r="K21006" s="3"/>
      <c r="L21006" s="3"/>
    </row>
    <row r="21007" spans="1:12">
      <c r="A21007" s="3"/>
      <c r="G21007" s="3"/>
      <c r="H21007" s="3"/>
      <c r="J21007" s="3"/>
      <c r="K21007" s="3"/>
      <c r="L21007" s="3"/>
    </row>
    <row r="21008" spans="1:12">
      <c r="A21008" s="3"/>
      <c r="G21008" s="3"/>
      <c r="H21008" s="3"/>
      <c r="J21008" s="3"/>
      <c r="K21008" s="3"/>
      <c r="L21008" s="3"/>
    </row>
    <row r="21009" spans="1:12">
      <c r="A21009" s="3"/>
      <c r="G21009" s="3"/>
      <c r="H21009" s="3"/>
      <c r="J21009" s="3"/>
      <c r="K21009" s="3"/>
      <c r="L21009" s="3"/>
    </row>
    <row r="21027" spans="1:12" s="1" customFormat="1">
      <c r="B21027" s="3"/>
      <c r="C21027" s="3"/>
      <c r="D21027" s="3"/>
      <c r="E21027" s="3"/>
      <c r="F21027" s="3"/>
      <c r="I21027" s="16"/>
    </row>
    <row r="21028" spans="1:12" s="1" customFormat="1">
      <c r="B21028" s="3"/>
      <c r="C21028" s="3"/>
      <c r="D21028" s="3"/>
      <c r="E21028" s="3"/>
      <c r="F21028" s="3"/>
      <c r="I21028" s="16"/>
    </row>
    <row r="21029" spans="1:12" s="1" customFormat="1">
      <c r="B21029" s="3"/>
      <c r="C21029" s="3"/>
      <c r="D21029" s="3"/>
      <c r="E21029" s="3"/>
      <c r="F21029" s="3"/>
      <c r="I21029" s="16"/>
    </row>
    <row r="21030" spans="1:12" s="1" customFormat="1">
      <c r="B21030" s="3"/>
      <c r="C21030" s="3"/>
      <c r="D21030" s="3"/>
      <c r="E21030" s="3"/>
      <c r="F21030" s="3"/>
      <c r="I21030" s="16"/>
    </row>
    <row r="21031" spans="1:12" s="1" customFormat="1">
      <c r="B21031" s="3"/>
      <c r="C21031" s="3"/>
      <c r="D21031" s="3"/>
      <c r="E21031" s="3"/>
      <c r="F21031" s="3"/>
      <c r="I21031" s="16"/>
    </row>
    <row r="21032" spans="1:12" s="1" customFormat="1">
      <c r="B21032" s="3"/>
      <c r="C21032" s="3"/>
      <c r="D21032" s="3"/>
      <c r="E21032" s="3"/>
      <c r="F21032" s="3"/>
      <c r="I21032" s="16"/>
    </row>
    <row r="21033" spans="1:12">
      <c r="A21033" s="3"/>
      <c r="G21033" s="3"/>
      <c r="H21033" s="3"/>
      <c r="J21033" s="3"/>
      <c r="K21033" s="3"/>
      <c r="L21033" s="3"/>
    </row>
    <row r="21034" spans="1:12">
      <c r="A21034" s="3"/>
      <c r="G21034" s="3"/>
      <c r="H21034" s="3"/>
      <c r="J21034" s="3"/>
      <c r="K21034" s="3"/>
      <c r="L21034" s="3"/>
    </row>
    <row r="21035" spans="1:12">
      <c r="A21035" s="3"/>
      <c r="G21035" s="3"/>
      <c r="H21035" s="3"/>
      <c r="J21035" s="3"/>
      <c r="K21035" s="3"/>
      <c r="L21035" s="3"/>
    </row>
    <row r="21036" spans="1:12">
      <c r="A21036" s="3"/>
      <c r="G21036" s="3"/>
      <c r="H21036" s="3"/>
      <c r="J21036" s="3"/>
      <c r="K21036" s="3"/>
      <c r="L21036" s="3"/>
    </row>
    <row r="21037" spans="1:12">
      <c r="A21037" s="3"/>
      <c r="G21037" s="3"/>
      <c r="H21037" s="3"/>
      <c r="J21037" s="3"/>
      <c r="K21037" s="3"/>
      <c r="L21037" s="3"/>
    </row>
    <row r="21038" spans="1:12">
      <c r="A21038" s="3"/>
      <c r="G21038" s="3"/>
      <c r="H21038" s="3"/>
      <c r="J21038" s="3"/>
      <c r="K21038" s="3"/>
      <c r="L21038" s="3"/>
    </row>
    <row r="21056" spans="1:9">
      <c r="A21056" s="3"/>
      <c r="I21056" s="16"/>
    </row>
    <row r="21057" spans="1:12">
      <c r="A21057" s="3"/>
      <c r="I21057" s="16"/>
    </row>
    <row r="21058" spans="1:12">
      <c r="A21058" s="3"/>
      <c r="I21058" s="16"/>
    </row>
    <row r="21059" spans="1:12">
      <c r="A21059" s="3"/>
      <c r="I21059" s="16"/>
    </row>
    <row r="21060" spans="1:12">
      <c r="A21060" s="3"/>
      <c r="I21060" s="16"/>
    </row>
    <row r="21061" spans="1:12">
      <c r="A21061" s="3"/>
      <c r="I21061" s="16"/>
    </row>
    <row r="21062" spans="1:12">
      <c r="A21062" s="3"/>
      <c r="G21062" s="3"/>
      <c r="H21062" s="3"/>
      <c r="J21062" s="3"/>
      <c r="K21062" s="3"/>
      <c r="L21062" s="3"/>
    </row>
    <row r="21063" spans="1:12">
      <c r="A21063" s="3"/>
      <c r="G21063" s="3"/>
      <c r="H21063" s="3"/>
      <c r="J21063" s="3"/>
      <c r="K21063" s="3"/>
      <c r="L21063" s="3"/>
    </row>
    <row r="21064" spans="1:12">
      <c r="A21064" s="3"/>
      <c r="G21064" s="3"/>
      <c r="H21064" s="3"/>
      <c r="J21064" s="3"/>
      <c r="K21064" s="3"/>
      <c r="L21064" s="3"/>
    </row>
    <row r="21065" spans="1:12">
      <c r="A21065" s="3"/>
      <c r="G21065" s="3"/>
      <c r="H21065" s="3"/>
      <c r="J21065" s="3"/>
      <c r="K21065" s="3"/>
      <c r="L21065" s="3"/>
    </row>
    <row r="21066" spans="1:12">
      <c r="A21066" s="3"/>
      <c r="G21066" s="3"/>
      <c r="H21066" s="3"/>
      <c r="J21066" s="3"/>
      <c r="K21066" s="3"/>
      <c r="L21066" s="3"/>
    </row>
    <row r="21067" spans="1:12">
      <c r="A21067" s="3"/>
      <c r="G21067" s="3"/>
      <c r="H21067" s="3"/>
      <c r="J21067" s="3"/>
      <c r="K21067" s="3"/>
      <c r="L21067" s="3"/>
    </row>
    <row r="21085" spans="1:13" s="1" customFormat="1">
      <c r="A21085" s="3"/>
      <c r="B21085" s="3"/>
      <c r="C21085" s="3"/>
      <c r="D21085" s="3"/>
      <c r="E21085" s="3"/>
      <c r="F21085" s="3"/>
      <c r="I21085" s="16"/>
      <c r="M21085" s="3"/>
    </row>
    <row r="21086" spans="1:13" s="1" customFormat="1">
      <c r="A21086" s="3"/>
      <c r="B21086" s="3"/>
      <c r="C21086" s="3"/>
      <c r="D21086" s="3"/>
      <c r="E21086" s="3"/>
      <c r="F21086" s="3"/>
      <c r="I21086" s="16"/>
      <c r="M21086" s="3"/>
    </row>
    <row r="21087" spans="1:13" s="1" customFormat="1">
      <c r="A21087" s="3"/>
      <c r="B21087" s="3"/>
      <c r="C21087" s="3"/>
      <c r="D21087" s="3"/>
      <c r="E21087" s="3"/>
      <c r="F21087" s="3"/>
      <c r="I21087" s="16"/>
      <c r="M21087" s="3"/>
    </row>
    <row r="21088" spans="1:13">
      <c r="A21088" s="3"/>
      <c r="I21088" s="16"/>
    </row>
    <row r="21089" spans="1:12">
      <c r="A21089" s="3"/>
      <c r="I21089" s="16"/>
    </row>
    <row r="21090" spans="1:12">
      <c r="A21090" s="3"/>
      <c r="I21090" s="16"/>
    </row>
    <row r="21091" spans="1:12">
      <c r="A21091" s="3"/>
      <c r="G21091" s="3"/>
      <c r="H21091" s="3"/>
      <c r="J21091" s="3"/>
      <c r="K21091" s="3"/>
      <c r="L21091" s="3"/>
    </row>
    <row r="21092" spans="1:12">
      <c r="A21092" s="3"/>
      <c r="G21092" s="3"/>
      <c r="H21092" s="3"/>
      <c r="J21092" s="3"/>
      <c r="K21092" s="3"/>
      <c r="L21092" s="3"/>
    </row>
    <row r="21093" spans="1:12">
      <c r="A21093" s="3"/>
      <c r="G21093" s="3"/>
      <c r="H21093" s="3"/>
      <c r="J21093" s="3"/>
      <c r="K21093" s="3"/>
      <c r="L21093" s="3"/>
    </row>
    <row r="21094" spans="1:12">
      <c r="A21094" s="3"/>
      <c r="G21094" s="3"/>
      <c r="H21094" s="3"/>
      <c r="J21094" s="3"/>
      <c r="K21094" s="3"/>
      <c r="L21094" s="3"/>
    </row>
    <row r="21095" spans="1:12">
      <c r="A21095" s="3"/>
      <c r="G21095" s="3"/>
      <c r="H21095" s="3"/>
      <c r="J21095" s="3"/>
      <c r="K21095" s="3"/>
      <c r="L21095" s="3"/>
    </row>
    <row r="21096" spans="1:12">
      <c r="A21096" s="3"/>
      <c r="G21096" s="3"/>
      <c r="H21096" s="3"/>
      <c r="J21096" s="3"/>
      <c r="K21096" s="3"/>
      <c r="L21096" s="3"/>
    </row>
    <row r="21114" spans="1:12" s="1" customFormat="1">
      <c r="A21114" s="3"/>
      <c r="B21114" s="3"/>
      <c r="C21114" s="3"/>
      <c r="D21114" s="3"/>
      <c r="E21114" s="3"/>
      <c r="F21114" s="3"/>
      <c r="I21114" s="16"/>
    </row>
    <row r="21115" spans="1:12" s="1" customFormat="1">
      <c r="A21115" s="3"/>
      <c r="B21115" s="3"/>
      <c r="C21115" s="3"/>
      <c r="D21115" s="3"/>
      <c r="E21115" s="3"/>
      <c r="F21115" s="3"/>
      <c r="I21115" s="16"/>
    </row>
    <row r="21116" spans="1:12">
      <c r="A21116" s="3"/>
      <c r="I21116" s="16"/>
    </row>
    <row r="21117" spans="1:12">
      <c r="A21117" s="3"/>
      <c r="I21117" s="16"/>
    </row>
    <row r="21118" spans="1:12">
      <c r="A21118" s="3"/>
      <c r="I21118" s="16"/>
    </row>
    <row r="21119" spans="1:12">
      <c r="A21119" s="3"/>
      <c r="I21119" s="16"/>
    </row>
    <row r="21120" spans="1:12">
      <c r="A21120" s="3"/>
      <c r="G21120" s="3"/>
      <c r="H21120" s="3"/>
      <c r="J21120" s="3"/>
      <c r="K21120" s="3"/>
      <c r="L21120" s="3"/>
    </row>
    <row r="21121" spans="1:12">
      <c r="A21121" s="3"/>
      <c r="G21121" s="3"/>
      <c r="H21121" s="3"/>
      <c r="J21121" s="3"/>
      <c r="K21121" s="3"/>
      <c r="L21121" s="3"/>
    </row>
    <row r="21122" spans="1:12">
      <c r="A21122" s="3"/>
      <c r="G21122" s="3"/>
      <c r="H21122" s="3"/>
      <c r="J21122" s="3"/>
      <c r="K21122" s="3"/>
      <c r="L21122" s="3"/>
    </row>
    <row r="21123" spans="1:12">
      <c r="A21123" s="3"/>
      <c r="G21123" s="3"/>
      <c r="H21123" s="3"/>
      <c r="J21123" s="3"/>
      <c r="K21123" s="3"/>
      <c r="L21123" s="3"/>
    </row>
    <row r="21124" spans="1:12">
      <c r="A21124" s="3"/>
      <c r="G21124" s="3"/>
      <c r="H21124" s="3"/>
      <c r="J21124" s="3"/>
      <c r="K21124" s="3"/>
      <c r="L21124" s="3"/>
    </row>
    <row r="21125" spans="1:12">
      <c r="A21125" s="3"/>
      <c r="G21125" s="3"/>
      <c r="H21125" s="3"/>
      <c r="J21125" s="3"/>
      <c r="K21125" s="3"/>
      <c r="L21125" s="3"/>
    </row>
    <row r="21143" spans="1:12" s="1" customFormat="1">
      <c r="B21143" s="3"/>
      <c r="C21143" s="3"/>
      <c r="D21143" s="3"/>
      <c r="E21143" s="3"/>
      <c r="F21143" s="3"/>
      <c r="I21143" s="16"/>
    </row>
    <row r="21144" spans="1:12" s="1" customFormat="1">
      <c r="B21144" s="3"/>
      <c r="C21144" s="3"/>
      <c r="D21144" s="3"/>
      <c r="E21144" s="3"/>
      <c r="F21144" s="3"/>
      <c r="I21144" s="16"/>
    </row>
    <row r="21145" spans="1:12">
      <c r="A21145" s="3"/>
      <c r="I21145" s="16"/>
    </row>
    <row r="21146" spans="1:12">
      <c r="A21146" s="3"/>
      <c r="I21146" s="16"/>
    </row>
    <row r="21147" spans="1:12">
      <c r="A21147" s="3"/>
      <c r="I21147" s="16"/>
    </row>
    <row r="21148" spans="1:12">
      <c r="A21148" s="3"/>
      <c r="I21148" s="16"/>
    </row>
    <row r="21149" spans="1:12">
      <c r="A21149" s="3"/>
      <c r="G21149" s="3"/>
      <c r="H21149" s="3"/>
      <c r="J21149" s="3"/>
      <c r="K21149" s="3"/>
      <c r="L21149" s="3"/>
    </row>
    <row r="21150" spans="1:12">
      <c r="A21150" s="3"/>
      <c r="G21150" s="3"/>
      <c r="H21150" s="3"/>
      <c r="J21150" s="3"/>
      <c r="K21150" s="3"/>
      <c r="L21150" s="3"/>
    </row>
    <row r="21151" spans="1:12">
      <c r="A21151" s="3"/>
      <c r="G21151" s="3"/>
      <c r="H21151" s="3"/>
      <c r="J21151" s="3"/>
      <c r="K21151" s="3"/>
      <c r="L21151" s="3"/>
    </row>
    <row r="21152" spans="1:12">
      <c r="A21152" s="3"/>
      <c r="G21152" s="3"/>
      <c r="H21152" s="3"/>
      <c r="J21152" s="3"/>
      <c r="K21152" s="3"/>
      <c r="L21152" s="3"/>
    </row>
    <row r="21153" spans="1:12">
      <c r="A21153" s="3"/>
      <c r="G21153" s="3"/>
      <c r="H21153" s="3"/>
      <c r="J21153" s="3"/>
      <c r="K21153" s="3"/>
      <c r="L21153" s="3"/>
    </row>
    <row r="21154" spans="1:12">
      <c r="A21154" s="3"/>
      <c r="G21154" s="3"/>
      <c r="H21154" s="3"/>
      <c r="J21154" s="3"/>
      <c r="K21154" s="3"/>
      <c r="L21154" s="3"/>
    </row>
    <row r="21172" spans="1:12" s="1" customFormat="1">
      <c r="B21172" s="3"/>
      <c r="C21172" s="3"/>
      <c r="D21172" s="3"/>
      <c r="E21172" s="3"/>
      <c r="F21172" s="3"/>
      <c r="I21172" s="16"/>
    </row>
    <row r="21173" spans="1:12" s="1" customFormat="1">
      <c r="B21173" s="3"/>
      <c r="C21173" s="3"/>
      <c r="D21173" s="3"/>
      <c r="E21173" s="3"/>
      <c r="F21173" s="3"/>
      <c r="I21173" s="16"/>
    </row>
    <row r="21174" spans="1:12" s="1" customFormat="1">
      <c r="B21174" s="3"/>
      <c r="C21174" s="3"/>
      <c r="D21174" s="3"/>
      <c r="E21174" s="3"/>
      <c r="F21174" s="3"/>
      <c r="I21174" s="16"/>
    </row>
    <row r="21175" spans="1:12" s="1" customFormat="1">
      <c r="B21175" s="3"/>
      <c r="C21175" s="3"/>
      <c r="D21175" s="3"/>
      <c r="E21175" s="3"/>
      <c r="F21175" s="3"/>
      <c r="I21175" s="16"/>
    </row>
    <row r="21176" spans="1:12" s="1" customFormat="1">
      <c r="B21176" s="3"/>
      <c r="C21176" s="3"/>
      <c r="D21176" s="3"/>
      <c r="E21176" s="3"/>
      <c r="F21176" s="3"/>
      <c r="I21176" s="16"/>
    </row>
    <row r="21177" spans="1:12">
      <c r="A21177" s="3"/>
      <c r="I21177" s="16"/>
    </row>
    <row r="21178" spans="1:12">
      <c r="A21178" s="3"/>
      <c r="G21178" s="3"/>
      <c r="H21178" s="3"/>
      <c r="J21178" s="3"/>
      <c r="K21178" s="3"/>
      <c r="L21178" s="3"/>
    </row>
    <row r="21179" spans="1:12">
      <c r="A21179" s="3"/>
      <c r="G21179" s="3"/>
      <c r="H21179" s="3"/>
      <c r="J21179" s="3"/>
      <c r="K21179" s="3"/>
      <c r="L21179" s="3"/>
    </row>
    <row r="21180" spans="1:12">
      <c r="A21180" s="3"/>
      <c r="G21180" s="3"/>
      <c r="H21180" s="3"/>
      <c r="J21180" s="3"/>
      <c r="K21180" s="3"/>
      <c r="L21180" s="3"/>
    </row>
    <row r="21181" spans="1:12">
      <c r="A21181" s="3"/>
      <c r="G21181" s="3"/>
      <c r="H21181" s="3"/>
      <c r="J21181" s="3"/>
      <c r="K21181" s="3"/>
      <c r="L21181" s="3"/>
    </row>
    <row r="21182" spans="1:12">
      <c r="A21182" s="3"/>
      <c r="G21182" s="3"/>
      <c r="H21182" s="3"/>
      <c r="J21182" s="3"/>
      <c r="K21182" s="3"/>
      <c r="L21182" s="3"/>
    </row>
    <row r="21183" spans="1:12">
      <c r="A21183" s="3"/>
      <c r="G21183" s="3"/>
      <c r="H21183" s="3"/>
      <c r="J21183" s="3"/>
      <c r="K21183" s="3"/>
      <c r="L21183" s="3"/>
    </row>
    <row r="21201" spans="1:12">
      <c r="A21201" s="3"/>
      <c r="I21201" s="16"/>
    </row>
    <row r="21202" spans="1:12">
      <c r="A21202" s="3"/>
      <c r="I21202" s="16"/>
    </row>
    <row r="21203" spans="1:12">
      <c r="A21203" s="3"/>
      <c r="I21203" s="16"/>
    </row>
    <row r="21204" spans="1:12">
      <c r="A21204" s="3"/>
      <c r="I21204" s="16"/>
    </row>
    <row r="21205" spans="1:12">
      <c r="A21205" s="3"/>
      <c r="I21205" s="16"/>
    </row>
    <row r="21206" spans="1:12">
      <c r="A21206" s="3"/>
      <c r="I21206" s="16"/>
    </row>
    <row r="21207" spans="1:12">
      <c r="A21207" s="3"/>
      <c r="G21207" s="3"/>
      <c r="H21207" s="3"/>
      <c r="J21207" s="3"/>
      <c r="K21207" s="3"/>
      <c r="L21207" s="3"/>
    </row>
    <row r="21208" spans="1:12">
      <c r="A21208" s="3"/>
      <c r="G21208" s="3"/>
      <c r="H21208" s="3"/>
      <c r="J21208" s="3"/>
      <c r="K21208" s="3"/>
      <c r="L21208" s="3"/>
    </row>
    <row r="21209" spans="1:12">
      <c r="A21209" s="3"/>
      <c r="G21209" s="3"/>
      <c r="H21209" s="3"/>
      <c r="J21209" s="3"/>
      <c r="K21209" s="3"/>
      <c r="L21209" s="3"/>
    </row>
    <row r="21210" spans="1:12">
      <c r="A21210" s="3"/>
      <c r="G21210" s="3"/>
      <c r="H21210" s="3"/>
      <c r="J21210" s="3"/>
      <c r="K21210" s="3"/>
      <c r="L21210" s="3"/>
    </row>
    <row r="21211" spans="1:12">
      <c r="A21211" s="3"/>
      <c r="G21211" s="3"/>
      <c r="H21211" s="3"/>
      <c r="J21211" s="3"/>
      <c r="K21211" s="3"/>
      <c r="L21211" s="3"/>
    </row>
    <row r="21212" spans="1:12">
      <c r="A21212" s="3"/>
      <c r="G21212" s="3"/>
      <c r="H21212" s="3"/>
      <c r="J21212" s="3"/>
      <c r="K21212" s="3"/>
      <c r="L21212" s="3"/>
    </row>
    <row r="21230" spans="1:13" s="1" customFormat="1">
      <c r="A21230" s="3"/>
      <c r="B21230" s="3"/>
      <c r="C21230" s="3"/>
      <c r="D21230" s="3"/>
      <c r="E21230" s="3"/>
      <c r="F21230" s="3"/>
      <c r="I21230" s="16"/>
      <c r="M21230" s="3"/>
    </row>
    <row r="21231" spans="1:13" s="1" customFormat="1">
      <c r="A21231" s="3"/>
      <c r="B21231" s="3"/>
      <c r="C21231" s="3"/>
      <c r="D21231" s="3"/>
      <c r="E21231" s="3"/>
      <c r="F21231" s="3"/>
      <c r="I21231" s="16"/>
      <c r="M21231" s="3"/>
    </row>
    <row r="21232" spans="1:13">
      <c r="A21232" s="3"/>
      <c r="I21232" s="16"/>
    </row>
    <row r="21233" spans="1:12">
      <c r="A21233" s="3"/>
      <c r="I21233" s="16"/>
    </row>
    <row r="21234" spans="1:12">
      <c r="A21234" s="3"/>
      <c r="I21234" s="16"/>
    </row>
    <row r="21235" spans="1:12">
      <c r="A21235" s="3"/>
      <c r="I21235" s="16"/>
    </row>
    <row r="21236" spans="1:12">
      <c r="A21236" s="3"/>
      <c r="G21236" s="3"/>
      <c r="H21236" s="3"/>
      <c r="J21236" s="3"/>
      <c r="K21236" s="3"/>
      <c r="L21236" s="3"/>
    </row>
    <row r="21237" spans="1:12">
      <c r="A21237" s="3"/>
      <c r="G21237" s="3"/>
      <c r="H21237" s="3"/>
      <c r="J21237" s="3"/>
      <c r="K21237" s="3"/>
      <c r="L21237" s="3"/>
    </row>
    <row r="21238" spans="1:12">
      <c r="A21238" s="3"/>
      <c r="G21238" s="3"/>
      <c r="H21238" s="3"/>
      <c r="J21238" s="3"/>
      <c r="K21238" s="3"/>
      <c r="L21238" s="3"/>
    </row>
    <row r="21239" spans="1:12">
      <c r="A21239" s="3"/>
      <c r="G21239" s="3"/>
      <c r="H21239" s="3"/>
      <c r="J21239" s="3"/>
      <c r="K21239" s="3"/>
      <c r="L21239" s="3"/>
    </row>
    <row r="21240" spans="1:12">
      <c r="A21240" s="3"/>
      <c r="G21240" s="3"/>
      <c r="H21240" s="3"/>
      <c r="J21240" s="3"/>
      <c r="K21240" s="3"/>
      <c r="L21240" s="3"/>
    </row>
    <row r="21241" spans="1:12">
      <c r="A21241" s="3"/>
      <c r="G21241" s="3"/>
      <c r="H21241" s="3"/>
      <c r="J21241" s="3"/>
      <c r="K21241" s="3"/>
      <c r="L21241" s="3"/>
    </row>
    <row r="21259" spans="1:9" s="1" customFormat="1">
      <c r="A21259" s="3"/>
      <c r="B21259" s="3"/>
      <c r="C21259" s="3"/>
      <c r="D21259" s="3"/>
      <c r="E21259" s="3"/>
      <c r="F21259" s="3"/>
      <c r="I21259" s="16"/>
    </row>
    <row r="21260" spans="1:9">
      <c r="A21260" s="3"/>
      <c r="I21260" s="16"/>
    </row>
    <row r="21261" spans="1:9">
      <c r="A21261" s="3"/>
      <c r="I21261" s="16"/>
    </row>
    <row r="21262" spans="1:9">
      <c r="A21262" s="3"/>
      <c r="I21262" s="16"/>
    </row>
    <row r="21263" spans="1:9">
      <c r="A21263" s="3"/>
      <c r="I21263" s="16"/>
    </row>
    <row r="21264" spans="1:9">
      <c r="A21264" s="3"/>
      <c r="I21264" s="16"/>
    </row>
    <row r="21265" spans="1:12">
      <c r="A21265" s="3"/>
      <c r="G21265" s="3"/>
      <c r="H21265" s="3"/>
      <c r="J21265" s="3"/>
      <c r="K21265" s="3"/>
      <c r="L21265" s="3"/>
    </row>
    <row r="21266" spans="1:12">
      <c r="A21266" s="3"/>
      <c r="G21266" s="3"/>
      <c r="H21266" s="3"/>
      <c r="J21266" s="3"/>
      <c r="K21266" s="3"/>
      <c r="L21266" s="3"/>
    </row>
    <row r="21267" spans="1:12">
      <c r="A21267" s="3"/>
      <c r="G21267" s="3"/>
      <c r="H21267" s="3"/>
      <c r="J21267" s="3"/>
      <c r="K21267" s="3"/>
      <c r="L21267" s="3"/>
    </row>
    <row r="21268" spans="1:12">
      <c r="A21268" s="3"/>
      <c r="G21268" s="3"/>
      <c r="H21268" s="3"/>
      <c r="J21268" s="3"/>
      <c r="K21268" s="3"/>
      <c r="L21268" s="3"/>
    </row>
    <row r="21269" spans="1:12">
      <c r="A21269" s="3"/>
      <c r="G21269" s="3"/>
      <c r="H21269" s="3"/>
      <c r="J21269" s="3"/>
      <c r="K21269" s="3"/>
      <c r="L21269" s="3"/>
    </row>
    <row r="21270" spans="1:12">
      <c r="A21270" s="3"/>
      <c r="G21270" s="3"/>
      <c r="H21270" s="3"/>
      <c r="J21270" s="3"/>
      <c r="K21270" s="3"/>
      <c r="L21270" s="3"/>
    </row>
    <row r="21288" spans="1:12" s="1" customFormat="1">
      <c r="B21288" s="3"/>
      <c r="C21288" s="3"/>
      <c r="D21288" s="3"/>
      <c r="E21288" s="3"/>
      <c r="F21288" s="3"/>
      <c r="I21288" s="16"/>
    </row>
    <row r="21289" spans="1:12">
      <c r="A21289" s="3"/>
      <c r="I21289" s="16"/>
    </row>
    <row r="21290" spans="1:12">
      <c r="A21290" s="3"/>
      <c r="I21290" s="16"/>
    </row>
    <row r="21291" spans="1:12">
      <c r="A21291" s="3"/>
      <c r="I21291" s="16"/>
    </row>
    <row r="21292" spans="1:12">
      <c r="A21292" s="3"/>
      <c r="I21292" s="16"/>
    </row>
    <row r="21293" spans="1:12">
      <c r="A21293" s="3"/>
      <c r="I21293" s="16"/>
    </row>
    <row r="21294" spans="1:12">
      <c r="A21294" s="3"/>
      <c r="G21294" s="3"/>
      <c r="H21294" s="3"/>
      <c r="J21294" s="3"/>
      <c r="K21294" s="3"/>
      <c r="L21294" s="3"/>
    </row>
    <row r="21295" spans="1:12">
      <c r="A21295" s="3"/>
      <c r="G21295" s="3"/>
      <c r="H21295" s="3"/>
      <c r="J21295" s="3"/>
      <c r="K21295" s="3"/>
      <c r="L21295" s="3"/>
    </row>
    <row r="21296" spans="1:12">
      <c r="A21296" s="3"/>
      <c r="G21296" s="3"/>
      <c r="H21296" s="3"/>
      <c r="J21296" s="3"/>
      <c r="K21296" s="3"/>
      <c r="L21296" s="3"/>
    </row>
    <row r="21297" spans="1:12">
      <c r="A21297" s="3"/>
      <c r="G21297" s="3"/>
      <c r="H21297" s="3"/>
      <c r="J21297" s="3"/>
      <c r="K21297" s="3"/>
      <c r="L21297" s="3"/>
    </row>
    <row r="21298" spans="1:12">
      <c r="A21298" s="3"/>
      <c r="G21298" s="3"/>
      <c r="H21298" s="3"/>
      <c r="J21298" s="3"/>
      <c r="K21298" s="3"/>
      <c r="L21298" s="3"/>
    </row>
    <row r="21299" spans="1:12">
      <c r="A21299" s="3"/>
      <c r="G21299" s="3"/>
      <c r="H21299" s="3"/>
      <c r="J21299" s="3"/>
      <c r="K21299" s="3"/>
      <c r="L21299" s="3"/>
    </row>
    <row r="21317" spans="1:12" s="1" customFormat="1">
      <c r="B21317" s="3"/>
      <c r="C21317" s="3"/>
      <c r="D21317" s="3"/>
      <c r="E21317" s="3"/>
      <c r="F21317" s="3"/>
      <c r="I21317" s="16"/>
    </row>
    <row r="21318" spans="1:12" s="1" customFormat="1">
      <c r="B21318" s="3"/>
      <c r="C21318" s="3"/>
      <c r="D21318" s="3"/>
      <c r="E21318" s="3"/>
      <c r="F21318" s="3"/>
      <c r="I21318" s="16"/>
    </row>
    <row r="21319" spans="1:12" s="1" customFormat="1">
      <c r="B21319" s="3"/>
      <c r="C21319" s="3"/>
      <c r="D21319" s="3"/>
      <c r="E21319" s="3"/>
      <c r="F21319" s="3"/>
      <c r="I21319" s="16"/>
    </row>
    <row r="21320" spans="1:12" s="1" customFormat="1">
      <c r="B21320" s="3"/>
      <c r="C21320" s="3"/>
      <c r="D21320" s="3"/>
      <c r="E21320" s="3"/>
      <c r="F21320" s="3"/>
      <c r="I21320" s="16"/>
    </row>
    <row r="21321" spans="1:12">
      <c r="A21321" s="3"/>
      <c r="I21321" s="16"/>
    </row>
    <row r="21322" spans="1:12">
      <c r="A21322" s="3"/>
      <c r="I21322" s="16"/>
    </row>
    <row r="21323" spans="1:12">
      <c r="A21323" s="3"/>
      <c r="G21323" s="3"/>
      <c r="H21323" s="3"/>
      <c r="J21323" s="3"/>
      <c r="K21323" s="3"/>
      <c r="L21323" s="3"/>
    </row>
    <row r="21324" spans="1:12">
      <c r="A21324" s="3"/>
      <c r="G21324" s="3"/>
      <c r="H21324" s="3"/>
      <c r="J21324" s="3"/>
      <c r="K21324" s="3"/>
      <c r="L21324" s="3"/>
    </row>
    <row r="21325" spans="1:12">
      <c r="A21325" s="3"/>
      <c r="G21325" s="3"/>
      <c r="H21325" s="3"/>
      <c r="J21325" s="3"/>
      <c r="K21325" s="3"/>
      <c r="L21325" s="3"/>
    </row>
    <row r="21326" spans="1:12">
      <c r="A21326" s="3"/>
      <c r="G21326" s="3"/>
      <c r="H21326" s="3"/>
      <c r="J21326" s="3"/>
      <c r="K21326" s="3"/>
      <c r="L21326" s="3"/>
    </row>
    <row r="21327" spans="1:12">
      <c r="A21327" s="3"/>
      <c r="G21327" s="3"/>
      <c r="H21327" s="3"/>
      <c r="J21327" s="3"/>
      <c r="K21327" s="3"/>
      <c r="L21327" s="3"/>
    </row>
    <row r="21328" spans="1:12">
      <c r="A21328" s="3"/>
      <c r="G21328" s="3"/>
      <c r="H21328" s="3"/>
      <c r="J21328" s="3"/>
      <c r="K21328" s="3"/>
      <c r="L21328" s="3"/>
    </row>
    <row r="21346" spans="1:12">
      <c r="A21346" s="3"/>
      <c r="I21346" s="16"/>
    </row>
    <row r="21347" spans="1:12">
      <c r="A21347" s="3"/>
      <c r="I21347" s="16"/>
    </row>
    <row r="21348" spans="1:12">
      <c r="A21348" s="3"/>
      <c r="I21348" s="16"/>
    </row>
    <row r="21349" spans="1:12">
      <c r="A21349" s="3"/>
      <c r="I21349" s="16"/>
    </row>
    <row r="21350" spans="1:12">
      <c r="A21350" s="3"/>
      <c r="I21350" s="16"/>
    </row>
    <row r="21351" spans="1:12">
      <c r="A21351" s="3"/>
      <c r="I21351" s="16"/>
    </row>
    <row r="21352" spans="1:12">
      <c r="A21352" s="3"/>
      <c r="G21352" s="3"/>
      <c r="H21352" s="3"/>
      <c r="J21352" s="3"/>
      <c r="K21352" s="3"/>
      <c r="L21352" s="3"/>
    </row>
    <row r="21353" spans="1:12">
      <c r="A21353" s="3"/>
      <c r="G21353" s="3"/>
      <c r="H21353" s="3"/>
      <c r="J21353" s="3"/>
      <c r="K21353" s="3"/>
      <c r="L21353" s="3"/>
    </row>
    <row r="21354" spans="1:12">
      <c r="A21354" s="3"/>
      <c r="G21354" s="3"/>
      <c r="H21354" s="3"/>
      <c r="J21354" s="3"/>
      <c r="K21354" s="3"/>
      <c r="L21354" s="3"/>
    </row>
    <row r="21355" spans="1:12">
      <c r="A21355" s="3"/>
      <c r="G21355" s="3"/>
      <c r="H21355" s="3"/>
      <c r="J21355" s="3"/>
      <c r="K21355" s="3"/>
      <c r="L21355" s="3"/>
    </row>
    <row r="21356" spans="1:12">
      <c r="A21356" s="3"/>
      <c r="G21356" s="3"/>
      <c r="H21356" s="3"/>
      <c r="J21356" s="3"/>
      <c r="K21356" s="3"/>
      <c r="L21356" s="3"/>
    </row>
    <row r="21357" spans="1:12">
      <c r="A21357" s="3"/>
      <c r="G21357" s="3"/>
      <c r="H21357" s="3"/>
      <c r="J21357" s="3"/>
      <c r="K21357" s="3"/>
      <c r="L21357" s="3"/>
    </row>
    <row r="21375" spans="1:13" s="1" customFormat="1">
      <c r="A21375" s="3"/>
      <c r="B21375" s="3"/>
      <c r="C21375" s="3"/>
      <c r="D21375" s="3"/>
      <c r="E21375" s="3"/>
      <c r="F21375" s="3"/>
      <c r="I21375" s="16"/>
      <c r="M21375" s="3"/>
    </row>
    <row r="21376" spans="1:13">
      <c r="A21376" s="3"/>
      <c r="I21376" s="16"/>
    </row>
    <row r="21377" spans="1:12">
      <c r="A21377" s="3"/>
      <c r="I21377" s="16"/>
    </row>
    <row r="21378" spans="1:12">
      <c r="A21378" s="3"/>
      <c r="I21378" s="16"/>
    </row>
    <row r="21379" spans="1:12">
      <c r="A21379" s="3"/>
      <c r="I21379" s="16"/>
    </row>
    <row r="21380" spans="1:12">
      <c r="A21380" s="3"/>
      <c r="I21380" s="16"/>
    </row>
    <row r="21381" spans="1:12">
      <c r="A21381" s="3"/>
      <c r="G21381" s="3"/>
      <c r="H21381" s="3"/>
      <c r="J21381" s="3"/>
      <c r="K21381" s="3"/>
      <c r="L21381" s="3"/>
    </row>
    <row r="21382" spans="1:12">
      <c r="A21382" s="3"/>
      <c r="G21382" s="3"/>
      <c r="H21382" s="3"/>
      <c r="J21382" s="3"/>
      <c r="K21382" s="3"/>
      <c r="L21382" s="3"/>
    </row>
    <row r="21383" spans="1:12">
      <c r="A21383" s="3"/>
      <c r="G21383" s="3"/>
      <c r="H21383" s="3"/>
      <c r="J21383" s="3"/>
      <c r="K21383" s="3"/>
      <c r="L21383" s="3"/>
    </row>
    <row r="21384" spans="1:12">
      <c r="A21384" s="3"/>
      <c r="G21384" s="3"/>
      <c r="H21384" s="3"/>
      <c r="J21384" s="3"/>
      <c r="K21384" s="3"/>
      <c r="L21384" s="3"/>
    </row>
    <row r="21385" spans="1:12">
      <c r="A21385" s="3"/>
      <c r="G21385" s="3"/>
      <c r="H21385" s="3"/>
      <c r="J21385" s="3"/>
      <c r="K21385" s="3"/>
      <c r="L21385" s="3"/>
    </row>
    <row r="21386" spans="1:12">
      <c r="A21386" s="3"/>
      <c r="G21386" s="3"/>
      <c r="H21386" s="3"/>
      <c r="J21386" s="3"/>
      <c r="K21386" s="3"/>
      <c r="L21386" s="3"/>
    </row>
    <row r="21404" spans="1:13" s="1" customFormat="1">
      <c r="A21404" s="3"/>
      <c r="B21404" s="3"/>
      <c r="C21404" s="3"/>
      <c r="D21404" s="3"/>
      <c r="E21404" s="3"/>
      <c r="F21404" s="3"/>
      <c r="I21404" s="16"/>
      <c r="M21404" s="3"/>
    </row>
    <row r="21405" spans="1:13" s="1" customFormat="1">
      <c r="A21405" s="3"/>
      <c r="B21405" s="3"/>
      <c r="C21405" s="3"/>
      <c r="D21405" s="3"/>
      <c r="E21405" s="3"/>
      <c r="F21405" s="3"/>
      <c r="I21405" s="16"/>
      <c r="M21405" s="3"/>
    </row>
    <row r="21406" spans="1:13" s="1" customFormat="1">
      <c r="A21406" s="3"/>
      <c r="B21406" s="3"/>
      <c r="C21406" s="3"/>
      <c r="D21406" s="3"/>
      <c r="E21406" s="3"/>
      <c r="F21406" s="3"/>
      <c r="I21406" s="16"/>
      <c r="M21406" s="3"/>
    </row>
    <row r="21407" spans="1:13" s="1" customFormat="1">
      <c r="A21407" s="3"/>
      <c r="B21407" s="3"/>
      <c r="C21407" s="3"/>
      <c r="D21407" s="3"/>
      <c r="E21407" s="3"/>
      <c r="F21407" s="3"/>
      <c r="I21407" s="16"/>
      <c r="M21407" s="3"/>
    </row>
    <row r="21408" spans="1:13">
      <c r="A21408" s="3"/>
      <c r="I21408" s="16"/>
    </row>
    <row r="21409" spans="1:12">
      <c r="A21409" s="3"/>
      <c r="I21409" s="16"/>
    </row>
    <row r="21410" spans="1:12">
      <c r="A21410" s="3"/>
      <c r="G21410" s="3"/>
      <c r="H21410" s="3"/>
      <c r="J21410" s="3"/>
      <c r="K21410" s="3"/>
      <c r="L21410" s="3"/>
    </row>
    <row r="21411" spans="1:12">
      <c r="A21411" s="3"/>
      <c r="G21411" s="3"/>
      <c r="H21411" s="3"/>
      <c r="J21411" s="3"/>
      <c r="K21411" s="3"/>
      <c r="L21411" s="3"/>
    </row>
    <row r="21412" spans="1:12">
      <c r="A21412" s="3"/>
      <c r="G21412" s="3"/>
      <c r="H21412" s="3"/>
      <c r="J21412" s="3"/>
      <c r="K21412" s="3"/>
      <c r="L21412" s="3"/>
    </row>
    <row r="21413" spans="1:12">
      <c r="A21413" s="3"/>
      <c r="G21413" s="3"/>
      <c r="H21413" s="3"/>
      <c r="J21413" s="3"/>
      <c r="K21413" s="3"/>
      <c r="L21413" s="3"/>
    </row>
    <row r="21414" spans="1:12">
      <c r="A21414" s="3"/>
      <c r="G21414" s="3"/>
      <c r="H21414" s="3"/>
      <c r="J21414" s="3"/>
      <c r="K21414" s="3"/>
      <c r="L21414" s="3"/>
    </row>
    <row r="21415" spans="1:12">
      <c r="A21415" s="3"/>
      <c r="G21415" s="3"/>
      <c r="H21415" s="3"/>
      <c r="J21415" s="3"/>
      <c r="K21415" s="3"/>
      <c r="L21415" s="3"/>
    </row>
    <row r="21433" spans="1:12">
      <c r="A21433" s="3"/>
      <c r="G21433" s="3"/>
      <c r="H21433" s="3"/>
      <c r="I21433" s="16"/>
      <c r="J21433" s="3"/>
      <c r="K21433" s="3"/>
      <c r="L21433" s="3"/>
    </row>
    <row r="21434" spans="1:12">
      <c r="A21434" s="3"/>
      <c r="I21434" s="16"/>
    </row>
    <row r="21435" spans="1:12">
      <c r="A21435" s="3"/>
      <c r="I21435" s="16"/>
    </row>
    <row r="21436" spans="1:12">
      <c r="A21436" s="3"/>
      <c r="I21436" s="16"/>
    </row>
    <row r="21437" spans="1:12">
      <c r="A21437" s="3"/>
      <c r="I21437" s="16"/>
    </row>
    <row r="21438" spans="1:12">
      <c r="A21438" s="3"/>
      <c r="I21438" s="16"/>
    </row>
    <row r="21439" spans="1:12">
      <c r="A21439" s="3"/>
      <c r="G21439" s="3"/>
      <c r="H21439" s="3"/>
      <c r="J21439" s="3"/>
      <c r="K21439" s="3"/>
      <c r="L21439" s="3"/>
    </row>
    <row r="21440" spans="1:12">
      <c r="A21440" s="3"/>
      <c r="G21440" s="3"/>
      <c r="H21440" s="3"/>
      <c r="J21440" s="3"/>
      <c r="K21440" s="3"/>
      <c r="L21440" s="3"/>
    </row>
    <row r="21441" spans="1:12">
      <c r="A21441" s="3"/>
      <c r="G21441" s="3"/>
      <c r="H21441" s="3"/>
      <c r="J21441" s="3"/>
      <c r="K21441" s="3"/>
      <c r="L21441" s="3"/>
    </row>
    <row r="21442" spans="1:12">
      <c r="A21442" s="3"/>
      <c r="G21442" s="3"/>
      <c r="H21442" s="3"/>
      <c r="J21442" s="3"/>
      <c r="K21442" s="3"/>
      <c r="L21442" s="3"/>
    </row>
    <row r="21443" spans="1:12">
      <c r="A21443" s="3"/>
      <c r="G21443" s="3"/>
      <c r="H21443" s="3"/>
      <c r="J21443" s="3"/>
      <c r="K21443" s="3"/>
      <c r="L21443" s="3"/>
    </row>
    <row r="21444" spans="1:12">
      <c r="A21444" s="3"/>
      <c r="G21444" s="3"/>
      <c r="H21444" s="3"/>
      <c r="J21444" s="3"/>
      <c r="K21444" s="3"/>
      <c r="L21444" s="3"/>
    </row>
    <row r="21462" spans="1:12" s="1" customFormat="1">
      <c r="B21462" s="3"/>
      <c r="C21462" s="3"/>
      <c r="D21462" s="3"/>
      <c r="E21462" s="3"/>
      <c r="F21462" s="3"/>
      <c r="I21462" s="16"/>
    </row>
    <row r="21463" spans="1:12" s="1" customFormat="1">
      <c r="B21463" s="3"/>
      <c r="C21463" s="3"/>
      <c r="D21463" s="3"/>
      <c r="E21463" s="3"/>
      <c r="F21463" s="3"/>
      <c r="I21463" s="16"/>
    </row>
    <row r="21464" spans="1:12" s="1" customFormat="1">
      <c r="B21464" s="3"/>
      <c r="C21464" s="3"/>
      <c r="D21464" s="3"/>
      <c r="E21464" s="3"/>
      <c r="F21464" s="3"/>
      <c r="I21464" s="16"/>
    </row>
    <row r="21465" spans="1:12">
      <c r="A21465" s="3"/>
      <c r="I21465" s="16"/>
    </row>
    <row r="21466" spans="1:12">
      <c r="A21466" s="3"/>
      <c r="I21466" s="16"/>
    </row>
    <row r="21467" spans="1:12">
      <c r="A21467" s="3"/>
      <c r="I21467" s="16"/>
    </row>
    <row r="21468" spans="1:12">
      <c r="A21468" s="3"/>
      <c r="G21468" s="3"/>
      <c r="H21468" s="3"/>
      <c r="J21468" s="3"/>
      <c r="K21468" s="3"/>
      <c r="L21468" s="3"/>
    </row>
    <row r="21469" spans="1:12">
      <c r="A21469" s="3"/>
      <c r="G21469" s="3"/>
      <c r="H21469" s="3"/>
      <c r="J21469" s="3"/>
      <c r="K21469" s="3"/>
      <c r="L21469" s="3"/>
    </row>
    <row r="21470" spans="1:12">
      <c r="A21470" s="3"/>
      <c r="G21470" s="3"/>
      <c r="H21470" s="3"/>
      <c r="J21470" s="3"/>
      <c r="K21470" s="3"/>
      <c r="L21470" s="3"/>
    </row>
    <row r="21471" spans="1:12">
      <c r="A21471" s="3"/>
      <c r="G21471" s="3"/>
      <c r="H21471" s="3"/>
      <c r="J21471" s="3"/>
      <c r="K21471" s="3"/>
      <c r="L21471" s="3"/>
    </row>
    <row r="21472" spans="1:12">
      <c r="A21472" s="3"/>
      <c r="G21472" s="3"/>
      <c r="H21472" s="3"/>
      <c r="J21472" s="3"/>
      <c r="K21472" s="3"/>
      <c r="L21472" s="3"/>
    </row>
    <row r="21473" spans="1:12">
      <c r="A21473" s="3"/>
      <c r="G21473" s="3"/>
      <c r="H21473" s="3"/>
      <c r="J21473" s="3"/>
      <c r="K21473" s="3"/>
      <c r="L21473" s="3"/>
    </row>
    <row r="21491" spans="1:12" s="1" customFormat="1">
      <c r="B21491" s="3"/>
      <c r="C21491" s="3"/>
      <c r="D21491" s="3"/>
      <c r="E21491" s="3"/>
      <c r="F21491" s="3"/>
      <c r="I21491" s="16"/>
    </row>
    <row r="21492" spans="1:12" s="1" customFormat="1">
      <c r="B21492" s="3"/>
      <c r="C21492" s="3"/>
      <c r="D21492" s="3"/>
      <c r="E21492" s="3"/>
      <c r="F21492" s="3"/>
      <c r="I21492" s="16"/>
    </row>
    <row r="21493" spans="1:12" s="1" customFormat="1">
      <c r="B21493" s="3"/>
      <c r="C21493" s="3"/>
      <c r="D21493" s="3"/>
      <c r="E21493" s="3"/>
      <c r="F21493" s="3"/>
      <c r="I21493" s="16"/>
    </row>
    <row r="21494" spans="1:12" s="1" customFormat="1">
      <c r="B21494" s="3"/>
      <c r="C21494" s="3"/>
      <c r="D21494" s="3"/>
      <c r="E21494" s="3"/>
      <c r="F21494" s="3"/>
      <c r="I21494" s="16"/>
    </row>
    <row r="21495" spans="1:12" s="1" customFormat="1">
      <c r="B21495" s="3"/>
      <c r="C21495" s="3"/>
      <c r="D21495" s="3"/>
      <c r="E21495" s="3"/>
      <c r="F21495" s="3"/>
      <c r="I21495" s="16"/>
    </row>
    <row r="21496" spans="1:12" s="1" customFormat="1">
      <c r="B21496" s="3"/>
      <c r="C21496" s="3"/>
      <c r="D21496" s="3"/>
      <c r="E21496" s="3"/>
      <c r="F21496" s="3"/>
      <c r="I21496" s="16"/>
    </row>
    <row r="21497" spans="1:12">
      <c r="A21497" s="3"/>
      <c r="G21497" s="3"/>
      <c r="H21497" s="3"/>
      <c r="J21497" s="3"/>
      <c r="K21497" s="3"/>
      <c r="L21497" s="3"/>
    </row>
    <row r="21498" spans="1:12">
      <c r="A21498" s="3"/>
      <c r="G21498" s="3"/>
      <c r="H21498" s="3"/>
      <c r="J21498" s="3"/>
      <c r="K21498" s="3"/>
      <c r="L21498" s="3"/>
    </row>
    <row r="21499" spans="1:12">
      <c r="A21499" s="3"/>
      <c r="G21499" s="3"/>
      <c r="H21499" s="3"/>
      <c r="J21499" s="3"/>
      <c r="K21499" s="3"/>
      <c r="L21499" s="3"/>
    </row>
    <row r="21500" spans="1:12">
      <c r="A21500" s="3"/>
      <c r="G21500" s="3"/>
      <c r="H21500" s="3"/>
      <c r="J21500" s="3"/>
      <c r="K21500" s="3"/>
      <c r="L21500" s="3"/>
    </row>
    <row r="21501" spans="1:12">
      <c r="A21501" s="3"/>
      <c r="G21501" s="3"/>
      <c r="H21501" s="3"/>
      <c r="J21501" s="3"/>
      <c r="K21501" s="3"/>
      <c r="L21501" s="3"/>
    </row>
    <row r="21502" spans="1:12">
      <c r="A21502" s="3"/>
      <c r="G21502" s="3"/>
      <c r="H21502" s="3"/>
      <c r="J21502" s="3"/>
      <c r="K21502" s="3"/>
      <c r="L21502" s="3"/>
    </row>
    <row r="21520" spans="1:9">
      <c r="A21520" s="3"/>
      <c r="I21520" s="16"/>
    </row>
    <row r="21521" spans="1:12">
      <c r="A21521" s="3"/>
      <c r="I21521" s="16"/>
    </row>
    <row r="21522" spans="1:12">
      <c r="A21522" s="3"/>
      <c r="I21522" s="16"/>
    </row>
    <row r="21523" spans="1:12">
      <c r="A21523" s="3"/>
      <c r="I21523" s="16"/>
    </row>
    <row r="21524" spans="1:12">
      <c r="A21524" s="3"/>
      <c r="I21524" s="16"/>
    </row>
    <row r="21525" spans="1:12">
      <c r="A21525" s="3"/>
      <c r="I21525" s="16"/>
    </row>
    <row r="21526" spans="1:12">
      <c r="A21526" s="3"/>
      <c r="G21526" s="3"/>
      <c r="H21526" s="3"/>
      <c r="J21526" s="3"/>
      <c r="K21526" s="3"/>
      <c r="L21526" s="3"/>
    </row>
    <row r="21527" spans="1:12">
      <c r="A21527" s="3"/>
      <c r="G21527" s="3"/>
      <c r="H21527" s="3"/>
      <c r="J21527" s="3"/>
      <c r="K21527" s="3"/>
      <c r="L21527" s="3"/>
    </row>
    <row r="21528" spans="1:12">
      <c r="A21528" s="3"/>
      <c r="G21528" s="3"/>
      <c r="H21528" s="3"/>
      <c r="J21528" s="3"/>
      <c r="K21528" s="3"/>
      <c r="L21528" s="3"/>
    </row>
    <row r="21529" spans="1:12">
      <c r="A21529" s="3"/>
      <c r="G21529" s="3"/>
      <c r="H21529" s="3"/>
      <c r="J21529" s="3"/>
      <c r="K21529" s="3"/>
      <c r="L21529" s="3"/>
    </row>
    <row r="21530" spans="1:12">
      <c r="A21530" s="3"/>
      <c r="G21530" s="3"/>
      <c r="H21530" s="3"/>
      <c r="J21530" s="3"/>
      <c r="K21530" s="3"/>
      <c r="L21530" s="3"/>
    </row>
    <row r="21531" spans="1:12">
      <c r="A21531" s="3"/>
      <c r="G21531" s="3"/>
      <c r="H21531" s="3"/>
      <c r="J21531" s="3"/>
      <c r="K21531" s="3"/>
      <c r="L21531" s="3"/>
    </row>
    <row r="21549" spans="1:13" s="1" customFormat="1">
      <c r="A21549" s="3"/>
      <c r="B21549" s="3"/>
      <c r="C21549" s="3"/>
      <c r="D21549" s="3"/>
      <c r="E21549" s="3"/>
      <c r="F21549" s="3"/>
      <c r="I21549" s="16"/>
      <c r="M21549" s="3"/>
    </row>
    <row r="21550" spans="1:13" s="1" customFormat="1">
      <c r="A21550" s="3"/>
      <c r="B21550" s="3"/>
      <c r="C21550" s="3"/>
      <c r="D21550" s="3"/>
      <c r="E21550" s="3"/>
      <c r="F21550" s="3"/>
      <c r="I21550" s="16"/>
      <c r="M21550" s="3"/>
    </row>
    <row r="21551" spans="1:13" s="1" customFormat="1">
      <c r="A21551" s="3"/>
      <c r="B21551" s="3"/>
      <c r="C21551" s="3"/>
      <c r="D21551" s="3"/>
      <c r="E21551" s="3"/>
      <c r="F21551" s="3"/>
      <c r="I21551" s="16"/>
      <c r="M21551" s="3"/>
    </row>
    <row r="21552" spans="1:13">
      <c r="A21552" s="3"/>
      <c r="I21552" s="16"/>
    </row>
    <row r="21553" spans="1:12">
      <c r="A21553" s="3"/>
      <c r="I21553" s="16"/>
    </row>
    <row r="21554" spans="1:12">
      <c r="A21554" s="3"/>
      <c r="I21554" s="16"/>
    </row>
    <row r="21555" spans="1:12">
      <c r="A21555" s="3"/>
      <c r="G21555" s="3"/>
      <c r="H21555" s="3"/>
      <c r="J21555" s="3"/>
      <c r="K21555" s="3"/>
      <c r="L21555" s="3"/>
    </row>
    <row r="21556" spans="1:12">
      <c r="A21556" s="3"/>
      <c r="G21556" s="3"/>
      <c r="H21556" s="3"/>
      <c r="J21556" s="3"/>
      <c r="K21556" s="3"/>
      <c r="L21556" s="3"/>
    </row>
    <row r="21557" spans="1:12">
      <c r="A21557" s="3"/>
      <c r="G21557" s="3"/>
      <c r="H21557" s="3"/>
      <c r="J21557" s="3"/>
      <c r="K21557" s="3"/>
      <c r="L21557" s="3"/>
    </row>
    <row r="21558" spans="1:12">
      <c r="A21558" s="3"/>
      <c r="G21558" s="3"/>
      <c r="H21558" s="3"/>
      <c r="J21558" s="3"/>
      <c r="K21558" s="3"/>
      <c r="L21558" s="3"/>
    </row>
    <row r="21559" spans="1:12">
      <c r="A21559" s="3"/>
      <c r="G21559" s="3"/>
      <c r="H21559" s="3"/>
      <c r="J21559" s="3"/>
      <c r="K21559" s="3"/>
      <c r="L21559" s="3"/>
    </row>
    <row r="21560" spans="1:12">
      <c r="A21560" s="3"/>
      <c r="G21560" s="3"/>
      <c r="H21560" s="3"/>
      <c r="J21560" s="3"/>
      <c r="K21560" s="3"/>
      <c r="L21560" s="3"/>
    </row>
    <row r="21578" spans="1:12" s="1" customFormat="1">
      <c r="A21578" s="3"/>
      <c r="B21578" s="3"/>
      <c r="C21578" s="3"/>
      <c r="D21578" s="3"/>
      <c r="E21578" s="3"/>
      <c r="F21578" s="3"/>
      <c r="I21578" s="16"/>
    </row>
    <row r="21579" spans="1:12" s="1" customFormat="1">
      <c r="A21579" s="3"/>
      <c r="B21579" s="3"/>
      <c r="C21579" s="3"/>
      <c r="D21579" s="3"/>
      <c r="E21579" s="3"/>
      <c r="F21579" s="3"/>
      <c r="I21579" s="16"/>
    </row>
    <row r="21580" spans="1:12">
      <c r="A21580" s="3"/>
      <c r="I21580" s="16"/>
    </row>
    <row r="21581" spans="1:12">
      <c r="A21581" s="3"/>
      <c r="I21581" s="16"/>
    </row>
    <row r="21582" spans="1:12">
      <c r="A21582" s="3"/>
      <c r="I21582" s="16"/>
    </row>
    <row r="21583" spans="1:12">
      <c r="A21583" s="3"/>
      <c r="I21583" s="16"/>
    </row>
    <row r="21584" spans="1:12">
      <c r="A21584" s="3"/>
      <c r="G21584" s="3"/>
      <c r="H21584" s="3"/>
      <c r="J21584" s="3"/>
      <c r="K21584" s="3"/>
      <c r="L21584" s="3"/>
    </row>
    <row r="21585" spans="1:12">
      <c r="A21585" s="3"/>
      <c r="G21585" s="3"/>
      <c r="H21585" s="3"/>
      <c r="J21585" s="3"/>
      <c r="K21585" s="3"/>
      <c r="L21585" s="3"/>
    </row>
    <row r="21586" spans="1:12">
      <c r="A21586" s="3"/>
      <c r="G21586" s="3"/>
      <c r="H21586" s="3"/>
      <c r="J21586" s="3"/>
      <c r="K21586" s="3"/>
      <c r="L21586" s="3"/>
    </row>
    <row r="21587" spans="1:12">
      <c r="A21587" s="3"/>
      <c r="G21587" s="3"/>
      <c r="H21587" s="3"/>
      <c r="J21587" s="3"/>
      <c r="K21587" s="3"/>
      <c r="L21587" s="3"/>
    </row>
    <row r="21588" spans="1:12">
      <c r="A21588" s="3"/>
      <c r="G21588" s="3"/>
      <c r="H21588" s="3"/>
      <c r="J21588" s="3"/>
      <c r="K21588" s="3"/>
      <c r="L21588" s="3"/>
    </row>
    <row r="21589" spans="1:12">
      <c r="A21589" s="3"/>
      <c r="G21589" s="3"/>
      <c r="H21589" s="3"/>
      <c r="J21589" s="3"/>
      <c r="K21589" s="3"/>
      <c r="L21589" s="3"/>
    </row>
    <row r="21607" spans="1:12" s="1" customFormat="1">
      <c r="B21607" s="3"/>
      <c r="C21607" s="3"/>
      <c r="D21607" s="3"/>
      <c r="E21607" s="3"/>
      <c r="F21607" s="3"/>
      <c r="I21607" s="16"/>
    </row>
    <row r="21608" spans="1:12" s="1" customFormat="1">
      <c r="B21608" s="3"/>
      <c r="C21608" s="3"/>
      <c r="D21608" s="3"/>
      <c r="E21608" s="3"/>
      <c r="F21608" s="3"/>
      <c r="I21608" s="16"/>
    </row>
    <row r="21609" spans="1:12">
      <c r="A21609" s="3"/>
      <c r="I21609" s="16"/>
    </row>
    <row r="21610" spans="1:12">
      <c r="A21610" s="3"/>
      <c r="I21610" s="16"/>
    </row>
    <row r="21611" spans="1:12">
      <c r="A21611" s="3"/>
      <c r="I21611" s="16"/>
    </row>
    <row r="21612" spans="1:12">
      <c r="A21612" s="3"/>
      <c r="I21612" s="16"/>
    </row>
    <row r="21613" spans="1:12">
      <c r="A21613" s="3"/>
      <c r="G21613" s="3"/>
      <c r="H21613" s="3"/>
      <c r="J21613" s="3"/>
      <c r="K21613" s="3"/>
      <c r="L21613" s="3"/>
    </row>
    <row r="21614" spans="1:12">
      <c r="A21614" s="3"/>
      <c r="G21614" s="3"/>
      <c r="H21614" s="3"/>
      <c r="J21614" s="3"/>
      <c r="K21614" s="3"/>
      <c r="L21614" s="3"/>
    </row>
    <row r="21615" spans="1:12">
      <c r="A21615" s="3"/>
      <c r="G21615" s="3"/>
      <c r="H21615" s="3"/>
      <c r="J21615" s="3"/>
      <c r="K21615" s="3"/>
      <c r="L21615" s="3"/>
    </row>
    <row r="21616" spans="1:12">
      <c r="A21616" s="3"/>
      <c r="G21616" s="3"/>
      <c r="H21616" s="3"/>
      <c r="J21616" s="3"/>
      <c r="K21616" s="3"/>
      <c r="L21616" s="3"/>
    </row>
    <row r="21617" spans="1:12">
      <c r="A21617" s="3"/>
      <c r="G21617" s="3"/>
      <c r="H21617" s="3"/>
      <c r="J21617" s="3"/>
      <c r="K21617" s="3"/>
      <c r="L21617" s="3"/>
    </row>
    <row r="21618" spans="1:12">
      <c r="A21618" s="3"/>
      <c r="G21618" s="3"/>
      <c r="H21618" s="3"/>
      <c r="J21618" s="3"/>
      <c r="K21618" s="3"/>
      <c r="L21618" s="3"/>
    </row>
    <row r="21636" spans="1:12" s="1" customFormat="1">
      <c r="B21636" s="3"/>
      <c r="C21636" s="3"/>
      <c r="D21636" s="3"/>
      <c r="E21636" s="3"/>
      <c r="F21636" s="3"/>
      <c r="I21636" s="16"/>
    </row>
    <row r="21637" spans="1:12" s="1" customFormat="1">
      <c r="B21637" s="3"/>
      <c r="C21637" s="3"/>
      <c r="D21637" s="3"/>
      <c r="E21637" s="3"/>
      <c r="F21637" s="3"/>
      <c r="I21637" s="16"/>
    </row>
    <row r="21638" spans="1:12" s="1" customFormat="1">
      <c r="B21638" s="3"/>
      <c r="C21638" s="3"/>
      <c r="D21638" s="3"/>
      <c r="E21638" s="3"/>
      <c r="F21638" s="3"/>
      <c r="I21638" s="16"/>
    </row>
    <row r="21639" spans="1:12" s="1" customFormat="1">
      <c r="B21639" s="3"/>
      <c r="C21639" s="3"/>
      <c r="D21639" s="3"/>
      <c r="E21639" s="3"/>
      <c r="F21639" s="3"/>
      <c r="I21639" s="16"/>
    </row>
    <row r="21640" spans="1:12" s="1" customFormat="1">
      <c r="B21640" s="3"/>
      <c r="C21640" s="3"/>
      <c r="D21640" s="3"/>
      <c r="E21640" s="3"/>
      <c r="F21640" s="3"/>
      <c r="I21640" s="16"/>
    </row>
    <row r="21641" spans="1:12">
      <c r="A21641" s="3"/>
      <c r="I21641" s="16"/>
    </row>
    <row r="21642" spans="1:12">
      <c r="A21642" s="3"/>
      <c r="G21642" s="3"/>
      <c r="H21642" s="3"/>
      <c r="J21642" s="3"/>
      <c r="K21642" s="3"/>
      <c r="L21642" s="3"/>
    </row>
    <row r="21643" spans="1:12">
      <c r="A21643" s="3"/>
      <c r="G21643" s="3"/>
      <c r="H21643" s="3"/>
      <c r="J21643" s="3"/>
      <c r="K21643" s="3"/>
      <c r="L21643" s="3"/>
    </row>
    <row r="21644" spans="1:12">
      <c r="A21644" s="3"/>
      <c r="G21644" s="3"/>
      <c r="H21644" s="3"/>
      <c r="J21644" s="3"/>
      <c r="K21644" s="3"/>
      <c r="L21644" s="3"/>
    </row>
    <row r="21645" spans="1:12">
      <c r="A21645" s="3"/>
      <c r="G21645" s="3"/>
      <c r="H21645" s="3"/>
      <c r="J21645" s="3"/>
      <c r="K21645" s="3"/>
      <c r="L21645" s="3"/>
    </row>
    <row r="21646" spans="1:12">
      <c r="A21646" s="3"/>
      <c r="G21646" s="3"/>
      <c r="H21646" s="3"/>
      <c r="J21646" s="3"/>
      <c r="K21646" s="3"/>
      <c r="L21646" s="3"/>
    </row>
    <row r="21647" spans="1:12">
      <c r="A21647" s="3"/>
      <c r="G21647" s="3"/>
      <c r="H21647" s="3"/>
      <c r="J21647" s="3"/>
      <c r="K21647" s="3"/>
      <c r="L21647" s="3"/>
    </row>
    <row r="21665" spans="1:12">
      <c r="A21665" s="3"/>
      <c r="I21665" s="16"/>
    </row>
    <row r="21666" spans="1:12">
      <c r="A21666" s="3"/>
      <c r="I21666" s="16"/>
    </row>
    <row r="21667" spans="1:12">
      <c r="A21667" s="3"/>
      <c r="I21667" s="16"/>
    </row>
    <row r="21668" spans="1:12">
      <c r="A21668" s="3"/>
      <c r="I21668" s="16"/>
    </row>
    <row r="21669" spans="1:12">
      <c r="A21669" s="3"/>
      <c r="I21669" s="16"/>
    </row>
    <row r="21670" spans="1:12">
      <c r="A21670" s="3"/>
      <c r="I21670" s="16"/>
    </row>
    <row r="21671" spans="1:12">
      <c r="A21671" s="3"/>
      <c r="G21671" s="3"/>
      <c r="H21671" s="3"/>
      <c r="J21671" s="3"/>
      <c r="K21671" s="3"/>
      <c r="L21671" s="3"/>
    </row>
    <row r="21672" spans="1:12">
      <c r="A21672" s="3"/>
      <c r="G21672" s="3"/>
      <c r="H21672" s="3"/>
      <c r="J21672" s="3"/>
      <c r="K21672" s="3"/>
      <c r="L21672" s="3"/>
    </row>
    <row r="21673" spans="1:12">
      <c r="A21673" s="3"/>
      <c r="G21673" s="3"/>
      <c r="H21673" s="3"/>
      <c r="J21673" s="3"/>
      <c r="K21673" s="3"/>
      <c r="L21673" s="3"/>
    </row>
    <row r="21674" spans="1:12">
      <c r="A21674" s="3"/>
      <c r="G21674" s="3"/>
      <c r="H21674" s="3"/>
      <c r="J21674" s="3"/>
      <c r="K21674" s="3"/>
      <c r="L21674" s="3"/>
    </row>
    <row r="21675" spans="1:12">
      <c r="A21675" s="3"/>
      <c r="G21675" s="3"/>
      <c r="H21675" s="3"/>
      <c r="J21675" s="3"/>
      <c r="K21675" s="3"/>
      <c r="L21675" s="3"/>
    </row>
    <row r="21676" spans="1:12">
      <c r="A21676" s="3"/>
      <c r="G21676" s="3"/>
      <c r="H21676" s="3"/>
      <c r="J21676" s="3"/>
      <c r="K21676" s="3"/>
      <c r="L21676" s="3"/>
    </row>
    <row r="21694" spans="1:13" s="1" customFormat="1">
      <c r="A21694" s="3"/>
      <c r="B21694" s="3"/>
      <c r="C21694" s="3"/>
      <c r="D21694" s="3"/>
      <c r="E21694" s="3"/>
      <c r="F21694" s="3"/>
      <c r="I21694" s="16"/>
      <c r="M21694" s="3"/>
    </row>
    <row r="21695" spans="1:13" s="1" customFormat="1">
      <c r="A21695" s="3"/>
      <c r="B21695" s="3"/>
      <c r="C21695" s="3"/>
      <c r="D21695" s="3"/>
      <c r="E21695" s="3"/>
      <c r="F21695" s="3"/>
      <c r="I21695" s="16"/>
      <c r="M21695" s="3"/>
    </row>
    <row r="21696" spans="1:13">
      <c r="A21696" s="3"/>
      <c r="I21696" s="16"/>
    </row>
    <row r="21697" spans="1:12">
      <c r="A21697" s="3"/>
      <c r="I21697" s="16"/>
    </row>
    <row r="21698" spans="1:12">
      <c r="A21698" s="3"/>
      <c r="I21698" s="16"/>
    </row>
    <row r="21699" spans="1:12">
      <c r="A21699" s="3"/>
      <c r="I21699" s="16"/>
    </row>
    <row r="21700" spans="1:12">
      <c r="A21700" s="3"/>
      <c r="G21700" s="3"/>
      <c r="H21700" s="3"/>
      <c r="J21700" s="3"/>
      <c r="K21700" s="3"/>
      <c r="L21700" s="3"/>
    </row>
    <row r="21701" spans="1:12">
      <c r="A21701" s="3"/>
      <c r="G21701" s="3"/>
      <c r="H21701" s="3"/>
      <c r="J21701" s="3"/>
      <c r="K21701" s="3"/>
      <c r="L21701" s="3"/>
    </row>
    <row r="21702" spans="1:12">
      <c r="A21702" s="3"/>
      <c r="G21702" s="3"/>
      <c r="H21702" s="3"/>
      <c r="J21702" s="3"/>
      <c r="K21702" s="3"/>
      <c r="L21702" s="3"/>
    </row>
    <row r="21703" spans="1:12">
      <c r="A21703" s="3"/>
      <c r="G21703" s="3"/>
      <c r="H21703" s="3"/>
      <c r="J21703" s="3"/>
      <c r="K21703" s="3"/>
      <c r="L21703" s="3"/>
    </row>
    <row r="21704" spans="1:12">
      <c r="A21704" s="3"/>
      <c r="G21704" s="3"/>
      <c r="H21704" s="3"/>
      <c r="J21704" s="3"/>
      <c r="K21704" s="3"/>
      <c r="L21704" s="3"/>
    </row>
    <row r="21705" spans="1:12">
      <c r="A21705" s="3"/>
      <c r="G21705" s="3"/>
      <c r="H21705" s="3"/>
      <c r="J21705" s="3"/>
      <c r="K21705" s="3"/>
      <c r="L21705" s="3"/>
    </row>
    <row r="21723" spans="1:9" s="1" customFormat="1">
      <c r="A21723" s="3"/>
      <c r="B21723" s="3"/>
      <c r="C21723" s="3"/>
      <c r="D21723" s="3"/>
      <c r="E21723" s="3"/>
      <c r="F21723" s="3"/>
      <c r="I21723" s="16"/>
    </row>
    <row r="21724" spans="1:9">
      <c r="A21724" s="3"/>
      <c r="I21724" s="16"/>
    </row>
    <row r="21725" spans="1:9">
      <c r="A21725" s="3"/>
      <c r="I21725" s="16"/>
    </row>
    <row r="21726" spans="1:9">
      <c r="A21726" s="3"/>
      <c r="I21726" s="16"/>
    </row>
    <row r="21727" spans="1:9">
      <c r="A21727" s="3"/>
      <c r="I21727" s="16"/>
    </row>
    <row r="21728" spans="1:9">
      <c r="A21728" s="3"/>
      <c r="I21728" s="16"/>
    </row>
    <row r="21729" spans="1:12">
      <c r="A21729" s="3"/>
      <c r="G21729" s="3"/>
      <c r="H21729" s="3"/>
      <c r="J21729" s="3"/>
      <c r="K21729" s="3"/>
      <c r="L21729" s="3"/>
    </row>
    <row r="21730" spans="1:12">
      <c r="A21730" s="3"/>
      <c r="G21730" s="3"/>
      <c r="H21730" s="3"/>
      <c r="J21730" s="3"/>
      <c r="K21730" s="3"/>
      <c r="L21730" s="3"/>
    </row>
    <row r="21731" spans="1:12">
      <c r="A21731" s="3"/>
      <c r="G21731" s="3"/>
      <c r="H21731" s="3"/>
      <c r="J21731" s="3"/>
      <c r="K21731" s="3"/>
      <c r="L21731" s="3"/>
    </row>
    <row r="21732" spans="1:12">
      <c r="A21732" s="3"/>
      <c r="G21732" s="3"/>
      <c r="H21732" s="3"/>
      <c r="J21732" s="3"/>
      <c r="K21732" s="3"/>
      <c r="L21732" s="3"/>
    </row>
    <row r="21733" spans="1:12">
      <c r="A21733" s="3"/>
      <c r="G21733" s="3"/>
      <c r="H21733" s="3"/>
      <c r="J21733" s="3"/>
      <c r="K21733" s="3"/>
      <c r="L21733" s="3"/>
    </row>
    <row r="21734" spans="1:12">
      <c r="A21734" s="3"/>
      <c r="G21734" s="3"/>
      <c r="H21734" s="3"/>
      <c r="J21734" s="3"/>
      <c r="K21734" s="3"/>
      <c r="L21734" s="3"/>
    </row>
    <row r="21752" spans="1:12" s="1" customFormat="1">
      <c r="B21752" s="3"/>
      <c r="C21752" s="3"/>
      <c r="D21752" s="3"/>
      <c r="E21752" s="3"/>
      <c r="F21752" s="3"/>
      <c r="I21752" s="16"/>
    </row>
    <row r="21753" spans="1:12">
      <c r="A21753" s="3"/>
      <c r="I21753" s="16"/>
    </row>
    <row r="21754" spans="1:12">
      <c r="A21754" s="3"/>
      <c r="I21754" s="16"/>
    </row>
    <row r="21755" spans="1:12">
      <c r="A21755" s="3"/>
      <c r="I21755" s="16"/>
    </row>
    <row r="21756" spans="1:12">
      <c r="A21756" s="3"/>
      <c r="I21756" s="16"/>
    </row>
    <row r="21757" spans="1:12">
      <c r="A21757" s="3"/>
      <c r="I21757" s="16"/>
    </row>
    <row r="21758" spans="1:12">
      <c r="A21758" s="3"/>
      <c r="G21758" s="3"/>
      <c r="H21758" s="3"/>
      <c r="J21758" s="3"/>
      <c r="K21758" s="3"/>
      <c r="L21758" s="3"/>
    </row>
    <row r="21759" spans="1:12">
      <c r="A21759" s="3"/>
      <c r="G21759" s="3"/>
      <c r="H21759" s="3"/>
      <c r="J21759" s="3"/>
      <c r="K21759" s="3"/>
      <c r="L21759" s="3"/>
    </row>
    <row r="21760" spans="1:12">
      <c r="A21760" s="3"/>
      <c r="G21760" s="3"/>
      <c r="H21760" s="3"/>
      <c r="J21760" s="3"/>
      <c r="K21760" s="3"/>
      <c r="L21760" s="3"/>
    </row>
    <row r="21761" spans="1:12">
      <c r="A21761" s="3"/>
      <c r="G21761" s="3"/>
      <c r="H21761" s="3"/>
      <c r="J21761" s="3"/>
      <c r="K21761" s="3"/>
      <c r="L21761" s="3"/>
    </row>
    <row r="21762" spans="1:12">
      <c r="A21762" s="3"/>
      <c r="G21762" s="3"/>
      <c r="H21762" s="3"/>
      <c r="J21762" s="3"/>
      <c r="K21762" s="3"/>
      <c r="L21762" s="3"/>
    </row>
    <row r="21763" spans="1:12">
      <c r="A21763" s="3"/>
      <c r="G21763" s="3"/>
      <c r="H21763" s="3"/>
      <c r="J21763" s="3"/>
      <c r="K21763" s="3"/>
      <c r="L21763" s="3"/>
    </row>
    <row r="21781" spans="1:12" s="1" customFormat="1">
      <c r="B21781" s="3"/>
      <c r="C21781" s="3"/>
      <c r="D21781" s="3"/>
      <c r="E21781" s="3"/>
      <c r="F21781" s="3"/>
      <c r="I21781" s="16"/>
    </row>
    <row r="21782" spans="1:12" s="1" customFormat="1">
      <c r="B21782" s="3"/>
      <c r="C21782" s="3"/>
      <c r="D21782" s="3"/>
      <c r="E21782" s="3"/>
      <c r="F21782" s="3"/>
      <c r="I21782" s="16"/>
    </row>
    <row r="21783" spans="1:12" s="1" customFormat="1">
      <c r="B21783" s="3"/>
      <c r="C21783" s="3"/>
      <c r="D21783" s="3"/>
      <c r="E21783" s="3"/>
      <c r="F21783" s="3"/>
      <c r="I21783" s="16"/>
    </row>
    <row r="21784" spans="1:12" s="1" customFormat="1">
      <c r="B21784" s="3"/>
      <c r="C21784" s="3"/>
      <c r="D21784" s="3"/>
      <c r="E21784" s="3"/>
      <c r="F21784" s="3"/>
      <c r="I21784" s="16"/>
    </row>
    <row r="21785" spans="1:12">
      <c r="A21785" s="3"/>
      <c r="I21785" s="16"/>
    </row>
    <row r="21786" spans="1:12">
      <c r="A21786" s="3"/>
      <c r="I21786" s="16"/>
    </row>
    <row r="21787" spans="1:12">
      <c r="A21787" s="3"/>
      <c r="G21787" s="3"/>
      <c r="H21787" s="3"/>
      <c r="J21787" s="3"/>
      <c r="K21787" s="3"/>
      <c r="L21787" s="3"/>
    </row>
    <row r="21788" spans="1:12">
      <c r="A21788" s="3"/>
      <c r="G21788" s="3"/>
      <c r="H21788" s="3"/>
      <c r="J21788" s="3"/>
      <c r="K21788" s="3"/>
      <c r="L21788" s="3"/>
    </row>
    <row r="21789" spans="1:12">
      <c r="A21789" s="3"/>
      <c r="G21789" s="3"/>
      <c r="H21789" s="3"/>
      <c r="J21789" s="3"/>
      <c r="K21789" s="3"/>
      <c r="L21789" s="3"/>
    </row>
    <row r="21790" spans="1:12">
      <c r="A21790" s="3"/>
      <c r="G21790" s="3"/>
      <c r="H21790" s="3"/>
      <c r="J21790" s="3"/>
      <c r="K21790" s="3"/>
      <c r="L21790" s="3"/>
    </row>
    <row r="21791" spans="1:12">
      <c r="A21791" s="3"/>
      <c r="G21791" s="3"/>
      <c r="H21791" s="3"/>
      <c r="J21791" s="3"/>
      <c r="K21791" s="3"/>
      <c r="L21791" s="3"/>
    </row>
    <row r="21792" spans="1:12">
      <c r="A21792" s="3"/>
      <c r="G21792" s="3"/>
      <c r="H21792" s="3"/>
      <c r="J21792" s="3"/>
      <c r="K21792" s="3"/>
      <c r="L21792" s="3"/>
    </row>
    <row r="21810" spans="1:12">
      <c r="A21810" s="3"/>
      <c r="I21810" s="16"/>
    </row>
    <row r="21811" spans="1:12">
      <c r="A21811" s="3"/>
      <c r="I21811" s="16"/>
    </row>
    <row r="21812" spans="1:12">
      <c r="A21812" s="3"/>
      <c r="I21812" s="16"/>
    </row>
    <row r="21813" spans="1:12">
      <c r="A21813" s="3"/>
      <c r="I21813" s="16"/>
    </row>
    <row r="21814" spans="1:12">
      <c r="A21814" s="3"/>
      <c r="I21814" s="16"/>
    </row>
    <row r="21815" spans="1:12">
      <c r="A21815" s="3"/>
      <c r="I21815" s="16"/>
    </row>
    <row r="21816" spans="1:12">
      <c r="A21816" s="3"/>
      <c r="G21816" s="3"/>
      <c r="H21816" s="3"/>
      <c r="J21816" s="3"/>
      <c r="K21816" s="3"/>
      <c r="L21816" s="3"/>
    </row>
    <row r="21817" spans="1:12">
      <c r="A21817" s="3"/>
      <c r="G21817" s="3"/>
      <c r="H21817" s="3"/>
      <c r="J21817" s="3"/>
      <c r="K21817" s="3"/>
      <c r="L21817" s="3"/>
    </row>
    <row r="21818" spans="1:12">
      <c r="A21818" s="3"/>
      <c r="G21818" s="3"/>
      <c r="H21818" s="3"/>
      <c r="J21818" s="3"/>
      <c r="K21818" s="3"/>
      <c r="L21818" s="3"/>
    </row>
    <row r="21819" spans="1:12">
      <c r="A21819" s="3"/>
      <c r="G21819" s="3"/>
      <c r="H21819" s="3"/>
      <c r="J21819" s="3"/>
      <c r="K21819" s="3"/>
      <c r="L21819" s="3"/>
    </row>
    <row r="21820" spans="1:12">
      <c r="A21820" s="3"/>
      <c r="G21820" s="3"/>
      <c r="H21820" s="3"/>
      <c r="J21820" s="3"/>
      <c r="K21820" s="3"/>
      <c r="L21820" s="3"/>
    </row>
    <row r="21821" spans="1:12">
      <c r="A21821" s="3"/>
      <c r="G21821" s="3"/>
      <c r="H21821" s="3"/>
      <c r="J21821" s="3"/>
      <c r="K21821" s="3"/>
      <c r="L21821" s="3"/>
    </row>
    <row r="21839" spans="1:13" s="1" customFormat="1">
      <c r="A21839" s="3"/>
      <c r="B21839" s="3"/>
      <c r="C21839" s="3"/>
      <c r="D21839" s="3"/>
      <c r="E21839" s="3"/>
      <c r="F21839" s="3"/>
      <c r="I21839" s="16"/>
      <c r="M21839" s="3"/>
    </row>
    <row r="21840" spans="1:13">
      <c r="A21840" s="3"/>
      <c r="I21840" s="16"/>
    </row>
    <row r="21841" spans="1:12">
      <c r="A21841" s="3"/>
      <c r="I21841" s="16"/>
    </row>
    <row r="21842" spans="1:12">
      <c r="A21842" s="3"/>
      <c r="I21842" s="16"/>
    </row>
    <row r="21843" spans="1:12">
      <c r="A21843" s="3"/>
      <c r="I21843" s="16"/>
    </row>
    <row r="21844" spans="1:12">
      <c r="A21844" s="3"/>
      <c r="I21844" s="16"/>
    </row>
    <row r="21845" spans="1:12">
      <c r="A21845" s="3"/>
      <c r="G21845" s="3"/>
      <c r="H21845" s="3"/>
      <c r="J21845" s="3"/>
      <c r="K21845" s="3"/>
      <c r="L21845" s="3"/>
    </row>
    <row r="21846" spans="1:12">
      <c r="A21846" s="3"/>
      <c r="G21846" s="3"/>
      <c r="H21846" s="3"/>
      <c r="J21846" s="3"/>
      <c r="K21846" s="3"/>
      <c r="L21846" s="3"/>
    </row>
    <row r="21847" spans="1:12">
      <c r="A21847" s="3"/>
      <c r="G21847" s="3"/>
      <c r="H21847" s="3"/>
      <c r="J21847" s="3"/>
      <c r="K21847" s="3"/>
      <c r="L21847" s="3"/>
    </row>
    <row r="21848" spans="1:12">
      <c r="A21848" s="3"/>
      <c r="G21848" s="3"/>
      <c r="H21848" s="3"/>
      <c r="J21848" s="3"/>
      <c r="K21848" s="3"/>
      <c r="L21848" s="3"/>
    </row>
    <row r="21849" spans="1:12">
      <c r="A21849" s="3"/>
      <c r="G21849" s="3"/>
      <c r="H21849" s="3"/>
      <c r="J21849" s="3"/>
      <c r="K21849" s="3"/>
      <c r="L21849" s="3"/>
    </row>
    <row r="21850" spans="1:12">
      <c r="A21850" s="3"/>
      <c r="G21850" s="3"/>
      <c r="H21850" s="3"/>
      <c r="J21850" s="3"/>
      <c r="K21850" s="3"/>
      <c r="L21850" s="3"/>
    </row>
    <row r="21868" spans="1:13" s="1" customFormat="1">
      <c r="A21868" s="3"/>
      <c r="B21868" s="3"/>
      <c r="C21868" s="3"/>
      <c r="D21868" s="3"/>
      <c r="E21868" s="3"/>
      <c r="F21868" s="3"/>
      <c r="I21868" s="16"/>
      <c r="M21868" s="3"/>
    </row>
    <row r="21869" spans="1:13" s="1" customFormat="1">
      <c r="A21869" s="3"/>
      <c r="B21869" s="3"/>
      <c r="C21869" s="3"/>
      <c r="D21869" s="3"/>
      <c r="E21869" s="3"/>
      <c r="F21869" s="3"/>
      <c r="I21869" s="16"/>
      <c r="M21869" s="3"/>
    </row>
    <row r="21870" spans="1:13" s="1" customFormat="1">
      <c r="A21870" s="3"/>
      <c r="B21870" s="3"/>
      <c r="C21870" s="3"/>
      <c r="D21870" s="3"/>
      <c r="E21870" s="3"/>
      <c r="F21870" s="3"/>
      <c r="I21870" s="16"/>
      <c r="M21870" s="3"/>
    </row>
    <row r="21871" spans="1:13" s="1" customFormat="1">
      <c r="A21871" s="3"/>
      <c r="B21871" s="3"/>
      <c r="C21871" s="3"/>
      <c r="D21871" s="3"/>
      <c r="E21871" s="3"/>
      <c r="F21871" s="3"/>
      <c r="I21871" s="16"/>
      <c r="M21871" s="3"/>
    </row>
    <row r="21872" spans="1:13">
      <c r="A21872" s="3"/>
      <c r="I21872" s="16"/>
    </row>
    <row r="21873" spans="1:12">
      <c r="A21873" s="3"/>
      <c r="I21873" s="16"/>
    </row>
    <row r="21874" spans="1:12">
      <c r="A21874" s="3"/>
      <c r="G21874" s="3"/>
      <c r="H21874" s="3"/>
      <c r="J21874" s="3"/>
      <c r="K21874" s="3"/>
      <c r="L21874" s="3"/>
    </row>
    <row r="21875" spans="1:12">
      <c r="A21875" s="3"/>
      <c r="G21875" s="3"/>
      <c r="H21875" s="3"/>
      <c r="J21875" s="3"/>
      <c r="K21875" s="3"/>
      <c r="L21875" s="3"/>
    </row>
    <row r="21876" spans="1:12">
      <c r="A21876" s="3"/>
      <c r="G21876" s="3"/>
      <c r="H21876" s="3"/>
      <c r="J21876" s="3"/>
      <c r="K21876" s="3"/>
      <c r="L21876" s="3"/>
    </row>
    <row r="21877" spans="1:12">
      <c r="A21877" s="3"/>
      <c r="G21877" s="3"/>
      <c r="H21877" s="3"/>
      <c r="J21877" s="3"/>
      <c r="K21877" s="3"/>
      <c r="L21877" s="3"/>
    </row>
    <row r="21878" spans="1:12">
      <c r="A21878" s="3"/>
      <c r="G21878" s="3"/>
      <c r="H21878" s="3"/>
      <c r="J21878" s="3"/>
      <c r="K21878" s="3"/>
      <c r="L21878" s="3"/>
    </row>
    <row r="21879" spans="1:12">
      <c r="A21879" s="3"/>
      <c r="G21879" s="3"/>
      <c r="H21879" s="3"/>
      <c r="J21879" s="3"/>
      <c r="K21879" s="3"/>
      <c r="L21879" s="3"/>
    </row>
    <row r="21897" spans="1:12">
      <c r="A21897" s="3"/>
      <c r="G21897" s="3"/>
      <c r="H21897" s="3"/>
      <c r="I21897" s="16"/>
      <c r="J21897" s="3"/>
      <c r="K21897" s="3"/>
      <c r="L21897" s="3"/>
    </row>
    <row r="21898" spans="1:12">
      <c r="A21898" s="3"/>
      <c r="I21898" s="16"/>
    </row>
    <row r="21899" spans="1:12">
      <c r="A21899" s="3"/>
      <c r="I21899" s="16"/>
    </row>
    <row r="21900" spans="1:12">
      <c r="A21900" s="3"/>
      <c r="I21900" s="16"/>
    </row>
    <row r="21901" spans="1:12">
      <c r="A21901" s="3"/>
      <c r="I21901" s="16"/>
    </row>
    <row r="21902" spans="1:12">
      <c r="A21902" s="3"/>
      <c r="I21902" s="16"/>
    </row>
    <row r="21903" spans="1:12">
      <c r="A21903" s="3"/>
      <c r="G21903" s="3"/>
      <c r="H21903" s="3"/>
      <c r="J21903" s="3"/>
      <c r="K21903" s="3"/>
      <c r="L21903" s="3"/>
    </row>
    <row r="21904" spans="1:12">
      <c r="A21904" s="3"/>
      <c r="G21904" s="3"/>
      <c r="H21904" s="3"/>
      <c r="J21904" s="3"/>
      <c r="K21904" s="3"/>
      <c r="L21904" s="3"/>
    </row>
    <row r="21905" spans="1:12">
      <c r="A21905" s="3"/>
      <c r="G21905" s="3"/>
      <c r="H21905" s="3"/>
      <c r="J21905" s="3"/>
      <c r="K21905" s="3"/>
      <c r="L21905" s="3"/>
    </row>
    <row r="21906" spans="1:12">
      <c r="A21906" s="3"/>
      <c r="G21906" s="3"/>
      <c r="H21906" s="3"/>
      <c r="J21906" s="3"/>
      <c r="K21906" s="3"/>
      <c r="L21906" s="3"/>
    </row>
    <row r="21907" spans="1:12">
      <c r="A21907" s="3"/>
      <c r="G21907" s="3"/>
      <c r="H21907" s="3"/>
      <c r="J21907" s="3"/>
      <c r="K21907" s="3"/>
      <c r="L21907" s="3"/>
    </row>
    <row r="21908" spans="1:12">
      <c r="A21908" s="3"/>
      <c r="G21908" s="3"/>
      <c r="H21908" s="3"/>
      <c r="J21908" s="3"/>
      <c r="K21908" s="3"/>
      <c r="L21908" s="3"/>
    </row>
    <row r="21926" spans="1:12" s="1" customFormat="1">
      <c r="B21926" s="3"/>
      <c r="C21926" s="3"/>
      <c r="D21926" s="3"/>
      <c r="E21926" s="3"/>
      <c r="F21926" s="3"/>
      <c r="I21926" s="16"/>
    </row>
    <row r="21927" spans="1:12" s="1" customFormat="1">
      <c r="B21927" s="3"/>
      <c r="C21927" s="3"/>
      <c r="D21927" s="3"/>
      <c r="E21927" s="3"/>
      <c r="F21927" s="3"/>
      <c r="I21927" s="16"/>
    </row>
    <row r="21928" spans="1:12" s="1" customFormat="1">
      <c r="B21928" s="3"/>
      <c r="C21928" s="3"/>
      <c r="D21928" s="3"/>
      <c r="E21928" s="3"/>
      <c r="F21928" s="3"/>
      <c r="I21928" s="16"/>
    </row>
    <row r="21929" spans="1:12">
      <c r="A21929" s="3"/>
      <c r="I21929" s="16"/>
    </row>
    <row r="21930" spans="1:12">
      <c r="A21930" s="3"/>
      <c r="I21930" s="16"/>
    </row>
    <row r="21931" spans="1:12">
      <c r="A21931" s="3"/>
      <c r="I21931" s="16"/>
    </row>
    <row r="21932" spans="1:12">
      <c r="A21932" s="3"/>
      <c r="G21932" s="3"/>
      <c r="H21932" s="3"/>
      <c r="J21932" s="3"/>
      <c r="K21932" s="3"/>
      <c r="L21932" s="3"/>
    </row>
    <row r="21933" spans="1:12">
      <c r="A21933" s="3"/>
      <c r="G21933" s="3"/>
      <c r="H21933" s="3"/>
      <c r="J21933" s="3"/>
      <c r="K21933" s="3"/>
      <c r="L21933" s="3"/>
    </row>
    <row r="21934" spans="1:12">
      <c r="A21934" s="3"/>
      <c r="G21934" s="3"/>
      <c r="H21934" s="3"/>
      <c r="J21934" s="3"/>
      <c r="K21934" s="3"/>
      <c r="L21934" s="3"/>
    </row>
    <row r="21935" spans="1:12">
      <c r="A21935" s="3"/>
      <c r="G21935" s="3"/>
      <c r="H21935" s="3"/>
      <c r="J21935" s="3"/>
      <c r="K21935" s="3"/>
      <c r="L21935" s="3"/>
    </row>
    <row r="21936" spans="1:12">
      <c r="A21936" s="3"/>
      <c r="G21936" s="3"/>
      <c r="H21936" s="3"/>
      <c r="J21936" s="3"/>
      <c r="K21936" s="3"/>
      <c r="L21936" s="3"/>
    </row>
    <row r="21937" spans="1:12">
      <c r="A21937" s="3"/>
      <c r="G21937" s="3"/>
      <c r="H21937" s="3"/>
      <c r="J21937" s="3"/>
      <c r="K21937" s="3"/>
      <c r="L21937" s="3"/>
    </row>
    <row r="21955" spans="1:12" s="1" customFormat="1">
      <c r="B21955" s="3"/>
      <c r="C21955" s="3"/>
      <c r="D21955" s="3"/>
      <c r="E21955" s="3"/>
      <c r="F21955" s="3"/>
      <c r="I21955" s="16"/>
    </row>
    <row r="21956" spans="1:12" s="1" customFormat="1">
      <c r="B21956" s="3"/>
      <c r="C21956" s="3"/>
      <c r="D21956" s="3"/>
      <c r="E21956" s="3"/>
      <c r="F21956" s="3"/>
      <c r="I21956" s="16"/>
    </row>
    <row r="21957" spans="1:12" s="1" customFormat="1">
      <c r="B21957" s="3"/>
      <c r="C21957" s="3"/>
      <c r="D21957" s="3"/>
      <c r="E21957" s="3"/>
      <c r="F21957" s="3"/>
      <c r="I21957" s="16"/>
    </row>
    <row r="21958" spans="1:12" s="1" customFormat="1">
      <c r="B21958" s="3"/>
      <c r="C21958" s="3"/>
      <c r="D21958" s="3"/>
      <c r="E21958" s="3"/>
      <c r="F21958" s="3"/>
      <c r="I21958" s="16"/>
    </row>
    <row r="21959" spans="1:12" s="1" customFormat="1">
      <c r="B21959" s="3"/>
      <c r="C21959" s="3"/>
      <c r="D21959" s="3"/>
      <c r="E21959" s="3"/>
      <c r="F21959" s="3"/>
      <c r="I21959" s="16"/>
    </row>
    <row r="21960" spans="1:12" s="1" customFormat="1">
      <c r="B21960" s="3"/>
      <c r="C21960" s="3"/>
      <c r="D21960" s="3"/>
      <c r="E21960" s="3"/>
      <c r="F21960" s="3"/>
      <c r="I21960" s="16"/>
    </row>
    <row r="21961" spans="1:12">
      <c r="A21961" s="3"/>
      <c r="G21961" s="3"/>
      <c r="H21961" s="3"/>
      <c r="J21961" s="3"/>
      <c r="K21961" s="3"/>
      <c r="L21961" s="3"/>
    </row>
    <row r="21962" spans="1:12">
      <c r="A21962" s="3"/>
      <c r="G21962" s="3"/>
      <c r="H21962" s="3"/>
      <c r="J21962" s="3"/>
      <c r="K21962" s="3"/>
      <c r="L21962" s="3"/>
    </row>
    <row r="21963" spans="1:12">
      <c r="A21963" s="3"/>
      <c r="G21963" s="3"/>
      <c r="H21963" s="3"/>
      <c r="J21963" s="3"/>
      <c r="K21963" s="3"/>
      <c r="L21963" s="3"/>
    </row>
    <row r="21964" spans="1:12">
      <c r="A21964" s="3"/>
      <c r="G21964" s="3"/>
      <c r="H21964" s="3"/>
      <c r="J21964" s="3"/>
      <c r="K21964" s="3"/>
      <c r="L21964" s="3"/>
    </row>
    <row r="21965" spans="1:12">
      <c r="A21965" s="3"/>
      <c r="G21965" s="3"/>
      <c r="H21965" s="3"/>
      <c r="J21965" s="3"/>
      <c r="K21965" s="3"/>
      <c r="L21965" s="3"/>
    </row>
    <row r="21966" spans="1:12">
      <c r="A21966" s="3"/>
      <c r="G21966" s="3"/>
      <c r="H21966" s="3"/>
      <c r="J21966" s="3"/>
      <c r="K21966" s="3"/>
      <c r="L21966" s="3"/>
    </row>
    <row r="21984" spans="1:9">
      <c r="A21984" s="3"/>
      <c r="I21984" s="16"/>
    </row>
    <row r="21985" spans="1:12">
      <c r="A21985" s="3"/>
      <c r="I21985" s="16"/>
    </row>
    <row r="21986" spans="1:12">
      <c r="A21986" s="3"/>
      <c r="I21986" s="16"/>
    </row>
    <row r="21987" spans="1:12">
      <c r="A21987" s="3"/>
      <c r="I21987" s="16"/>
    </row>
    <row r="21988" spans="1:12">
      <c r="A21988" s="3"/>
      <c r="I21988" s="16"/>
    </row>
    <row r="21989" spans="1:12">
      <c r="A21989" s="3"/>
      <c r="I21989" s="16"/>
    </row>
    <row r="21990" spans="1:12">
      <c r="A21990" s="3"/>
      <c r="G21990" s="3"/>
      <c r="H21990" s="3"/>
      <c r="J21990" s="3"/>
      <c r="K21990" s="3"/>
      <c r="L21990" s="3"/>
    </row>
    <row r="21991" spans="1:12">
      <c r="A21991" s="3"/>
      <c r="G21991" s="3"/>
      <c r="H21991" s="3"/>
      <c r="J21991" s="3"/>
      <c r="K21991" s="3"/>
      <c r="L21991" s="3"/>
    </row>
    <row r="21992" spans="1:12">
      <c r="A21992" s="3"/>
      <c r="G21992" s="3"/>
      <c r="H21992" s="3"/>
      <c r="J21992" s="3"/>
      <c r="K21992" s="3"/>
      <c r="L21992" s="3"/>
    </row>
    <row r="21993" spans="1:12">
      <c r="A21993" s="3"/>
      <c r="G21993" s="3"/>
      <c r="H21993" s="3"/>
      <c r="J21993" s="3"/>
      <c r="K21993" s="3"/>
      <c r="L21993" s="3"/>
    </row>
    <row r="21994" spans="1:12">
      <c r="A21994" s="3"/>
      <c r="G21994" s="3"/>
      <c r="H21994" s="3"/>
      <c r="J21994" s="3"/>
      <c r="K21994" s="3"/>
      <c r="L21994" s="3"/>
    </row>
    <row r="21995" spans="1:12">
      <c r="A21995" s="3"/>
      <c r="G21995" s="3"/>
      <c r="H21995" s="3"/>
      <c r="J21995" s="3"/>
      <c r="K21995" s="3"/>
      <c r="L21995" s="3"/>
    </row>
    <row r="22013" spans="1:13" s="1" customFormat="1">
      <c r="A22013" s="3"/>
      <c r="B22013" s="3"/>
      <c r="C22013" s="3"/>
      <c r="D22013" s="3"/>
      <c r="E22013" s="3"/>
      <c r="F22013" s="3"/>
      <c r="I22013" s="16"/>
      <c r="M22013" s="3"/>
    </row>
    <row r="22014" spans="1:13" s="1" customFormat="1">
      <c r="A22014" s="3"/>
      <c r="B22014" s="3"/>
      <c r="C22014" s="3"/>
      <c r="D22014" s="3"/>
      <c r="E22014" s="3"/>
      <c r="F22014" s="3"/>
      <c r="I22014" s="16"/>
      <c r="M22014" s="3"/>
    </row>
    <row r="22015" spans="1:13" s="1" customFormat="1">
      <c r="A22015" s="3"/>
      <c r="B22015" s="3"/>
      <c r="C22015" s="3"/>
      <c r="D22015" s="3"/>
      <c r="E22015" s="3"/>
      <c r="F22015" s="3"/>
      <c r="I22015" s="16"/>
      <c r="M22015" s="3"/>
    </row>
    <row r="22016" spans="1:13">
      <c r="A22016" s="3"/>
      <c r="I22016" s="16"/>
    </row>
    <row r="22017" spans="1:12">
      <c r="A22017" s="3"/>
      <c r="I22017" s="16"/>
    </row>
    <row r="22018" spans="1:12">
      <c r="A22018" s="3"/>
      <c r="I22018" s="16"/>
    </row>
    <row r="22019" spans="1:12">
      <c r="A22019" s="3"/>
      <c r="G22019" s="3"/>
      <c r="H22019" s="3"/>
      <c r="J22019" s="3"/>
      <c r="K22019" s="3"/>
      <c r="L22019" s="3"/>
    </row>
    <row r="22020" spans="1:12">
      <c r="A22020" s="3"/>
      <c r="G22020" s="3"/>
      <c r="H22020" s="3"/>
      <c r="J22020" s="3"/>
      <c r="K22020" s="3"/>
      <c r="L22020" s="3"/>
    </row>
    <row r="22021" spans="1:12">
      <c r="A22021" s="3"/>
      <c r="G22021" s="3"/>
      <c r="H22021" s="3"/>
      <c r="J22021" s="3"/>
      <c r="K22021" s="3"/>
      <c r="L22021" s="3"/>
    </row>
    <row r="22022" spans="1:12">
      <c r="A22022" s="3"/>
      <c r="G22022" s="3"/>
      <c r="H22022" s="3"/>
      <c r="J22022" s="3"/>
      <c r="K22022" s="3"/>
      <c r="L22022" s="3"/>
    </row>
    <row r="22023" spans="1:12">
      <c r="A22023" s="3"/>
      <c r="G22023" s="3"/>
      <c r="H22023" s="3"/>
      <c r="J22023" s="3"/>
      <c r="K22023" s="3"/>
      <c r="L22023" s="3"/>
    </row>
    <row r="22024" spans="1:12">
      <c r="A22024" s="3"/>
      <c r="G22024" s="3"/>
      <c r="H22024" s="3"/>
      <c r="J22024" s="3"/>
      <c r="K22024" s="3"/>
      <c r="L22024" s="3"/>
    </row>
    <row r="22042" spans="1:12" s="1" customFormat="1">
      <c r="A22042" s="3"/>
      <c r="B22042" s="3"/>
      <c r="C22042" s="3"/>
      <c r="D22042" s="3"/>
      <c r="E22042" s="3"/>
      <c r="F22042" s="3"/>
      <c r="I22042" s="16"/>
    </row>
    <row r="22043" spans="1:12" s="1" customFormat="1">
      <c r="A22043" s="3"/>
      <c r="B22043" s="3"/>
      <c r="C22043" s="3"/>
      <c r="D22043" s="3"/>
      <c r="E22043" s="3"/>
      <c r="F22043" s="3"/>
      <c r="I22043" s="16"/>
    </row>
    <row r="22044" spans="1:12">
      <c r="A22044" s="3"/>
      <c r="I22044" s="16"/>
    </row>
    <row r="22045" spans="1:12">
      <c r="A22045" s="3"/>
      <c r="I22045" s="16"/>
    </row>
    <row r="22046" spans="1:12">
      <c r="A22046" s="3"/>
      <c r="I22046" s="16"/>
    </row>
    <row r="22047" spans="1:12">
      <c r="A22047" s="3"/>
      <c r="I22047" s="16"/>
    </row>
    <row r="22048" spans="1:12">
      <c r="A22048" s="3"/>
      <c r="G22048" s="3"/>
      <c r="H22048" s="3"/>
      <c r="J22048" s="3"/>
      <c r="K22048" s="3"/>
      <c r="L22048" s="3"/>
    </row>
    <row r="22049" spans="1:12">
      <c r="A22049" s="3"/>
      <c r="G22049" s="3"/>
      <c r="H22049" s="3"/>
      <c r="J22049" s="3"/>
      <c r="K22049" s="3"/>
      <c r="L22049" s="3"/>
    </row>
    <row r="22050" spans="1:12">
      <c r="A22050" s="3"/>
      <c r="G22050" s="3"/>
      <c r="H22050" s="3"/>
      <c r="J22050" s="3"/>
      <c r="K22050" s="3"/>
      <c r="L22050" s="3"/>
    </row>
    <row r="22051" spans="1:12">
      <c r="A22051" s="3"/>
      <c r="G22051" s="3"/>
      <c r="H22051" s="3"/>
      <c r="J22051" s="3"/>
      <c r="K22051" s="3"/>
      <c r="L22051" s="3"/>
    </row>
    <row r="22052" spans="1:12">
      <c r="A22052" s="3"/>
      <c r="G22052" s="3"/>
      <c r="H22052" s="3"/>
      <c r="J22052" s="3"/>
      <c r="K22052" s="3"/>
      <c r="L22052" s="3"/>
    </row>
    <row r="22053" spans="1:12">
      <c r="A22053" s="3"/>
      <c r="G22053" s="3"/>
      <c r="H22053" s="3"/>
      <c r="J22053" s="3"/>
      <c r="K22053" s="3"/>
      <c r="L22053" s="3"/>
    </row>
    <row r="22071" spans="1:12" s="1" customFormat="1">
      <c r="B22071" s="3"/>
      <c r="C22071" s="3"/>
      <c r="D22071" s="3"/>
      <c r="E22071" s="3"/>
      <c r="F22071" s="3"/>
      <c r="I22071" s="16"/>
    </row>
    <row r="22072" spans="1:12" s="1" customFormat="1">
      <c r="B22072" s="3"/>
      <c r="C22072" s="3"/>
      <c r="D22072" s="3"/>
      <c r="E22072" s="3"/>
      <c r="F22072" s="3"/>
      <c r="I22072" s="16"/>
    </row>
    <row r="22073" spans="1:12">
      <c r="A22073" s="3"/>
      <c r="I22073" s="16"/>
    </row>
    <row r="22074" spans="1:12">
      <c r="A22074" s="3"/>
      <c r="I22074" s="16"/>
    </row>
    <row r="22075" spans="1:12">
      <c r="A22075" s="3"/>
      <c r="I22075" s="16"/>
    </row>
    <row r="22076" spans="1:12">
      <c r="A22076" s="3"/>
      <c r="I22076" s="16"/>
    </row>
    <row r="22077" spans="1:12">
      <c r="A22077" s="3"/>
      <c r="G22077" s="3"/>
      <c r="H22077" s="3"/>
      <c r="J22077" s="3"/>
      <c r="K22077" s="3"/>
      <c r="L22077" s="3"/>
    </row>
    <row r="22078" spans="1:12">
      <c r="A22078" s="3"/>
      <c r="G22078" s="3"/>
      <c r="H22078" s="3"/>
      <c r="J22078" s="3"/>
      <c r="K22078" s="3"/>
      <c r="L22078" s="3"/>
    </row>
    <row r="22079" spans="1:12">
      <c r="A22079" s="3"/>
      <c r="G22079" s="3"/>
      <c r="H22079" s="3"/>
      <c r="J22079" s="3"/>
      <c r="K22079" s="3"/>
      <c r="L22079" s="3"/>
    </row>
    <row r="22080" spans="1:12">
      <c r="A22080" s="3"/>
      <c r="G22080" s="3"/>
      <c r="H22080" s="3"/>
      <c r="J22080" s="3"/>
      <c r="K22080" s="3"/>
      <c r="L22080" s="3"/>
    </row>
    <row r="22081" spans="1:12">
      <c r="A22081" s="3"/>
      <c r="G22081" s="3"/>
      <c r="H22081" s="3"/>
      <c r="J22081" s="3"/>
      <c r="K22081" s="3"/>
      <c r="L22081" s="3"/>
    </row>
    <row r="22082" spans="1:12">
      <c r="A22082" s="3"/>
      <c r="G22082" s="3"/>
      <c r="H22082" s="3"/>
      <c r="J22082" s="3"/>
      <c r="K22082" s="3"/>
      <c r="L22082" s="3"/>
    </row>
    <row r="22100" spans="1:12" s="1" customFormat="1">
      <c r="B22100" s="3"/>
      <c r="C22100" s="3"/>
      <c r="D22100" s="3"/>
      <c r="E22100" s="3"/>
      <c r="F22100" s="3"/>
      <c r="I22100" s="16"/>
    </row>
    <row r="22101" spans="1:12" s="1" customFormat="1">
      <c r="B22101" s="3"/>
      <c r="C22101" s="3"/>
      <c r="D22101" s="3"/>
      <c r="E22101" s="3"/>
      <c r="F22101" s="3"/>
      <c r="I22101" s="16"/>
    </row>
    <row r="22102" spans="1:12" s="1" customFormat="1">
      <c r="B22102" s="3"/>
      <c r="C22102" s="3"/>
      <c r="D22102" s="3"/>
      <c r="E22102" s="3"/>
      <c r="F22102" s="3"/>
      <c r="I22102" s="16"/>
    </row>
    <row r="22103" spans="1:12" s="1" customFormat="1">
      <c r="B22103" s="3"/>
      <c r="C22103" s="3"/>
      <c r="D22103" s="3"/>
      <c r="E22103" s="3"/>
      <c r="F22103" s="3"/>
      <c r="I22103" s="16"/>
    </row>
    <row r="22104" spans="1:12" s="1" customFormat="1">
      <c r="B22104" s="3"/>
      <c r="C22104" s="3"/>
      <c r="D22104" s="3"/>
      <c r="E22104" s="3"/>
      <c r="F22104" s="3"/>
      <c r="I22104" s="16"/>
    </row>
    <row r="22105" spans="1:12">
      <c r="A22105" s="3"/>
      <c r="I22105" s="16"/>
    </row>
    <row r="22106" spans="1:12">
      <c r="A22106" s="3"/>
      <c r="G22106" s="3"/>
      <c r="H22106" s="3"/>
      <c r="J22106" s="3"/>
      <c r="K22106" s="3"/>
      <c r="L22106" s="3"/>
    </row>
    <row r="22107" spans="1:12">
      <c r="A22107" s="3"/>
      <c r="G22107" s="3"/>
      <c r="H22107" s="3"/>
      <c r="J22107" s="3"/>
      <c r="K22107" s="3"/>
      <c r="L22107" s="3"/>
    </row>
    <row r="22108" spans="1:12">
      <c r="A22108" s="3"/>
      <c r="G22108" s="3"/>
      <c r="H22108" s="3"/>
      <c r="J22108" s="3"/>
      <c r="K22108" s="3"/>
      <c r="L22108" s="3"/>
    </row>
    <row r="22109" spans="1:12">
      <c r="A22109" s="3"/>
      <c r="G22109" s="3"/>
      <c r="H22109" s="3"/>
      <c r="J22109" s="3"/>
      <c r="K22109" s="3"/>
      <c r="L22109" s="3"/>
    </row>
    <row r="22110" spans="1:12">
      <c r="A22110" s="3"/>
      <c r="G22110" s="3"/>
      <c r="H22110" s="3"/>
      <c r="J22110" s="3"/>
      <c r="K22110" s="3"/>
      <c r="L22110" s="3"/>
    </row>
    <row r="22111" spans="1:12">
      <c r="A22111" s="3"/>
      <c r="G22111" s="3"/>
      <c r="H22111" s="3"/>
      <c r="J22111" s="3"/>
      <c r="K22111" s="3"/>
      <c r="L22111" s="3"/>
    </row>
    <row r="22129" spans="1:12">
      <c r="A22129" s="3"/>
      <c r="I22129" s="16"/>
    </row>
    <row r="22130" spans="1:12">
      <c r="A22130" s="3"/>
      <c r="I22130" s="16"/>
    </row>
    <row r="22131" spans="1:12">
      <c r="A22131" s="3"/>
      <c r="I22131" s="16"/>
    </row>
    <row r="22132" spans="1:12">
      <c r="A22132" s="3"/>
      <c r="I22132" s="16"/>
    </row>
    <row r="22133" spans="1:12">
      <c r="A22133" s="3"/>
      <c r="I22133" s="16"/>
    </row>
    <row r="22134" spans="1:12">
      <c r="A22134" s="3"/>
      <c r="I22134" s="16"/>
    </row>
    <row r="22135" spans="1:12">
      <c r="A22135" s="3"/>
      <c r="G22135" s="3"/>
      <c r="H22135" s="3"/>
      <c r="J22135" s="3"/>
      <c r="K22135" s="3"/>
      <c r="L22135" s="3"/>
    </row>
    <row r="22136" spans="1:12">
      <c r="A22136" s="3"/>
      <c r="G22136" s="3"/>
      <c r="H22136" s="3"/>
      <c r="J22136" s="3"/>
      <c r="K22136" s="3"/>
      <c r="L22136" s="3"/>
    </row>
    <row r="22137" spans="1:12">
      <c r="A22137" s="3"/>
      <c r="G22137" s="3"/>
      <c r="H22137" s="3"/>
      <c r="J22137" s="3"/>
      <c r="K22137" s="3"/>
      <c r="L22137" s="3"/>
    </row>
    <row r="22138" spans="1:12">
      <c r="A22138" s="3"/>
      <c r="G22138" s="3"/>
      <c r="H22138" s="3"/>
      <c r="J22138" s="3"/>
      <c r="K22138" s="3"/>
      <c r="L22138" s="3"/>
    </row>
    <row r="22139" spans="1:12">
      <c r="A22139" s="3"/>
      <c r="G22139" s="3"/>
      <c r="H22139" s="3"/>
      <c r="J22139" s="3"/>
      <c r="K22139" s="3"/>
      <c r="L22139" s="3"/>
    </row>
    <row r="22140" spans="1:12">
      <c r="A22140" s="3"/>
      <c r="G22140" s="3"/>
      <c r="H22140" s="3"/>
      <c r="J22140" s="3"/>
      <c r="K22140" s="3"/>
      <c r="L22140" s="3"/>
    </row>
    <row r="22158" spans="1:13" s="1" customFormat="1">
      <c r="A22158" s="3"/>
      <c r="B22158" s="3"/>
      <c r="C22158" s="3"/>
      <c r="D22158" s="3"/>
      <c r="E22158" s="3"/>
      <c r="F22158" s="3"/>
      <c r="I22158" s="16"/>
      <c r="M22158" s="3"/>
    </row>
    <row r="22159" spans="1:13" s="1" customFormat="1">
      <c r="A22159" s="3"/>
      <c r="B22159" s="3"/>
      <c r="C22159" s="3"/>
      <c r="D22159" s="3"/>
      <c r="E22159" s="3"/>
      <c r="F22159" s="3"/>
      <c r="I22159" s="16"/>
      <c r="M22159" s="3"/>
    </row>
    <row r="22160" spans="1:13">
      <c r="A22160" s="3"/>
      <c r="I22160" s="16"/>
    </row>
    <row r="22161" spans="1:12">
      <c r="A22161" s="3"/>
      <c r="I22161" s="16"/>
    </row>
    <row r="22162" spans="1:12">
      <c r="A22162" s="3"/>
      <c r="I22162" s="16"/>
    </row>
    <row r="22163" spans="1:12">
      <c r="A22163" s="3"/>
      <c r="I22163" s="16"/>
    </row>
    <row r="22164" spans="1:12">
      <c r="A22164" s="3"/>
      <c r="G22164" s="3"/>
      <c r="H22164" s="3"/>
      <c r="J22164" s="3"/>
      <c r="K22164" s="3"/>
      <c r="L22164" s="3"/>
    </row>
    <row r="22165" spans="1:12">
      <c r="A22165" s="3"/>
      <c r="G22165" s="3"/>
      <c r="H22165" s="3"/>
      <c r="J22165" s="3"/>
      <c r="K22165" s="3"/>
      <c r="L22165" s="3"/>
    </row>
    <row r="22166" spans="1:12">
      <c r="A22166" s="3"/>
      <c r="G22166" s="3"/>
      <c r="H22166" s="3"/>
      <c r="J22166" s="3"/>
      <c r="K22166" s="3"/>
      <c r="L22166" s="3"/>
    </row>
    <row r="22167" spans="1:12">
      <c r="A22167" s="3"/>
      <c r="G22167" s="3"/>
      <c r="H22167" s="3"/>
      <c r="J22167" s="3"/>
      <c r="K22167" s="3"/>
      <c r="L22167" s="3"/>
    </row>
    <row r="22168" spans="1:12">
      <c r="A22168" s="3"/>
      <c r="G22168" s="3"/>
      <c r="H22168" s="3"/>
      <c r="J22168" s="3"/>
      <c r="K22168" s="3"/>
      <c r="L22168" s="3"/>
    </row>
    <row r="22169" spans="1:12">
      <c r="A22169" s="3"/>
      <c r="G22169" s="3"/>
      <c r="H22169" s="3"/>
      <c r="J22169" s="3"/>
      <c r="K22169" s="3"/>
      <c r="L22169" s="3"/>
    </row>
    <row r="22187" spans="1:9" s="1" customFormat="1">
      <c r="A22187" s="3"/>
      <c r="B22187" s="3"/>
      <c r="C22187" s="3"/>
      <c r="D22187" s="3"/>
      <c r="E22187" s="3"/>
      <c r="F22187" s="3"/>
      <c r="I22187" s="16"/>
    </row>
    <row r="22188" spans="1:9">
      <c r="A22188" s="3"/>
      <c r="I22188" s="16"/>
    </row>
    <row r="22189" spans="1:9">
      <c r="A22189" s="3"/>
      <c r="I22189" s="16"/>
    </row>
    <row r="22190" spans="1:9">
      <c r="A22190" s="3"/>
      <c r="I22190" s="16"/>
    </row>
    <row r="22191" spans="1:9">
      <c r="A22191" s="3"/>
      <c r="I22191" s="16"/>
    </row>
    <row r="22192" spans="1:9">
      <c r="A22192" s="3"/>
      <c r="I22192" s="16"/>
    </row>
    <row r="22193" spans="1:12">
      <c r="A22193" s="3"/>
      <c r="G22193" s="3"/>
      <c r="H22193" s="3"/>
      <c r="J22193" s="3"/>
      <c r="K22193" s="3"/>
      <c r="L22193" s="3"/>
    </row>
    <row r="22194" spans="1:12">
      <c r="A22194" s="3"/>
      <c r="G22194" s="3"/>
      <c r="H22194" s="3"/>
      <c r="J22194" s="3"/>
      <c r="K22194" s="3"/>
      <c r="L22194" s="3"/>
    </row>
    <row r="22195" spans="1:12">
      <c r="A22195" s="3"/>
      <c r="G22195" s="3"/>
      <c r="H22195" s="3"/>
      <c r="J22195" s="3"/>
      <c r="K22195" s="3"/>
      <c r="L22195" s="3"/>
    </row>
    <row r="22196" spans="1:12">
      <c r="A22196" s="3"/>
      <c r="G22196" s="3"/>
      <c r="H22196" s="3"/>
      <c r="J22196" s="3"/>
      <c r="K22196" s="3"/>
      <c r="L22196" s="3"/>
    </row>
    <row r="22197" spans="1:12">
      <c r="A22197" s="3"/>
      <c r="G22197" s="3"/>
      <c r="H22197" s="3"/>
      <c r="J22197" s="3"/>
      <c r="K22197" s="3"/>
      <c r="L22197" s="3"/>
    </row>
    <row r="22198" spans="1:12">
      <c r="A22198" s="3"/>
      <c r="G22198" s="3"/>
      <c r="H22198" s="3"/>
      <c r="J22198" s="3"/>
      <c r="K22198" s="3"/>
      <c r="L22198" s="3"/>
    </row>
    <row r="22216" spans="1:12" s="1" customFormat="1">
      <c r="B22216" s="3"/>
      <c r="C22216" s="3"/>
      <c r="D22216" s="3"/>
      <c r="E22216" s="3"/>
      <c r="F22216" s="3"/>
      <c r="I22216" s="16"/>
    </row>
    <row r="22217" spans="1:12">
      <c r="A22217" s="3"/>
      <c r="I22217" s="16"/>
    </row>
    <row r="22218" spans="1:12">
      <c r="A22218" s="3"/>
      <c r="I22218" s="16"/>
    </row>
    <row r="22219" spans="1:12">
      <c r="A22219" s="3"/>
      <c r="I22219" s="16"/>
    </row>
    <row r="22220" spans="1:12">
      <c r="A22220" s="3"/>
      <c r="I22220" s="16"/>
    </row>
    <row r="22221" spans="1:12">
      <c r="A22221" s="3"/>
      <c r="I22221" s="16"/>
    </row>
    <row r="22222" spans="1:12">
      <c r="A22222" s="3"/>
      <c r="G22222" s="3"/>
      <c r="H22222" s="3"/>
      <c r="J22222" s="3"/>
      <c r="K22222" s="3"/>
      <c r="L22222" s="3"/>
    </row>
    <row r="22223" spans="1:12">
      <c r="A22223" s="3"/>
      <c r="G22223" s="3"/>
      <c r="H22223" s="3"/>
      <c r="J22223" s="3"/>
      <c r="K22223" s="3"/>
      <c r="L22223" s="3"/>
    </row>
    <row r="22224" spans="1:12">
      <c r="A22224" s="3"/>
      <c r="G22224" s="3"/>
      <c r="H22224" s="3"/>
      <c r="J22224" s="3"/>
      <c r="K22224" s="3"/>
      <c r="L22224" s="3"/>
    </row>
    <row r="22225" spans="1:12">
      <c r="A22225" s="3"/>
      <c r="G22225" s="3"/>
      <c r="H22225" s="3"/>
      <c r="J22225" s="3"/>
      <c r="K22225" s="3"/>
      <c r="L22225" s="3"/>
    </row>
    <row r="22226" spans="1:12">
      <c r="A22226" s="3"/>
      <c r="G22226" s="3"/>
      <c r="H22226" s="3"/>
      <c r="J22226" s="3"/>
      <c r="K22226" s="3"/>
      <c r="L22226" s="3"/>
    </row>
    <row r="22227" spans="1:12">
      <c r="A22227" s="3"/>
      <c r="G22227" s="3"/>
      <c r="H22227" s="3"/>
      <c r="J22227" s="3"/>
      <c r="K22227" s="3"/>
      <c r="L22227" s="3"/>
    </row>
    <row r="22245" spans="1:12" s="1" customFormat="1">
      <c r="B22245" s="3"/>
      <c r="C22245" s="3"/>
      <c r="D22245" s="3"/>
      <c r="E22245" s="3"/>
      <c r="F22245" s="3"/>
      <c r="I22245" s="16"/>
    </row>
    <row r="22246" spans="1:12" s="1" customFormat="1">
      <c r="B22246" s="3"/>
      <c r="C22246" s="3"/>
      <c r="D22246" s="3"/>
      <c r="E22246" s="3"/>
      <c r="F22246" s="3"/>
      <c r="I22246" s="16"/>
    </row>
    <row r="22247" spans="1:12" s="1" customFormat="1">
      <c r="B22247" s="3"/>
      <c r="C22247" s="3"/>
      <c r="D22247" s="3"/>
      <c r="E22247" s="3"/>
      <c r="F22247" s="3"/>
      <c r="I22247" s="16"/>
    </row>
    <row r="22248" spans="1:12" s="1" customFormat="1">
      <c r="B22248" s="3"/>
      <c r="C22248" s="3"/>
      <c r="D22248" s="3"/>
      <c r="E22248" s="3"/>
      <c r="F22248" s="3"/>
      <c r="I22248" s="16"/>
    </row>
    <row r="22249" spans="1:12">
      <c r="A22249" s="3"/>
      <c r="I22249" s="16"/>
    </row>
    <row r="22250" spans="1:12">
      <c r="A22250" s="3"/>
      <c r="I22250" s="16"/>
    </row>
    <row r="22251" spans="1:12">
      <c r="A22251" s="3"/>
      <c r="G22251" s="3"/>
      <c r="H22251" s="3"/>
      <c r="J22251" s="3"/>
      <c r="K22251" s="3"/>
      <c r="L22251" s="3"/>
    </row>
    <row r="22252" spans="1:12">
      <c r="A22252" s="3"/>
      <c r="G22252" s="3"/>
      <c r="H22252" s="3"/>
      <c r="J22252" s="3"/>
      <c r="K22252" s="3"/>
      <c r="L22252" s="3"/>
    </row>
    <row r="22253" spans="1:12">
      <c r="A22253" s="3"/>
      <c r="G22253" s="3"/>
      <c r="H22253" s="3"/>
      <c r="J22253" s="3"/>
      <c r="K22253" s="3"/>
      <c r="L22253" s="3"/>
    </row>
    <row r="22254" spans="1:12">
      <c r="A22254" s="3"/>
      <c r="G22254" s="3"/>
      <c r="H22254" s="3"/>
      <c r="J22254" s="3"/>
      <c r="K22254" s="3"/>
      <c r="L22254" s="3"/>
    </row>
    <row r="22255" spans="1:12">
      <c r="A22255" s="3"/>
      <c r="G22255" s="3"/>
      <c r="H22255" s="3"/>
      <c r="J22255" s="3"/>
      <c r="K22255" s="3"/>
      <c r="L22255" s="3"/>
    </row>
    <row r="22256" spans="1:12">
      <c r="A22256" s="3"/>
      <c r="G22256" s="3"/>
      <c r="H22256" s="3"/>
      <c r="J22256" s="3"/>
      <c r="K22256" s="3"/>
      <c r="L22256" s="3"/>
    </row>
    <row r="22274" spans="1:12">
      <c r="A22274" s="3"/>
      <c r="I22274" s="16"/>
    </row>
    <row r="22275" spans="1:12">
      <c r="A22275" s="3"/>
      <c r="I22275" s="16"/>
    </row>
    <row r="22276" spans="1:12">
      <c r="A22276" s="3"/>
      <c r="I22276" s="16"/>
    </row>
    <row r="22277" spans="1:12">
      <c r="A22277" s="3"/>
      <c r="I22277" s="16"/>
    </row>
    <row r="22278" spans="1:12">
      <c r="A22278" s="3"/>
      <c r="I22278" s="16"/>
    </row>
    <row r="22279" spans="1:12">
      <c r="A22279" s="3"/>
      <c r="I22279" s="16"/>
    </row>
    <row r="22280" spans="1:12">
      <c r="A22280" s="3"/>
      <c r="G22280" s="3"/>
      <c r="H22280" s="3"/>
      <c r="J22280" s="3"/>
      <c r="K22280" s="3"/>
      <c r="L22280" s="3"/>
    </row>
    <row r="22281" spans="1:12">
      <c r="A22281" s="3"/>
      <c r="G22281" s="3"/>
      <c r="H22281" s="3"/>
      <c r="J22281" s="3"/>
      <c r="K22281" s="3"/>
      <c r="L22281" s="3"/>
    </row>
    <row r="22282" spans="1:12">
      <c r="A22282" s="3"/>
      <c r="G22282" s="3"/>
      <c r="H22282" s="3"/>
      <c r="J22282" s="3"/>
      <c r="K22282" s="3"/>
      <c r="L22282" s="3"/>
    </row>
    <row r="22283" spans="1:12">
      <c r="A22283" s="3"/>
      <c r="G22283" s="3"/>
      <c r="H22283" s="3"/>
      <c r="J22283" s="3"/>
      <c r="K22283" s="3"/>
      <c r="L22283" s="3"/>
    </row>
    <row r="22284" spans="1:12">
      <c r="A22284" s="3"/>
      <c r="G22284" s="3"/>
      <c r="H22284" s="3"/>
      <c r="J22284" s="3"/>
      <c r="K22284" s="3"/>
      <c r="L22284" s="3"/>
    </row>
    <row r="22285" spans="1:12">
      <c r="A22285" s="3"/>
      <c r="G22285" s="3"/>
      <c r="H22285" s="3"/>
      <c r="J22285" s="3"/>
      <c r="K22285" s="3"/>
      <c r="L22285" s="3"/>
    </row>
    <row r="22303" spans="1:13" s="1" customFormat="1">
      <c r="A22303" s="3"/>
      <c r="B22303" s="3"/>
      <c r="C22303" s="3"/>
      <c r="D22303" s="3"/>
      <c r="E22303" s="3"/>
      <c r="F22303" s="3"/>
      <c r="I22303" s="16"/>
      <c r="M22303" s="3"/>
    </row>
    <row r="22304" spans="1:13">
      <c r="A22304" s="3"/>
      <c r="I22304" s="16"/>
    </row>
    <row r="22305" spans="1:12">
      <c r="A22305" s="3"/>
      <c r="I22305" s="16"/>
    </row>
    <row r="22306" spans="1:12">
      <c r="A22306" s="3"/>
      <c r="I22306" s="16"/>
    </row>
    <row r="22307" spans="1:12">
      <c r="A22307" s="3"/>
      <c r="I22307" s="16"/>
    </row>
    <row r="22308" spans="1:12">
      <c r="A22308" s="3"/>
      <c r="I22308" s="16"/>
    </row>
    <row r="22309" spans="1:12">
      <c r="A22309" s="3"/>
      <c r="G22309" s="3"/>
      <c r="H22309" s="3"/>
      <c r="J22309" s="3"/>
      <c r="K22309" s="3"/>
      <c r="L22309" s="3"/>
    </row>
    <row r="22310" spans="1:12">
      <c r="A22310" s="3"/>
      <c r="G22310" s="3"/>
      <c r="H22310" s="3"/>
      <c r="J22310" s="3"/>
      <c r="K22310" s="3"/>
      <c r="L22310" s="3"/>
    </row>
    <row r="22311" spans="1:12">
      <c r="A22311" s="3"/>
      <c r="G22311" s="3"/>
      <c r="H22311" s="3"/>
      <c r="J22311" s="3"/>
      <c r="K22311" s="3"/>
      <c r="L22311" s="3"/>
    </row>
    <row r="22312" spans="1:12">
      <c r="A22312" s="3"/>
      <c r="G22312" s="3"/>
      <c r="H22312" s="3"/>
      <c r="J22312" s="3"/>
      <c r="K22312" s="3"/>
      <c r="L22312" s="3"/>
    </row>
    <row r="22313" spans="1:12">
      <c r="A22313" s="3"/>
      <c r="G22313" s="3"/>
      <c r="H22313" s="3"/>
      <c r="J22313" s="3"/>
      <c r="K22313" s="3"/>
      <c r="L22313" s="3"/>
    </row>
    <row r="22314" spans="1:12">
      <c r="A22314" s="3"/>
      <c r="G22314" s="3"/>
      <c r="H22314" s="3"/>
      <c r="J22314" s="3"/>
      <c r="K22314" s="3"/>
      <c r="L22314" s="3"/>
    </row>
    <row r="22332" spans="1:13" s="1" customFormat="1">
      <c r="A22332" s="3"/>
      <c r="B22332" s="3"/>
      <c r="C22332" s="3"/>
      <c r="D22332" s="3"/>
      <c r="E22332" s="3"/>
      <c r="F22332" s="3"/>
      <c r="I22332" s="16"/>
      <c r="M22332" s="3"/>
    </row>
    <row r="22333" spans="1:13" s="1" customFormat="1">
      <c r="A22333" s="3"/>
      <c r="B22333" s="3"/>
      <c r="C22333" s="3"/>
      <c r="D22333" s="3"/>
      <c r="E22333" s="3"/>
      <c r="F22333" s="3"/>
      <c r="I22333" s="16"/>
      <c r="M22333" s="3"/>
    </row>
    <row r="22334" spans="1:13" s="1" customFormat="1">
      <c r="A22334" s="3"/>
      <c r="B22334" s="3"/>
      <c r="C22334" s="3"/>
      <c r="D22334" s="3"/>
      <c r="E22334" s="3"/>
      <c r="F22334" s="3"/>
      <c r="I22334" s="16"/>
      <c r="M22334" s="3"/>
    </row>
    <row r="22335" spans="1:13" s="1" customFormat="1">
      <c r="A22335" s="3"/>
      <c r="B22335" s="3"/>
      <c r="C22335" s="3"/>
      <c r="D22335" s="3"/>
      <c r="E22335" s="3"/>
      <c r="F22335" s="3"/>
      <c r="I22335" s="16"/>
      <c r="M22335" s="3"/>
    </row>
    <row r="22336" spans="1:13">
      <c r="A22336" s="3"/>
      <c r="I22336" s="16"/>
    </row>
    <row r="22337" spans="1:12">
      <c r="A22337" s="3"/>
      <c r="I22337" s="16"/>
    </row>
    <row r="22338" spans="1:12">
      <c r="A22338" s="3"/>
      <c r="G22338" s="3"/>
      <c r="H22338" s="3"/>
      <c r="J22338" s="3"/>
      <c r="K22338" s="3"/>
      <c r="L22338" s="3"/>
    </row>
    <row r="22339" spans="1:12">
      <c r="A22339" s="3"/>
      <c r="G22339" s="3"/>
      <c r="H22339" s="3"/>
      <c r="J22339" s="3"/>
      <c r="K22339" s="3"/>
      <c r="L22339" s="3"/>
    </row>
    <row r="22340" spans="1:12">
      <c r="A22340" s="3"/>
      <c r="G22340" s="3"/>
      <c r="H22340" s="3"/>
      <c r="J22340" s="3"/>
      <c r="K22340" s="3"/>
      <c r="L22340" s="3"/>
    </row>
    <row r="22341" spans="1:12">
      <c r="A22341" s="3"/>
      <c r="G22341" s="3"/>
      <c r="H22341" s="3"/>
      <c r="J22341" s="3"/>
      <c r="K22341" s="3"/>
      <c r="L22341" s="3"/>
    </row>
    <row r="22342" spans="1:12">
      <c r="A22342" s="3"/>
      <c r="G22342" s="3"/>
      <c r="H22342" s="3"/>
      <c r="J22342" s="3"/>
      <c r="K22342" s="3"/>
      <c r="L22342" s="3"/>
    </row>
    <row r="22343" spans="1:12">
      <c r="A22343" s="3"/>
      <c r="G22343" s="3"/>
      <c r="H22343" s="3"/>
      <c r="J22343" s="3"/>
      <c r="K22343" s="3"/>
      <c r="L22343" s="3"/>
    </row>
    <row r="22361" spans="1:12">
      <c r="A22361" s="3"/>
      <c r="G22361" s="3"/>
      <c r="H22361" s="3"/>
      <c r="I22361" s="16"/>
      <c r="J22361" s="3"/>
      <c r="K22361" s="3"/>
      <c r="L22361" s="3"/>
    </row>
    <row r="22362" spans="1:12">
      <c r="A22362" s="3"/>
      <c r="I22362" s="16"/>
    </row>
    <row r="22363" spans="1:12">
      <c r="A22363" s="3"/>
      <c r="I22363" s="16"/>
    </row>
    <row r="22364" spans="1:12">
      <c r="A22364" s="3"/>
      <c r="I22364" s="16"/>
    </row>
    <row r="22365" spans="1:12">
      <c r="A22365" s="3"/>
      <c r="I22365" s="16"/>
    </row>
    <row r="22366" spans="1:12">
      <c r="A22366" s="3"/>
      <c r="I22366" s="16"/>
    </row>
    <row r="22367" spans="1:12">
      <c r="A22367" s="3"/>
      <c r="G22367" s="3"/>
      <c r="H22367" s="3"/>
      <c r="J22367" s="3"/>
      <c r="K22367" s="3"/>
      <c r="L22367" s="3"/>
    </row>
    <row r="22368" spans="1:12">
      <c r="A22368" s="3"/>
      <c r="G22368" s="3"/>
      <c r="H22368" s="3"/>
      <c r="J22368" s="3"/>
      <c r="K22368" s="3"/>
      <c r="L22368" s="3"/>
    </row>
    <row r="22369" spans="1:12">
      <c r="A22369" s="3"/>
      <c r="G22369" s="3"/>
      <c r="H22369" s="3"/>
      <c r="J22369" s="3"/>
      <c r="K22369" s="3"/>
      <c r="L22369" s="3"/>
    </row>
    <row r="22370" spans="1:12">
      <c r="A22370" s="3"/>
      <c r="G22370" s="3"/>
      <c r="H22370" s="3"/>
      <c r="J22370" s="3"/>
      <c r="K22370" s="3"/>
      <c r="L22370" s="3"/>
    </row>
    <row r="22371" spans="1:12">
      <c r="A22371" s="3"/>
      <c r="G22371" s="3"/>
      <c r="H22371" s="3"/>
      <c r="J22371" s="3"/>
      <c r="K22371" s="3"/>
      <c r="L22371" s="3"/>
    </row>
    <row r="22372" spans="1:12">
      <c r="A22372" s="3"/>
      <c r="G22372" s="3"/>
      <c r="H22372" s="3"/>
      <c r="J22372" s="3"/>
      <c r="K22372" s="3"/>
      <c r="L22372" s="3"/>
    </row>
    <row r="22390" spans="1:12" s="1" customFormat="1">
      <c r="B22390" s="3"/>
      <c r="C22390" s="3"/>
      <c r="D22390" s="3"/>
      <c r="E22390" s="3"/>
      <c r="F22390" s="3"/>
      <c r="I22390" s="16"/>
    </row>
    <row r="22391" spans="1:12" s="1" customFormat="1">
      <c r="B22391" s="3"/>
      <c r="C22391" s="3"/>
      <c r="D22391" s="3"/>
      <c r="E22391" s="3"/>
      <c r="F22391" s="3"/>
      <c r="I22391" s="16"/>
    </row>
    <row r="22392" spans="1:12" s="1" customFormat="1">
      <c r="B22392" s="3"/>
      <c r="C22392" s="3"/>
      <c r="D22392" s="3"/>
      <c r="E22392" s="3"/>
      <c r="F22392" s="3"/>
      <c r="I22392" s="16"/>
    </row>
    <row r="22393" spans="1:12">
      <c r="A22393" s="3"/>
      <c r="I22393" s="16"/>
    </row>
    <row r="22394" spans="1:12">
      <c r="A22394" s="3"/>
      <c r="I22394" s="16"/>
    </row>
    <row r="22395" spans="1:12">
      <c r="A22395" s="3"/>
      <c r="I22395" s="16"/>
    </row>
    <row r="22396" spans="1:12">
      <c r="A22396" s="3"/>
      <c r="G22396" s="3"/>
      <c r="H22396" s="3"/>
      <c r="J22396" s="3"/>
      <c r="K22396" s="3"/>
      <c r="L22396" s="3"/>
    </row>
    <row r="22397" spans="1:12">
      <c r="A22397" s="3"/>
      <c r="G22397" s="3"/>
      <c r="H22397" s="3"/>
      <c r="J22397" s="3"/>
      <c r="K22397" s="3"/>
      <c r="L22397" s="3"/>
    </row>
    <row r="22398" spans="1:12">
      <c r="A22398" s="3"/>
      <c r="G22398" s="3"/>
      <c r="H22398" s="3"/>
      <c r="J22398" s="3"/>
      <c r="K22398" s="3"/>
      <c r="L22398" s="3"/>
    </row>
    <row r="22399" spans="1:12">
      <c r="A22399" s="3"/>
      <c r="G22399" s="3"/>
      <c r="H22399" s="3"/>
      <c r="J22399" s="3"/>
      <c r="K22399" s="3"/>
      <c r="L22399" s="3"/>
    </row>
    <row r="22400" spans="1:12">
      <c r="A22400" s="3"/>
      <c r="G22400" s="3"/>
      <c r="H22400" s="3"/>
      <c r="J22400" s="3"/>
      <c r="K22400" s="3"/>
      <c r="L22400" s="3"/>
    </row>
    <row r="22401" spans="1:12">
      <c r="A22401" s="3"/>
      <c r="G22401" s="3"/>
      <c r="H22401" s="3"/>
      <c r="J22401" s="3"/>
      <c r="K22401" s="3"/>
      <c r="L22401" s="3"/>
    </row>
    <row r="22419" spans="1:12" s="1" customFormat="1">
      <c r="B22419" s="3"/>
      <c r="C22419" s="3"/>
      <c r="D22419" s="3"/>
      <c r="E22419" s="3"/>
      <c r="F22419" s="3"/>
      <c r="I22419" s="16"/>
    </row>
    <row r="22420" spans="1:12" s="1" customFormat="1">
      <c r="B22420" s="3"/>
      <c r="C22420" s="3"/>
      <c r="D22420" s="3"/>
      <c r="E22420" s="3"/>
      <c r="F22420" s="3"/>
      <c r="I22420" s="16"/>
    </row>
    <row r="22421" spans="1:12" s="1" customFormat="1">
      <c r="B22421" s="3"/>
      <c r="C22421" s="3"/>
      <c r="D22421" s="3"/>
      <c r="E22421" s="3"/>
      <c r="F22421" s="3"/>
      <c r="I22421" s="16"/>
    </row>
    <row r="22422" spans="1:12" s="1" customFormat="1">
      <c r="B22422" s="3"/>
      <c r="C22422" s="3"/>
      <c r="D22422" s="3"/>
      <c r="E22422" s="3"/>
      <c r="F22422" s="3"/>
      <c r="I22422" s="16"/>
    </row>
    <row r="22423" spans="1:12" s="1" customFormat="1">
      <c r="B22423" s="3"/>
      <c r="C22423" s="3"/>
      <c r="D22423" s="3"/>
      <c r="E22423" s="3"/>
      <c r="F22423" s="3"/>
      <c r="I22423" s="16"/>
    </row>
    <row r="22424" spans="1:12" s="1" customFormat="1">
      <c r="B22424" s="3"/>
      <c r="C22424" s="3"/>
      <c r="D22424" s="3"/>
      <c r="E22424" s="3"/>
      <c r="F22424" s="3"/>
      <c r="I22424" s="16"/>
    </row>
    <row r="22425" spans="1:12">
      <c r="A22425" s="3"/>
      <c r="G22425" s="3"/>
      <c r="H22425" s="3"/>
      <c r="J22425" s="3"/>
      <c r="K22425" s="3"/>
      <c r="L22425" s="3"/>
    </row>
    <row r="22426" spans="1:12">
      <c r="A22426" s="3"/>
      <c r="G22426" s="3"/>
      <c r="H22426" s="3"/>
      <c r="J22426" s="3"/>
      <c r="K22426" s="3"/>
      <c r="L22426" s="3"/>
    </row>
    <row r="22427" spans="1:12">
      <c r="A22427" s="3"/>
      <c r="G22427" s="3"/>
      <c r="H22427" s="3"/>
      <c r="J22427" s="3"/>
      <c r="K22427" s="3"/>
      <c r="L22427" s="3"/>
    </row>
    <row r="22428" spans="1:12">
      <c r="A22428" s="3"/>
      <c r="G22428" s="3"/>
      <c r="H22428" s="3"/>
      <c r="J22428" s="3"/>
      <c r="K22428" s="3"/>
      <c r="L22428" s="3"/>
    </row>
    <row r="22429" spans="1:12">
      <c r="A22429" s="3"/>
      <c r="G22429" s="3"/>
      <c r="H22429" s="3"/>
      <c r="J22429" s="3"/>
      <c r="K22429" s="3"/>
      <c r="L22429" s="3"/>
    </row>
    <row r="22430" spans="1:12">
      <c r="A22430" s="3"/>
      <c r="G22430" s="3"/>
      <c r="H22430" s="3"/>
      <c r="J22430" s="3"/>
      <c r="K22430" s="3"/>
      <c r="L22430" s="3"/>
    </row>
    <row r="22448" spans="1:9">
      <c r="A22448" s="3"/>
      <c r="I22448" s="16"/>
    </row>
    <row r="22449" spans="1:12">
      <c r="A22449" s="3"/>
      <c r="I22449" s="16"/>
    </row>
    <row r="22450" spans="1:12">
      <c r="A22450" s="3"/>
      <c r="I22450" s="16"/>
    </row>
    <row r="22451" spans="1:12">
      <c r="A22451" s="3"/>
      <c r="I22451" s="16"/>
    </row>
    <row r="22452" spans="1:12">
      <c r="A22452" s="3"/>
      <c r="I22452" s="16"/>
    </row>
    <row r="22453" spans="1:12">
      <c r="A22453" s="3"/>
      <c r="I22453" s="16"/>
    </row>
    <row r="22454" spans="1:12">
      <c r="A22454" s="3"/>
      <c r="G22454" s="3"/>
      <c r="H22454" s="3"/>
      <c r="J22454" s="3"/>
      <c r="K22454" s="3"/>
      <c r="L22454" s="3"/>
    </row>
    <row r="22455" spans="1:12">
      <c r="A22455" s="3"/>
      <c r="G22455" s="3"/>
      <c r="H22455" s="3"/>
      <c r="J22455" s="3"/>
      <c r="K22455" s="3"/>
      <c r="L22455" s="3"/>
    </row>
    <row r="22456" spans="1:12">
      <c r="A22456" s="3"/>
      <c r="G22456" s="3"/>
      <c r="H22456" s="3"/>
      <c r="J22456" s="3"/>
      <c r="K22456" s="3"/>
      <c r="L22456" s="3"/>
    </row>
    <row r="22457" spans="1:12">
      <c r="A22457" s="3"/>
      <c r="G22457" s="3"/>
      <c r="H22457" s="3"/>
      <c r="J22457" s="3"/>
      <c r="K22457" s="3"/>
      <c r="L22457" s="3"/>
    </row>
    <row r="22458" spans="1:12">
      <c r="A22458" s="3"/>
      <c r="G22458" s="3"/>
      <c r="H22458" s="3"/>
      <c r="J22458" s="3"/>
      <c r="K22458" s="3"/>
      <c r="L22458" s="3"/>
    </row>
    <row r="22459" spans="1:12">
      <c r="A22459" s="3"/>
      <c r="G22459" s="3"/>
      <c r="H22459" s="3"/>
      <c r="J22459" s="3"/>
      <c r="K22459" s="3"/>
      <c r="L22459" s="3"/>
    </row>
    <row r="22477" spans="1:13" s="1" customFormat="1">
      <c r="A22477" s="3"/>
      <c r="B22477" s="3"/>
      <c r="C22477" s="3"/>
      <c r="D22477" s="3"/>
      <c r="E22477" s="3"/>
      <c r="F22477" s="3"/>
      <c r="I22477" s="16"/>
      <c r="M22477" s="3"/>
    </row>
    <row r="22478" spans="1:13" s="1" customFormat="1">
      <c r="A22478" s="3"/>
      <c r="B22478" s="3"/>
      <c r="C22478" s="3"/>
      <c r="D22478" s="3"/>
      <c r="E22478" s="3"/>
      <c r="F22478" s="3"/>
      <c r="I22478" s="16"/>
      <c r="M22478" s="3"/>
    </row>
    <row r="22479" spans="1:13" s="1" customFormat="1">
      <c r="A22479" s="3"/>
      <c r="B22479" s="3"/>
      <c r="C22479" s="3"/>
      <c r="D22479" s="3"/>
      <c r="E22479" s="3"/>
      <c r="F22479" s="3"/>
      <c r="I22479" s="16"/>
      <c r="M22479" s="3"/>
    </row>
    <row r="22480" spans="1:13">
      <c r="A22480" s="3"/>
      <c r="I22480" s="16"/>
    </row>
    <row r="22481" spans="1:12">
      <c r="A22481" s="3"/>
      <c r="I22481" s="16"/>
    </row>
    <row r="22482" spans="1:12">
      <c r="A22482" s="3"/>
      <c r="I22482" s="16"/>
    </row>
    <row r="22483" spans="1:12">
      <c r="A22483" s="3"/>
      <c r="G22483" s="3"/>
      <c r="H22483" s="3"/>
      <c r="J22483" s="3"/>
      <c r="K22483" s="3"/>
      <c r="L22483" s="3"/>
    </row>
    <row r="22484" spans="1:12">
      <c r="A22484" s="3"/>
      <c r="G22484" s="3"/>
      <c r="H22484" s="3"/>
      <c r="J22484" s="3"/>
      <c r="K22484" s="3"/>
      <c r="L22484" s="3"/>
    </row>
    <row r="22485" spans="1:12">
      <c r="A22485" s="3"/>
      <c r="G22485" s="3"/>
      <c r="H22485" s="3"/>
      <c r="J22485" s="3"/>
      <c r="K22485" s="3"/>
      <c r="L22485" s="3"/>
    </row>
    <row r="22486" spans="1:12">
      <c r="A22486" s="3"/>
      <c r="G22486" s="3"/>
      <c r="H22486" s="3"/>
      <c r="J22486" s="3"/>
      <c r="K22486" s="3"/>
      <c r="L22486" s="3"/>
    </row>
    <row r="22487" spans="1:12">
      <c r="A22487" s="3"/>
      <c r="G22487" s="3"/>
      <c r="H22487" s="3"/>
      <c r="J22487" s="3"/>
      <c r="K22487" s="3"/>
      <c r="L22487" s="3"/>
    </row>
    <row r="22488" spans="1:12">
      <c r="A22488" s="3"/>
      <c r="G22488" s="3"/>
      <c r="H22488" s="3"/>
      <c r="J22488" s="3"/>
      <c r="K22488" s="3"/>
      <c r="L22488" s="3"/>
    </row>
    <row r="22506" spans="1:12" s="1" customFormat="1">
      <c r="A22506" s="3"/>
      <c r="B22506" s="3"/>
      <c r="C22506" s="3"/>
      <c r="D22506" s="3"/>
      <c r="E22506" s="3"/>
      <c r="F22506" s="3"/>
      <c r="I22506" s="16"/>
    </row>
    <row r="22507" spans="1:12" s="1" customFormat="1">
      <c r="A22507" s="3"/>
      <c r="B22507" s="3"/>
      <c r="C22507" s="3"/>
      <c r="D22507" s="3"/>
      <c r="E22507" s="3"/>
      <c r="F22507" s="3"/>
      <c r="I22507" s="16"/>
    </row>
    <row r="22508" spans="1:12">
      <c r="A22508" s="3"/>
      <c r="I22508" s="16"/>
    </row>
    <row r="22509" spans="1:12">
      <c r="A22509" s="3"/>
      <c r="I22509" s="16"/>
    </row>
    <row r="22510" spans="1:12">
      <c r="A22510" s="3"/>
      <c r="I22510" s="16"/>
    </row>
    <row r="22511" spans="1:12">
      <c r="A22511" s="3"/>
      <c r="I22511" s="16"/>
    </row>
    <row r="22512" spans="1:12">
      <c r="A22512" s="3"/>
      <c r="G22512" s="3"/>
      <c r="H22512" s="3"/>
      <c r="J22512" s="3"/>
      <c r="K22512" s="3"/>
      <c r="L22512" s="3"/>
    </row>
    <row r="22513" spans="1:12">
      <c r="A22513" s="3"/>
      <c r="G22513" s="3"/>
      <c r="H22513" s="3"/>
      <c r="J22513" s="3"/>
      <c r="K22513" s="3"/>
      <c r="L22513" s="3"/>
    </row>
    <row r="22514" spans="1:12">
      <c r="A22514" s="3"/>
      <c r="G22514" s="3"/>
      <c r="H22514" s="3"/>
      <c r="J22514" s="3"/>
      <c r="K22514" s="3"/>
      <c r="L22514" s="3"/>
    </row>
    <row r="22515" spans="1:12">
      <c r="A22515" s="3"/>
      <c r="G22515" s="3"/>
      <c r="H22515" s="3"/>
      <c r="J22515" s="3"/>
      <c r="K22515" s="3"/>
      <c r="L22515" s="3"/>
    </row>
    <row r="22516" spans="1:12">
      <c r="A22516" s="3"/>
      <c r="G22516" s="3"/>
      <c r="H22516" s="3"/>
      <c r="J22516" s="3"/>
      <c r="K22516" s="3"/>
      <c r="L22516" s="3"/>
    </row>
    <row r="22517" spans="1:12">
      <c r="A22517" s="3"/>
      <c r="G22517" s="3"/>
      <c r="H22517" s="3"/>
      <c r="J22517" s="3"/>
      <c r="K22517" s="3"/>
      <c r="L22517" s="3"/>
    </row>
    <row r="22535" spans="1:12" s="1" customFormat="1">
      <c r="B22535" s="3"/>
      <c r="C22535" s="3"/>
      <c r="D22535" s="3"/>
      <c r="E22535" s="3"/>
      <c r="F22535" s="3"/>
      <c r="I22535" s="16"/>
    </row>
    <row r="22536" spans="1:12" s="1" customFormat="1">
      <c r="B22536" s="3"/>
      <c r="C22536" s="3"/>
      <c r="D22536" s="3"/>
      <c r="E22536" s="3"/>
      <c r="F22536" s="3"/>
      <c r="I22536" s="16"/>
    </row>
    <row r="22537" spans="1:12">
      <c r="A22537" s="3"/>
      <c r="I22537" s="16"/>
    </row>
    <row r="22538" spans="1:12">
      <c r="A22538" s="3"/>
      <c r="I22538" s="16"/>
    </row>
    <row r="22539" spans="1:12">
      <c r="A22539" s="3"/>
      <c r="I22539" s="16"/>
    </row>
    <row r="22540" spans="1:12">
      <c r="A22540" s="3"/>
      <c r="I22540" s="16"/>
    </row>
    <row r="22541" spans="1:12">
      <c r="A22541" s="3"/>
      <c r="G22541" s="3"/>
      <c r="H22541" s="3"/>
      <c r="J22541" s="3"/>
      <c r="K22541" s="3"/>
      <c r="L22541" s="3"/>
    </row>
    <row r="22542" spans="1:12">
      <c r="A22542" s="3"/>
      <c r="G22542" s="3"/>
      <c r="H22542" s="3"/>
      <c r="J22542" s="3"/>
      <c r="K22542" s="3"/>
      <c r="L22542" s="3"/>
    </row>
    <row r="22543" spans="1:12">
      <c r="A22543" s="3"/>
      <c r="G22543" s="3"/>
      <c r="H22543" s="3"/>
      <c r="J22543" s="3"/>
      <c r="K22543" s="3"/>
      <c r="L22543" s="3"/>
    </row>
    <row r="22544" spans="1:12">
      <c r="A22544" s="3"/>
      <c r="G22544" s="3"/>
      <c r="H22544" s="3"/>
      <c r="J22544" s="3"/>
      <c r="K22544" s="3"/>
      <c r="L22544" s="3"/>
    </row>
    <row r="22545" spans="1:12">
      <c r="A22545" s="3"/>
      <c r="G22545" s="3"/>
      <c r="H22545" s="3"/>
      <c r="J22545" s="3"/>
      <c r="K22545" s="3"/>
      <c r="L22545" s="3"/>
    </row>
    <row r="22546" spans="1:12">
      <c r="A22546" s="3"/>
      <c r="G22546" s="3"/>
      <c r="H22546" s="3"/>
      <c r="J22546" s="3"/>
      <c r="K22546" s="3"/>
      <c r="L22546" s="3"/>
    </row>
    <row r="22564" spans="1:12" s="1" customFormat="1">
      <c r="B22564" s="3"/>
      <c r="C22564" s="3"/>
      <c r="D22564" s="3"/>
      <c r="E22564" s="3"/>
      <c r="F22564" s="3"/>
      <c r="I22564" s="16"/>
    </row>
    <row r="22565" spans="1:12" s="1" customFormat="1">
      <c r="B22565" s="3"/>
      <c r="C22565" s="3"/>
      <c r="D22565" s="3"/>
      <c r="E22565" s="3"/>
      <c r="F22565" s="3"/>
      <c r="I22565" s="16"/>
    </row>
    <row r="22566" spans="1:12" s="1" customFormat="1">
      <c r="B22566" s="3"/>
      <c r="C22566" s="3"/>
      <c r="D22566" s="3"/>
      <c r="E22566" s="3"/>
      <c r="F22566" s="3"/>
      <c r="I22566" s="16"/>
    </row>
    <row r="22567" spans="1:12" s="1" customFormat="1">
      <c r="B22567" s="3"/>
      <c r="C22567" s="3"/>
      <c r="D22567" s="3"/>
      <c r="E22567" s="3"/>
      <c r="F22567" s="3"/>
      <c r="I22567" s="16"/>
    </row>
    <row r="22568" spans="1:12" s="1" customFormat="1">
      <c r="B22568" s="3"/>
      <c r="C22568" s="3"/>
      <c r="D22568" s="3"/>
      <c r="E22568" s="3"/>
      <c r="F22568" s="3"/>
      <c r="I22568" s="16"/>
    </row>
    <row r="22569" spans="1:12">
      <c r="A22569" s="3"/>
      <c r="I22569" s="16"/>
    </row>
    <row r="22570" spans="1:12">
      <c r="A22570" s="3"/>
      <c r="G22570" s="3"/>
      <c r="H22570" s="3"/>
      <c r="J22570" s="3"/>
      <c r="K22570" s="3"/>
      <c r="L22570" s="3"/>
    </row>
    <row r="22571" spans="1:12">
      <c r="A22571" s="3"/>
      <c r="G22571" s="3"/>
      <c r="H22571" s="3"/>
      <c r="J22571" s="3"/>
      <c r="K22571" s="3"/>
      <c r="L22571" s="3"/>
    </row>
    <row r="22572" spans="1:12">
      <c r="A22572" s="3"/>
      <c r="G22572" s="3"/>
      <c r="H22572" s="3"/>
      <c r="J22572" s="3"/>
      <c r="K22572" s="3"/>
      <c r="L22572" s="3"/>
    </row>
    <row r="22573" spans="1:12">
      <c r="A22573" s="3"/>
      <c r="G22573" s="3"/>
      <c r="H22573" s="3"/>
      <c r="J22573" s="3"/>
      <c r="K22573" s="3"/>
      <c r="L22573" s="3"/>
    </row>
    <row r="22574" spans="1:12">
      <c r="A22574" s="3"/>
      <c r="G22574" s="3"/>
      <c r="H22574" s="3"/>
      <c r="J22574" s="3"/>
      <c r="K22574" s="3"/>
      <c r="L22574" s="3"/>
    </row>
    <row r="22575" spans="1:12">
      <c r="A22575" s="3"/>
      <c r="G22575" s="3"/>
      <c r="H22575" s="3"/>
      <c r="J22575" s="3"/>
      <c r="K22575" s="3"/>
      <c r="L22575" s="3"/>
    </row>
    <row r="22593" spans="1:12">
      <c r="A22593" s="3"/>
      <c r="I22593" s="16"/>
    </row>
    <row r="22594" spans="1:12">
      <c r="A22594" s="3"/>
      <c r="I22594" s="16"/>
    </row>
    <row r="22595" spans="1:12">
      <c r="A22595" s="3"/>
      <c r="I22595" s="16"/>
    </row>
    <row r="22596" spans="1:12">
      <c r="A22596" s="3"/>
      <c r="I22596" s="16"/>
    </row>
    <row r="22597" spans="1:12">
      <c r="A22597" s="3"/>
      <c r="I22597" s="16"/>
    </row>
    <row r="22598" spans="1:12">
      <c r="A22598" s="3"/>
      <c r="I22598" s="16"/>
    </row>
    <row r="22599" spans="1:12">
      <c r="A22599" s="3"/>
      <c r="G22599" s="3"/>
      <c r="H22599" s="3"/>
      <c r="J22599" s="3"/>
      <c r="K22599" s="3"/>
      <c r="L22599" s="3"/>
    </row>
    <row r="22600" spans="1:12">
      <c r="A22600" s="3"/>
      <c r="G22600" s="3"/>
      <c r="H22600" s="3"/>
      <c r="J22600" s="3"/>
      <c r="K22600" s="3"/>
      <c r="L22600" s="3"/>
    </row>
    <row r="22601" spans="1:12">
      <c r="A22601" s="3"/>
      <c r="G22601" s="3"/>
      <c r="H22601" s="3"/>
      <c r="J22601" s="3"/>
      <c r="K22601" s="3"/>
      <c r="L22601" s="3"/>
    </row>
    <row r="22602" spans="1:12">
      <c r="A22602" s="3"/>
      <c r="G22602" s="3"/>
      <c r="H22602" s="3"/>
      <c r="J22602" s="3"/>
      <c r="K22602" s="3"/>
      <c r="L22602" s="3"/>
    </row>
    <row r="22603" spans="1:12">
      <c r="A22603" s="3"/>
      <c r="G22603" s="3"/>
      <c r="H22603" s="3"/>
      <c r="J22603" s="3"/>
      <c r="K22603" s="3"/>
      <c r="L22603" s="3"/>
    </row>
    <row r="22604" spans="1:12">
      <c r="A22604" s="3"/>
      <c r="G22604" s="3"/>
      <c r="H22604" s="3"/>
      <c r="J22604" s="3"/>
      <c r="K22604" s="3"/>
      <c r="L22604" s="3"/>
    </row>
    <row r="22622" spans="1:13" s="1" customFormat="1">
      <c r="A22622" s="3"/>
      <c r="B22622" s="3"/>
      <c r="C22622" s="3"/>
      <c r="D22622" s="3"/>
      <c r="E22622" s="3"/>
      <c r="F22622" s="3"/>
      <c r="I22622" s="16"/>
      <c r="M22622" s="3"/>
    </row>
    <row r="22623" spans="1:13" s="1" customFormat="1">
      <c r="A22623" s="3"/>
      <c r="B22623" s="3"/>
      <c r="C22623" s="3"/>
      <c r="D22623" s="3"/>
      <c r="E22623" s="3"/>
      <c r="F22623" s="3"/>
      <c r="I22623" s="16"/>
      <c r="M22623" s="3"/>
    </row>
    <row r="22624" spans="1:13">
      <c r="A22624" s="3"/>
      <c r="I22624" s="16"/>
    </row>
    <row r="22625" spans="1:12">
      <c r="A22625" s="3"/>
      <c r="I22625" s="16"/>
    </row>
    <row r="22626" spans="1:12">
      <c r="A22626" s="3"/>
      <c r="I22626" s="16"/>
    </row>
    <row r="22627" spans="1:12">
      <c r="A22627" s="3"/>
      <c r="I22627" s="16"/>
    </row>
    <row r="22628" spans="1:12">
      <c r="A22628" s="3"/>
      <c r="G22628" s="3"/>
      <c r="H22628" s="3"/>
      <c r="J22628" s="3"/>
      <c r="K22628" s="3"/>
      <c r="L22628" s="3"/>
    </row>
    <row r="22629" spans="1:12">
      <c r="A22629" s="3"/>
      <c r="G22629" s="3"/>
      <c r="H22629" s="3"/>
      <c r="J22629" s="3"/>
      <c r="K22629" s="3"/>
      <c r="L22629" s="3"/>
    </row>
    <row r="22630" spans="1:12">
      <c r="A22630" s="3"/>
      <c r="G22630" s="3"/>
      <c r="H22630" s="3"/>
      <c r="J22630" s="3"/>
      <c r="K22630" s="3"/>
      <c r="L22630" s="3"/>
    </row>
    <row r="22631" spans="1:12">
      <c r="A22631" s="3"/>
      <c r="G22631" s="3"/>
      <c r="H22631" s="3"/>
      <c r="J22631" s="3"/>
      <c r="K22631" s="3"/>
      <c r="L22631" s="3"/>
    </row>
    <row r="22632" spans="1:12">
      <c r="A22632" s="3"/>
      <c r="G22632" s="3"/>
      <c r="H22632" s="3"/>
      <c r="J22632" s="3"/>
      <c r="K22632" s="3"/>
      <c r="L22632" s="3"/>
    </row>
    <row r="22633" spans="1:12">
      <c r="A22633" s="3"/>
      <c r="G22633" s="3"/>
      <c r="H22633" s="3"/>
      <c r="J22633" s="3"/>
      <c r="K22633" s="3"/>
      <c r="L22633" s="3"/>
    </row>
    <row r="22651" spans="1:9" s="1" customFormat="1">
      <c r="A22651" s="3"/>
      <c r="B22651" s="3"/>
      <c r="C22651" s="3"/>
      <c r="D22651" s="3"/>
      <c r="E22651" s="3"/>
      <c r="F22651" s="3"/>
      <c r="I22651" s="16"/>
    </row>
    <row r="22652" spans="1:9">
      <c r="A22652" s="3"/>
      <c r="I22652" s="16"/>
    </row>
    <row r="22653" spans="1:9">
      <c r="A22653" s="3"/>
      <c r="I22653" s="16"/>
    </row>
    <row r="22654" spans="1:9">
      <c r="A22654" s="3"/>
      <c r="I22654" s="16"/>
    </row>
    <row r="22655" spans="1:9">
      <c r="A22655" s="3"/>
      <c r="I22655" s="16"/>
    </row>
    <row r="22656" spans="1:9">
      <c r="A22656" s="3"/>
      <c r="I22656" s="16"/>
    </row>
    <row r="22657" spans="1:12">
      <c r="A22657" s="3"/>
      <c r="G22657" s="3"/>
      <c r="H22657" s="3"/>
      <c r="J22657" s="3"/>
      <c r="K22657" s="3"/>
      <c r="L22657" s="3"/>
    </row>
    <row r="22658" spans="1:12">
      <c r="A22658" s="3"/>
      <c r="G22658" s="3"/>
      <c r="H22658" s="3"/>
      <c r="J22658" s="3"/>
      <c r="K22658" s="3"/>
      <c r="L22658" s="3"/>
    </row>
    <row r="22659" spans="1:12">
      <c r="A22659" s="3"/>
      <c r="G22659" s="3"/>
      <c r="H22659" s="3"/>
      <c r="J22659" s="3"/>
      <c r="K22659" s="3"/>
      <c r="L22659" s="3"/>
    </row>
    <row r="22660" spans="1:12">
      <c r="A22660" s="3"/>
      <c r="G22660" s="3"/>
      <c r="H22660" s="3"/>
      <c r="J22660" s="3"/>
      <c r="K22660" s="3"/>
      <c r="L22660" s="3"/>
    </row>
    <row r="22661" spans="1:12">
      <c r="A22661" s="3"/>
      <c r="G22661" s="3"/>
      <c r="H22661" s="3"/>
      <c r="J22661" s="3"/>
      <c r="K22661" s="3"/>
      <c r="L22661" s="3"/>
    </row>
    <row r="22662" spans="1:12">
      <c r="A22662" s="3"/>
      <c r="G22662" s="3"/>
      <c r="H22662" s="3"/>
      <c r="J22662" s="3"/>
      <c r="K22662" s="3"/>
      <c r="L22662" s="3"/>
    </row>
    <row r="22680" spans="1:12" s="1" customFormat="1">
      <c r="B22680" s="3"/>
      <c r="C22680" s="3"/>
      <c r="D22680" s="3"/>
      <c r="E22680" s="3"/>
      <c r="F22680" s="3"/>
      <c r="I22680" s="16"/>
    </row>
    <row r="22681" spans="1:12">
      <c r="A22681" s="3"/>
      <c r="I22681" s="16"/>
    </row>
    <row r="22682" spans="1:12">
      <c r="A22682" s="3"/>
      <c r="I22682" s="16"/>
    </row>
    <row r="22683" spans="1:12">
      <c r="A22683" s="3"/>
      <c r="I22683" s="16"/>
    </row>
    <row r="22684" spans="1:12">
      <c r="A22684" s="3"/>
      <c r="I22684" s="16"/>
    </row>
    <row r="22685" spans="1:12">
      <c r="A22685" s="3"/>
      <c r="I22685" s="16"/>
    </row>
    <row r="22686" spans="1:12">
      <c r="A22686" s="3"/>
      <c r="G22686" s="3"/>
      <c r="H22686" s="3"/>
      <c r="J22686" s="3"/>
      <c r="K22686" s="3"/>
      <c r="L22686" s="3"/>
    </row>
    <row r="22687" spans="1:12">
      <c r="A22687" s="3"/>
      <c r="G22687" s="3"/>
      <c r="H22687" s="3"/>
      <c r="J22687" s="3"/>
      <c r="K22687" s="3"/>
      <c r="L22687" s="3"/>
    </row>
    <row r="22688" spans="1:12">
      <c r="A22688" s="3"/>
      <c r="G22688" s="3"/>
      <c r="H22688" s="3"/>
      <c r="J22688" s="3"/>
      <c r="K22688" s="3"/>
      <c r="L22688" s="3"/>
    </row>
    <row r="22689" spans="1:12">
      <c r="A22689" s="3"/>
      <c r="G22689" s="3"/>
      <c r="H22689" s="3"/>
      <c r="J22689" s="3"/>
      <c r="K22689" s="3"/>
      <c r="L22689" s="3"/>
    </row>
    <row r="22690" spans="1:12">
      <c r="A22690" s="3"/>
      <c r="G22690" s="3"/>
      <c r="H22690" s="3"/>
      <c r="J22690" s="3"/>
      <c r="K22690" s="3"/>
      <c r="L22690" s="3"/>
    </row>
    <row r="22691" spans="1:12">
      <c r="A22691" s="3"/>
      <c r="G22691" s="3"/>
      <c r="H22691" s="3"/>
      <c r="J22691" s="3"/>
      <c r="K22691" s="3"/>
      <c r="L22691" s="3"/>
    </row>
    <row r="22709" spans="1:12" s="1" customFormat="1">
      <c r="B22709" s="3"/>
      <c r="C22709" s="3"/>
      <c r="D22709" s="3"/>
      <c r="E22709" s="3"/>
      <c r="F22709" s="3"/>
      <c r="I22709" s="16"/>
    </row>
    <row r="22710" spans="1:12" s="1" customFormat="1">
      <c r="B22710" s="3"/>
      <c r="C22710" s="3"/>
      <c r="D22710" s="3"/>
      <c r="E22710" s="3"/>
      <c r="F22710" s="3"/>
      <c r="I22710" s="16"/>
    </row>
    <row r="22711" spans="1:12" s="1" customFormat="1">
      <c r="B22711" s="3"/>
      <c r="C22711" s="3"/>
      <c r="D22711" s="3"/>
      <c r="E22711" s="3"/>
      <c r="F22711" s="3"/>
      <c r="I22711" s="16"/>
    </row>
    <row r="22712" spans="1:12" s="1" customFormat="1">
      <c r="B22712" s="3"/>
      <c r="C22712" s="3"/>
      <c r="D22712" s="3"/>
      <c r="E22712" s="3"/>
      <c r="F22712" s="3"/>
      <c r="I22712" s="16"/>
    </row>
    <row r="22713" spans="1:12">
      <c r="A22713" s="3"/>
      <c r="I22713" s="16"/>
    </row>
    <row r="22714" spans="1:12">
      <c r="A22714" s="3"/>
      <c r="I22714" s="16"/>
    </row>
    <row r="22715" spans="1:12">
      <c r="A22715" s="3"/>
      <c r="G22715" s="3"/>
      <c r="H22715" s="3"/>
      <c r="J22715" s="3"/>
      <c r="K22715" s="3"/>
      <c r="L22715" s="3"/>
    </row>
    <row r="22716" spans="1:12">
      <c r="A22716" s="3"/>
      <c r="G22716" s="3"/>
      <c r="H22716" s="3"/>
      <c r="J22716" s="3"/>
      <c r="K22716" s="3"/>
      <c r="L22716" s="3"/>
    </row>
    <row r="22717" spans="1:12">
      <c r="A22717" s="3"/>
      <c r="G22717" s="3"/>
      <c r="H22717" s="3"/>
      <c r="J22717" s="3"/>
      <c r="K22717" s="3"/>
      <c r="L22717" s="3"/>
    </row>
    <row r="22718" spans="1:12">
      <c r="A22718" s="3"/>
      <c r="G22718" s="3"/>
      <c r="H22718" s="3"/>
      <c r="J22718" s="3"/>
      <c r="K22718" s="3"/>
      <c r="L22718" s="3"/>
    </row>
    <row r="22719" spans="1:12">
      <c r="A22719" s="3"/>
      <c r="G22719" s="3"/>
      <c r="H22719" s="3"/>
      <c r="J22719" s="3"/>
      <c r="K22719" s="3"/>
      <c r="L22719" s="3"/>
    </row>
    <row r="22720" spans="1:12">
      <c r="A22720" s="3"/>
      <c r="G22720" s="3"/>
      <c r="H22720" s="3"/>
      <c r="J22720" s="3"/>
      <c r="K22720" s="3"/>
      <c r="L22720" s="3"/>
    </row>
    <row r="22738" spans="1:12">
      <c r="A22738" s="3"/>
      <c r="I22738" s="16"/>
    </row>
    <row r="22739" spans="1:12">
      <c r="A22739" s="3"/>
      <c r="I22739" s="16"/>
    </row>
    <row r="22740" spans="1:12">
      <c r="A22740" s="3"/>
      <c r="I22740" s="16"/>
    </row>
    <row r="22741" spans="1:12">
      <c r="A22741" s="3"/>
      <c r="I22741" s="16"/>
    </row>
    <row r="22742" spans="1:12">
      <c r="A22742" s="3"/>
      <c r="I22742" s="16"/>
    </row>
    <row r="22743" spans="1:12">
      <c r="A22743" s="3"/>
      <c r="I22743" s="16"/>
    </row>
    <row r="22744" spans="1:12">
      <c r="A22744" s="3"/>
      <c r="G22744" s="3"/>
      <c r="H22744" s="3"/>
      <c r="J22744" s="3"/>
      <c r="K22744" s="3"/>
      <c r="L22744" s="3"/>
    </row>
    <row r="22745" spans="1:12">
      <c r="A22745" s="3"/>
      <c r="G22745" s="3"/>
      <c r="H22745" s="3"/>
      <c r="J22745" s="3"/>
      <c r="K22745" s="3"/>
      <c r="L22745" s="3"/>
    </row>
    <row r="22746" spans="1:12">
      <c r="A22746" s="3"/>
      <c r="G22746" s="3"/>
      <c r="H22746" s="3"/>
      <c r="J22746" s="3"/>
      <c r="K22746" s="3"/>
      <c r="L22746" s="3"/>
    </row>
    <row r="22747" spans="1:12">
      <c r="A22747" s="3"/>
      <c r="G22747" s="3"/>
      <c r="H22747" s="3"/>
      <c r="J22747" s="3"/>
      <c r="K22747" s="3"/>
      <c r="L22747" s="3"/>
    </row>
    <row r="22748" spans="1:12">
      <c r="A22748" s="3"/>
      <c r="G22748" s="3"/>
      <c r="H22748" s="3"/>
      <c r="J22748" s="3"/>
      <c r="K22748" s="3"/>
      <c r="L22748" s="3"/>
    </row>
    <row r="22749" spans="1:12">
      <c r="A22749" s="3"/>
      <c r="G22749" s="3"/>
      <c r="H22749" s="3"/>
      <c r="J22749" s="3"/>
      <c r="K22749" s="3"/>
      <c r="L22749" s="3"/>
    </row>
    <row r="22767" spans="1:13" s="1" customFormat="1">
      <c r="A22767" s="3"/>
      <c r="B22767" s="3"/>
      <c r="C22767" s="3"/>
      <c r="D22767" s="3"/>
      <c r="E22767" s="3"/>
      <c r="F22767" s="3"/>
      <c r="I22767" s="16"/>
      <c r="M22767" s="3"/>
    </row>
    <row r="22768" spans="1:13">
      <c r="A22768" s="3"/>
      <c r="I22768" s="16"/>
    </row>
    <row r="22769" spans="1:12">
      <c r="A22769" s="3"/>
      <c r="I22769" s="16"/>
    </row>
    <row r="22770" spans="1:12">
      <c r="A22770" s="3"/>
      <c r="I22770" s="16"/>
    </row>
    <row r="22771" spans="1:12">
      <c r="A22771" s="3"/>
      <c r="I22771" s="16"/>
    </row>
    <row r="22772" spans="1:12">
      <c r="A22772" s="3"/>
      <c r="I22772" s="16"/>
    </row>
    <row r="22773" spans="1:12">
      <c r="A22773" s="3"/>
      <c r="G22773" s="3"/>
      <c r="H22773" s="3"/>
      <c r="J22773" s="3"/>
      <c r="K22773" s="3"/>
      <c r="L22773" s="3"/>
    </row>
    <row r="22774" spans="1:12">
      <c r="A22774" s="3"/>
      <c r="G22774" s="3"/>
      <c r="H22774" s="3"/>
      <c r="J22774" s="3"/>
      <c r="K22774" s="3"/>
      <c r="L22774" s="3"/>
    </row>
    <row r="22775" spans="1:12">
      <c r="A22775" s="3"/>
      <c r="G22775" s="3"/>
      <c r="H22775" s="3"/>
      <c r="J22775" s="3"/>
      <c r="K22775" s="3"/>
      <c r="L22775" s="3"/>
    </row>
    <row r="22776" spans="1:12">
      <c r="A22776" s="3"/>
      <c r="G22776" s="3"/>
      <c r="H22776" s="3"/>
      <c r="J22776" s="3"/>
      <c r="K22776" s="3"/>
      <c r="L22776" s="3"/>
    </row>
    <row r="22777" spans="1:12">
      <c r="A22777" s="3"/>
      <c r="G22777" s="3"/>
      <c r="H22777" s="3"/>
      <c r="J22777" s="3"/>
      <c r="K22777" s="3"/>
      <c r="L22777" s="3"/>
    </row>
    <row r="22778" spans="1:12">
      <c r="A22778" s="3"/>
      <c r="G22778" s="3"/>
      <c r="H22778" s="3"/>
      <c r="J22778" s="3"/>
      <c r="K22778" s="3"/>
      <c r="L22778" s="3"/>
    </row>
    <row r="22796" spans="1:13" s="1" customFormat="1">
      <c r="A22796" s="3"/>
      <c r="B22796" s="3"/>
      <c r="C22796" s="3"/>
      <c r="D22796" s="3"/>
      <c r="E22796" s="3"/>
      <c r="F22796" s="3"/>
      <c r="I22796" s="16"/>
      <c r="M22796" s="3"/>
    </row>
    <row r="22797" spans="1:13" s="1" customFormat="1">
      <c r="A22797" s="3"/>
      <c r="B22797" s="3"/>
      <c r="C22797" s="3"/>
      <c r="D22797" s="3"/>
      <c r="E22797" s="3"/>
      <c r="F22797" s="3"/>
      <c r="I22797" s="16"/>
      <c r="M22797" s="3"/>
    </row>
    <row r="22798" spans="1:13" s="1" customFormat="1">
      <c r="A22798" s="3"/>
      <c r="B22798" s="3"/>
      <c r="C22798" s="3"/>
      <c r="D22798" s="3"/>
      <c r="E22798" s="3"/>
      <c r="F22798" s="3"/>
      <c r="I22798" s="16"/>
      <c r="M22798" s="3"/>
    </row>
    <row r="22799" spans="1:13" s="1" customFormat="1">
      <c r="A22799" s="3"/>
      <c r="B22799" s="3"/>
      <c r="C22799" s="3"/>
      <c r="D22799" s="3"/>
      <c r="E22799" s="3"/>
      <c r="F22799" s="3"/>
      <c r="I22799" s="16"/>
      <c r="M22799" s="3"/>
    </row>
    <row r="22800" spans="1:13">
      <c r="A22800" s="3"/>
      <c r="I22800" s="16"/>
    </row>
    <row r="22801" spans="1:12">
      <c r="A22801" s="3"/>
      <c r="I22801" s="16"/>
    </row>
    <row r="22802" spans="1:12">
      <c r="A22802" s="3"/>
      <c r="G22802" s="3"/>
      <c r="H22802" s="3"/>
      <c r="J22802" s="3"/>
      <c r="K22802" s="3"/>
      <c r="L22802" s="3"/>
    </row>
    <row r="22803" spans="1:12">
      <c r="A22803" s="3"/>
      <c r="G22803" s="3"/>
      <c r="H22803" s="3"/>
      <c r="J22803" s="3"/>
      <c r="K22803" s="3"/>
      <c r="L22803" s="3"/>
    </row>
    <row r="22804" spans="1:12">
      <c r="A22804" s="3"/>
      <c r="G22804" s="3"/>
      <c r="H22804" s="3"/>
      <c r="J22804" s="3"/>
      <c r="K22804" s="3"/>
      <c r="L22804" s="3"/>
    </row>
    <row r="22805" spans="1:12">
      <c r="A22805" s="3"/>
      <c r="G22805" s="3"/>
      <c r="H22805" s="3"/>
      <c r="J22805" s="3"/>
      <c r="K22805" s="3"/>
      <c r="L22805" s="3"/>
    </row>
    <row r="22806" spans="1:12">
      <c r="A22806" s="3"/>
      <c r="G22806" s="3"/>
      <c r="H22806" s="3"/>
      <c r="J22806" s="3"/>
      <c r="K22806" s="3"/>
      <c r="L22806" s="3"/>
    </row>
    <row r="22807" spans="1:12">
      <c r="A22807" s="3"/>
      <c r="G22807" s="3"/>
      <c r="H22807" s="3"/>
      <c r="J22807" s="3"/>
      <c r="K22807" s="3"/>
      <c r="L22807" s="3"/>
    </row>
    <row r="22825" spans="1:12">
      <c r="A22825" s="3"/>
      <c r="G22825" s="3"/>
      <c r="H22825" s="3"/>
      <c r="I22825" s="16"/>
      <c r="J22825" s="3"/>
      <c r="K22825" s="3"/>
      <c r="L22825" s="3"/>
    </row>
    <row r="22826" spans="1:12">
      <c r="A22826" s="3"/>
      <c r="I22826" s="16"/>
    </row>
    <row r="22827" spans="1:12">
      <c r="A22827" s="3"/>
      <c r="I22827" s="16"/>
    </row>
    <row r="22828" spans="1:12">
      <c r="A22828" s="3"/>
      <c r="I22828" s="16"/>
    </row>
    <row r="22829" spans="1:12">
      <c r="A22829" s="3"/>
      <c r="I22829" s="16"/>
    </row>
    <row r="22830" spans="1:12">
      <c r="A22830" s="3"/>
      <c r="I22830" s="16"/>
    </row>
    <row r="22831" spans="1:12">
      <c r="A22831" s="3"/>
      <c r="G22831" s="3"/>
      <c r="H22831" s="3"/>
      <c r="J22831" s="3"/>
      <c r="K22831" s="3"/>
      <c r="L22831" s="3"/>
    </row>
    <row r="22832" spans="1:12">
      <c r="A22832" s="3"/>
      <c r="G22832" s="3"/>
      <c r="H22832" s="3"/>
      <c r="J22832" s="3"/>
      <c r="K22832" s="3"/>
      <c r="L22832" s="3"/>
    </row>
    <row r="22833" spans="1:12">
      <c r="A22833" s="3"/>
      <c r="G22833" s="3"/>
      <c r="H22833" s="3"/>
      <c r="J22833" s="3"/>
      <c r="K22833" s="3"/>
      <c r="L22833" s="3"/>
    </row>
    <row r="22834" spans="1:12">
      <c r="A22834" s="3"/>
      <c r="G22834" s="3"/>
      <c r="H22834" s="3"/>
      <c r="J22834" s="3"/>
      <c r="K22834" s="3"/>
      <c r="L22834" s="3"/>
    </row>
    <row r="22835" spans="1:12">
      <c r="A22835" s="3"/>
      <c r="G22835" s="3"/>
      <c r="H22835" s="3"/>
      <c r="J22835" s="3"/>
      <c r="K22835" s="3"/>
      <c r="L22835" s="3"/>
    </row>
    <row r="22836" spans="1:12">
      <c r="A22836" s="3"/>
      <c r="G22836" s="3"/>
      <c r="H22836" s="3"/>
      <c r="J22836" s="3"/>
      <c r="K22836" s="3"/>
      <c r="L22836" s="3"/>
    </row>
    <row r="22854" spans="1:12" s="1" customFormat="1">
      <c r="B22854" s="3"/>
      <c r="C22854" s="3"/>
      <c r="D22854" s="3"/>
      <c r="E22854" s="3"/>
      <c r="F22854" s="3"/>
      <c r="I22854" s="16"/>
    </row>
    <row r="22855" spans="1:12" s="1" customFormat="1">
      <c r="B22855" s="3"/>
      <c r="C22855" s="3"/>
      <c r="D22855" s="3"/>
      <c r="E22855" s="3"/>
      <c r="F22855" s="3"/>
      <c r="I22855" s="16"/>
    </row>
    <row r="22856" spans="1:12" s="1" customFormat="1">
      <c r="B22856" s="3"/>
      <c r="C22856" s="3"/>
      <c r="D22856" s="3"/>
      <c r="E22856" s="3"/>
      <c r="F22856" s="3"/>
      <c r="I22856" s="16"/>
    </row>
    <row r="22857" spans="1:12">
      <c r="A22857" s="3"/>
      <c r="I22857" s="16"/>
    </row>
    <row r="22858" spans="1:12">
      <c r="A22858" s="3"/>
      <c r="I22858" s="16"/>
    </row>
    <row r="22859" spans="1:12">
      <c r="A22859" s="3"/>
      <c r="I22859" s="16"/>
    </row>
    <row r="22860" spans="1:12">
      <c r="A22860" s="3"/>
      <c r="G22860" s="3"/>
      <c r="H22860" s="3"/>
      <c r="J22860" s="3"/>
      <c r="K22860" s="3"/>
      <c r="L22860" s="3"/>
    </row>
    <row r="22861" spans="1:12">
      <c r="A22861" s="3"/>
      <c r="G22861" s="3"/>
      <c r="H22861" s="3"/>
      <c r="J22861" s="3"/>
      <c r="K22861" s="3"/>
      <c r="L22861" s="3"/>
    </row>
    <row r="22862" spans="1:12">
      <c r="A22862" s="3"/>
      <c r="G22862" s="3"/>
      <c r="H22862" s="3"/>
      <c r="J22862" s="3"/>
      <c r="K22862" s="3"/>
      <c r="L22862" s="3"/>
    </row>
    <row r="22863" spans="1:12">
      <c r="A22863" s="3"/>
      <c r="G22863" s="3"/>
      <c r="H22863" s="3"/>
      <c r="J22863" s="3"/>
      <c r="K22863" s="3"/>
      <c r="L22863" s="3"/>
    </row>
    <row r="22864" spans="1:12">
      <c r="A22864" s="3"/>
      <c r="G22864" s="3"/>
      <c r="H22864" s="3"/>
      <c r="J22864" s="3"/>
      <c r="K22864" s="3"/>
      <c r="L22864" s="3"/>
    </row>
    <row r="22865" spans="1:12">
      <c r="A22865" s="3"/>
      <c r="G22865" s="3"/>
      <c r="H22865" s="3"/>
      <c r="J22865" s="3"/>
      <c r="K22865" s="3"/>
      <c r="L22865" s="3"/>
    </row>
    <row r="22883" spans="1:12" s="1" customFormat="1">
      <c r="B22883" s="3"/>
      <c r="C22883" s="3"/>
      <c r="D22883" s="3"/>
      <c r="E22883" s="3"/>
      <c r="F22883" s="3"/>
      <c r="I22883" s="16"/>
    </row>
    <row r="22884" spans="1:12" s="1" customFormat="1">
      <c r="B22884" s="3"/>
      <c r="C22884" s="3"/>
      <c r="D22884" s="3"/>
      <c r="E22884" s="3"/>
      <c r="F22884" s="3"/>
      <c r="I22884" s="16"/>
    </row>
    <row r="22885" spans="1:12" s="1" customFormat="1">
      <c r="B22885" s="3"/>
      <c r="C22885" s="3"/>
      <c r="D22885" s="3"/>
      <c r="E22885" s="3"/>
      <c r="F22885" s="3"/>
      <c r="I22885" s="16"/>
    </row>
    <row r="22886" spans="1:12" s="1" customFormat="1">
      <c r="B22886" s="3"/>
      <c r="C22886" s="3"/>
      <c r="D22886" s="3"/>
      <c r="E22886" s="3"/>
      <c r="F22886" s="3"/>
      <c r="I22886" s="16"/>
    </row>
    <row r="22887" spans="1:12" s="1" customFormat="1">
      <c r="B22887" s="3"/>
      <c r="C22887" s="3"/>
      <c r="D22887" s="3"/>
      <c r="E22887" s="3"/>
      <c r="F22887" s="3"/>
      <c r="I22887" s="16"/>
    </row>
    <row r="22888" spans="1:12" s="1" customFormat="1">
      <c r="B22888" s="3"/>
      <c r="C22888" s="3"/>
      <c r="D22888" s="3"/>
      <c r="E22888" s="3"/>
      <c r="F22888" s="3"/>
      <c r="I22888" s="16"/>
    </row>
    <row r="22889" spans="1:12">
      <c r="A22889" s="3"/>
      <c r="G22889" s="3"/>
      <c r="H22889" s="3"/>
      <c r="J22889" s="3"/>
      <c r="K22889" s="3"/>
      <c r="L22889" s="3"/>
    </row>
    <row r="22890" spans="1:12">
      <c r="A22890" s="3"/>
      <c r="G22890" s="3"/>
      <c r="H22890" s="3"/>
      <c r="J22890" s="3"/>
      <c r="K22890" s="3"/>
      <c r="L22890" s="3"/>
    </row>
    <row r="22891" spans="1:12">
      <c r="A22891" s="3"/>
      <c r="G22891" s="3"/>
      <c r="H22891" s="3"/>
      <c r="J22891" s="3"/>
      <c r="K22891" s="3"/>
      <c r="L22891" s="3"/>
    </row>
    <row r="22892" spans="1:12">
      <c r="A22892" s="3"/>
      <c r="G22892" s="3"/>
      <c r="H22892" s="3"/>
      <c r="J22892" s="3"/>
      <c r="K22892" s="3"/>
      <c r="L22892" s="3"/>
    </row>
    <row r="22893" spans="1:12">
      <c r="A22893" s="3"/>
      <c r="G22893" s="3"/>
      <c r="H22893" s="3"/>
      <c r="J22893" s="3"/>
      <c r="K22893" s="3"/>
      <c r="L22893" s="3"/>
    </row>
    <row r="22894" spans="1:12">
      <c r="A22894" s="3"/>
      <c r="G22894" s="3"/>
      <c r="H22894" s="3"/>
      <c r="J22894" s="3"/>
      <c r="K22894" s="3"/>
      <c r="L22894" s="3"/>
    </row>
    <row r="22912" spans="1:9">
      <c r="A22912" s="3"/>
      <c r="I22912" s="16"/>
    </row>
    <row r="22913" spans="1:12">
      <c r="A22913" s="3"/>
      <c r="I22913" s="16"/>
    </row>
    <row r="22914" spans="1:12">
      <c r="A22914" s="3"/>
      <c r="I22914" s="16"/>
    </row>
    <row r="22915" spans="1:12">
      <c r="A22915" s="3"/>
      <c r="I22915" s="16"/>
    </row>
    <row r="22916" spans="1:12">
      <c r="A22916" s="3"/>
      <c r="I22916" s="16"/>
    </row>
    <row r="22917" spans="1:12">
      <c r="A22917" s="3"/>
      <c r="I22917" s="16"/>
    </row>
    <row r="22918" spans="1:12">
      <c r="A22918" s="3"/>
      <c r="G22918" s="3"/>
      <c r="H22918" s="3"/>
      <c r="J22918" s="3"/>
      <c r="K22918" s="3"/>
      <c r="L22918" s="3"/>
    </row>
    <row r="22919" spans="1:12">
      <c r="A22919" s="3"/>
      <c r="G22919" s="3"/>
      <c r="H22919" s="3"/>
      <c r="J22919" s="3"/>
      <c r="K22919" s="3"/>
      <c r="L22919" s="3"/>
    </row>
    <row r="22920" spans="1:12">
      <c r="A22920" s="3"/>
      <c r="G22920" s="3"/>
      <c r="H22920" s="3"/>
      <c r="J22920" s="3"/>
      <c r="K22920" s="3"/>
      <c r="L22920" s="3"/>
    </row>
    <row r="22921" spans="1:12">
      <c r="A22921" s="3"/>
      <c r="G22921" s="3"/>
      <c r="H22921" s="3"/>
      <c r="J22921" s="3"/>
      <c r="K22921" s="3"/>
      <c r="L22921" s="3"/>
    </row>
    <row r="22922" spans="1:12">
      <c r="A22922" s="3"/>
      <c r="G22922" s="3"/>
      <c r="H22922" s="3"/>
      <c r="J22922" s="3"/>
      <c r="K22922" s="3"/>
      <c r="L22922" s="3"/>
    </row>
    <row r="22923" spans="1:12">
      <c r="A22923" s="3"/>
      <c r="G22923" s="3"/>
      <c r="H22923" s="3"/>
      <c r="J22923" s="3"/>
      <c r="K22923" s="3"/>
      <c r="L22923" s="3"/>
    </row>
    <row r="22941" spans="1:13" s="1" customFormat="1">
      <c r="A22941" s="3"/>
      <c r="B22941" s="3"/>
      <c r="C22941" s="3"/>
      <c r="D22941" s="3"/>
      <c r="E22941" s="3"/>
      <c r="F22941" s="3"/>
      <c r="I22941" s="16"/>
      <c r="M22941" s="3"/>
    </row>
    <row r="22942" spans="1:13" s="1" customFormat="1">
      <c r="A22942" s="3"/>
      <c r="B22942" s="3"/>
      <c r="C22942" s="3"/>
      <c r="D22942" s="3"/>
      <c r="E22942" s="3"/>
      <c r="F22942" s="3"/>
      <c r="I22942" s="16"/>
      <c r="M22942" s="3"/>
    </row>
    <row r="22943" spans="1:13" s="1" customFormat="1">
      <c r="A22943" s="3"/>
      <c r="B22943" s="3"/>
      <c r="C22943" s="3"/>
      <c r="D22943" s="3"/>
      <c r="E22943" s="3"/>
      <c r="F22943" s="3"/>
      <c r="I22943" s="16"/>
      <c r="M22943" s="3"/>
    </row>
    <row r="22944" spans="1:13">
      <c r="A22944" s="3"/>
      <c r="I22944" s="16"/>
    </row>
    <row r="22945" spans="1:12">
      <c r="A22945" s="3"/>
      <c r="I22945" s="16"/>
    </row>
    <row r="22946" spans="1:12">
      <c r="A22946" s="3"/>
      <c r="I22946" s="16"/>
    </row>
    <row r="22947" spans="1:12">
      <c r="A22947" s="3"/>
      <c r="G22947" s="3"/>
      <c r="H22947" s="3"/>
      <c r="J22947" s="3"/>
      <c r="K22947" s="3"/>
      <c r="L22947" s="3"/>
    </row>
    <row r="22948" spans="1:12">
      <c r="A22948" s="3"/>
      <c r="G22948" s="3"/>
      <c r="H22948" s="3"/>
      <c r="J22948" s="3"/>
      <c r="K22948" s="3"/>
      <c r="L22948" s="3"/>
    </row>
    <row r="22949" spans="1:12">
      <c r="A22949" s="3"/>
      <c r="G22949" s="3"/>
      <c r="H22949" s="3"/>
      <c r="J22949" s="3"/>
      <c r="K22949" s="3"/>
      <c r="L22949" s="3"/>
    </row>
    <row r="22950" spans="1:12">
      <c r="A22950" s="3"/>
      <c r="G22950" s="3"/>
      <c r="H22950" s="3"/>
      <c r="J22950" s="3"/>
      <c r="K22950" s="3"/>
      <c r="L22950" s="3"/>
    </row>
    <row r="22951" spans="1:12">
      <c r="A22951" s="3"/>
      <c r="G22951" s="3"/>
      <c r="H22951" s="3"/>
      <c r="J22951" s="3"/>
      <c r="K22951" s="3"/>
      <c r="L22951" s="3"/>
    </row>
    <row r="22952" spans="1:12">
      <c r="A22952" s="3"/>
      <c r="G22952" s="3"/>
      <c r="H22952" s="3"/>
      <c r="J22952" s="3"/>
      <c r="K22952" s="3"/>
      <c r="L22952" s="3"/>
    </row>
    <row r="22970" spans="1:12" s="1" customFormat="1">
      <c r="A22970" s="3"/>
      <c r="B22970" s="3"/>
      <c r="C22970" s="3"/>
      <c r="D22970" s="3"/>
      <c r="E22970" s="3"/>
      <c r="F22970" s="3"/>
      <c r="I22970" s="16"/>
    </row>
    <row r="22971" spans="1:12" s="1" customFormat="1">
      <c r="A22971" s="3"/>
      <c r="B22971" s="3"/>
      <c r="C22971" s="3"/>
      <c r="D22971" s="3"/>
      <c r="E22971" s="3"/>
      <c r="F22971" s="3"/>
      <c r="I22971" s="16"/>
    </row>
    <row r="22972" spans="1:12">
      <c r="A22972" s="3"/>
      <c r="I22972" s="16"/>
    </row>
    <row r="22973" spans="1:12">
      <c r="A22973" s="3"/>
      <c r="I22973" s="16"/>
    </row>
    <row r="22974" spans="1:12">
      <c r="A22974" s="3"/>
      <c r="I22974" s="16"/>
    </row>
    <row r="22975" spans="1:12">
      <c r="A22975" s="3"/>
      <c r="I22975" s="16"/>
    </row>
    <row r="22976" spans="1:12">
      <c r="A22976" s="3"/>
      <c r="G22976" s="3"/>
      <c r="H22976" s="3"/>
      <c r="J22976" s="3"/>
      <c r="K22976" s="3"/>
      <c r="L22976" s="3"/>
    </row>
    <row r="22977" spans="1:12">
      <c r="A22977" s="3"/>
      <c r="G22977" s="3"/>
      <c r="H22977" s="3"/>
      <c r="J22977" s="3"/>
      <c r="K22977" s="3"/>
      <c r="L22977" s="3"/>
    </row>
    <row r="22978" spans="1:12">
      <c r="A22978" s="3"/>
      <c r="G22978" s="3"/>
      <c r="H22978" s="3"/>
      <c r="J22978" s="3"/>
      <c r="K22978" s="3"/>
      <c r="L22978" s="3"/>
    </row>
    <row r="22979" spans="1:12">
      <c r="A22979" s="3"/>
      <c r="G22979" s="3"/>
      <c r="H22979" s="3"/>
      <c r="J22979" s="3"/>
      <c r="K22979" s="3"/>
      <c r="L22979" s="3"/>
    </row>
    <row r="22980" spans="1:12">
      <c r="A22980" s="3"/>
      <c r="G22980" s="3"/>
      <c r="H22980" s="3"/>
      <c r="J22980" s="3"/>
      <c r="K22980" s="3"/>
      <c r="L22980" s="3"/>
    </row>
    <row r="22981" spans="1:12">
      <c r="A22981" s="3"/>
      <c r="G22981" s="3"/>
      <c r="H22981" s="3"/>
      <c r="J22981" s="3"/>
      <c r="K22981" s="3"/>
      <c r="L22981" s="3"/>
    </row>
    <row r="22999" spans="1:12" s="1" customFormat="1">
      <c r="B22999" s="3"/>
      <c r="C22999" s="3"/>
      <c r="D22999" s="3"/>
      <c r="E22999" s="3"/>
      <c r="F22999" s="3"/>
      <c r="I22999" s="16"/>
    </row>
    <row r="23000" spans="1:12" s="1" customFormat="1">
      <c r="B23000" s="3"/>
      <c r="C23000" s="3"/>
      <c r="D23000" s="3"/>
      <c r="E23000" s="3"/>
      <c r="F23000" s="3"/>
      <c r="I23000" s="16"/>
    </row>
    <row r="23001" spans="1:12">
      <c r="A23001" s="3"/>
      <c r="I23001" s="16"/>
    </row>
    <row r="23002" spans="1:12">
      <c r="A23002" s="3"/>
      <c r="I23002" s="16"/>
    </row>
    <row r="23003" spans="1:12">
      <c r="A23003" s="3"/>
      <c r="I23003" s="16"/>
    </row>
    <row r="23004" spans="1:12">
      <c r="A23004" s="3"/>
      <c r="I23004" s="16"/>
    </row>
    <row r="23005" spans="1:12">
      <c r="A23005" s="3"/>
      <c r="G23005" s="3"/>
      <c r="H23005" s="3"/>
      <c r="J23005" s="3"/>
      <c r="K23005" s="3"/>
      <c r="L23005" s="3"/>
    </row>
    <row r="23006" spans="1:12">
      <c r="A23006" s="3"/>
      <c r="G23006" s="3"/>
      <c r="H23006" s="3"/>
      <c r="J23006" s="3"/>
      <c r="K23006" s="3"/>
      <c r="L23006" s="3"/>
    </row>
    <row r="23007" spans="1:12">
      <c r="A23007" s="3"/>
      <c r="G23007" s="3"/>
      <c r="H23007" s="3"/>
      <c r="J23007" s="3"/>
      <c r="K23007" s="3"/>
      <c r="L23007" s="3"/>
    </row>
    <row r="23008" spans="1:12">
      <c r="A23008" s="3"/>
      <c r="G23008" s="3"/>
      <c r="H23008" s="3"/>
      <c r="J23008" s="3"/>
      <c r="K23008" s="3"/>
      <c r="L23008" s="3"/>
    </row>
    <row r="23009" spans="1:12">
      <c r="A23009" s="3"/>
      <c r="G23009" s="3"/>
      <c r="H23009" s="3"/>
      <c r="J23009" s="3"/>
      <c r="K23009" s="3"/>
      <c r="L23009" s="3"/>
    </row>
    <row r="23010" spans="1:12">
      <c r="A23010" s="3"/>
      <c r="G23010" s="3"/>
      <c r="H23010" s="3"/>
      <c r="J23010" s="3"/>
      <c r="K23010" s="3"/>
      <c r="L23010" s="3"/>
    </row>
    <row r="23028" spans="1:12" s="1" customFormat="1">
      <c r="B23028" s="3"/>
      <c r="C23028" s="3"/>
      <c r="D23028" s="3"/>
      <c r="E23028" s="3"/>
      <c r="F23028" s="3"/>
      <c r="I23028" s="16"/>
    </row>
    <row r="23029" spans="1:12" s="1" customFormat="1">
      <c r="B23029" s="3"/>
      <c r="C23029" s="3"/>
      <c r="D23029" s="3"/>
      <c r="E23029" s="3"/>
      <c r="F23029" s="3"/>
      <c r="I23029" s="16"/>
    </row>
    <row r="23030" spans="1:12" s="1" customFormat="1">
      <c r="B23030" s="3"/>
      <c r="C23030" s="3"/>
      <c r="D23030" s="3"/>
      <c r="E23030" s="3"/>
      <c r="F23030" s="3"/>
      <c r="I23030" s="16"/>
    </row>
    <row r="23031" spans="1:12" s="1" customFormat="1">
      <c r="B23031" s="3"/>
      <c r="C23031" s="3"/>
      <c r="D23031" s="3"/>
      <c r="E23031" s="3"/>
      <c r="F23031" s="3"/>
      <c r="I23031" s="16"/>
    </row>
    <row r="23032" spans="1:12" s="1" customFormat="1">
      <c r="B23032" s="3"/>
      <c r="C23032" s="3"/>
      <c r="D23032" s="3"/>
      <c r="E23032" s="3"/>
      <c r="F23032" s="3"/>
      <c r="I23032" s="16"/>
    </row>
    <row r="23033" spans="1:12">
      <c r="A23033" s="3"/>
      <c r="I23033" s="16"/>
    </row>
    <row r="23034" spans="1:12">
      <c r="A23034" s="3"/>
      <c r="G23034" s="3"/>
      <c r="H23034" s="3"/>
      <c r="J23034" s="3"/>
      <c r="K23034" s="3"/>
      <c r="L23034" s="3"/>
    </row>
    <row r="23035" spans="1:12">
      <c r="A23035" s="3"/>
      <c r="G23035" s="3"/>
      <c r="H23035" s="3"/>
      <c r="J23035" s="3"/>
      <c r="K23035" s="3"/>
      <c r="L23035" s="3"/>
    </row>
    <row r="23036" spans="1:12">
      <c r="A23036" s="3"/>
      <c r="G23036" s="3"/>
      <c r="H23036" s="3"/>
      <c r="J23036" s="3"/>
      <c r="K23036" s="3"/>
      <c r="L23036" s="3"/>
    </row>
    <row r="23037" spans="1:12">
      <c r="A23037" s="3"/>
      <c r="G23037" s="3"/>
      <c r="H23037" s="3"/>
      <c r="J23037" s="3"/>
      <c r="K23037" s="3"/>
      <c r="L23037" s="3"/>
    </row>
    <row r="23038" spans="1:12">
      <c r="A23038" s="3"/>
      <c r="G23038" s="3"/>
      <c r="H23038" s="3"/>
      <c r="J23038" s="3"/>
      <c r="K23038" s="3"/>
      <c r="L23038" s="3"/>
    </row>
    <row r="23039" spans="1:12">
      <c r="A23039" s="3"/>
      <c r="G23039" s="3"/>
      <c r="H23039" s="3"/>
      <c r="J23039" s="3"/>
      <c r="K23039" s="3"/>
      <c r="L23039" s="3"/>
    </row>
    <row r="23057" spans="1:12">
      <c r="A23057" s="3"/>
      <c r="I23057" s="16"/>
    </row>
    <row r="23058" spans="1:12">
      <c r="A23058" s="3"/>
      <c r="I23058" s="16"/>
    </row>
    <row r="23059" spans="1:12">
      <c r="A23059" s="3"/>
      <c r="I23059" s="16"/>
    </row>
    <row r="23060" spans="1:12">
      <c r="A23060" s="3"/>
      <c r="I23060" s="16"/>
    </row>
    <row r="23061" spans="1:12">
      <c r="A23061" s="3"/>
      <c r="I23061" s="16"/>
    </row>
    <row r="23062" spans="1:12">
      <c r="A23062" s="3"/>
      <c r="I23062" s="16"/>
    </row>
    <row r="23063" spans="1:12">
      <c r="A23063" s="3"/>
      <c r="G23063" s="3"/>
      <c r="H23063" s="3"/>
      <c r="J23063" s="3"/>
      <c r="K23063" s="3"/>
      <c r="L23063" s="3"/>
    </row>
    <row r="23064" spans="1:12">
      <c r="A23064" s="3"/>
      <c r="G23064" s="3"/>
      <c r="H23064" s="3"/>
      <c r="J23064" s="3"/>
      <c r="K23064" s="3"/>
      <c r="L23064" s="3"/>
    </row>
    <row r="23065" spans="1:12">
      <c r="A23065" s="3"/>
      <c r="G23065" s="3"/>
      <c r="H23065" s="3"/>
      <c r="J23065" s="3"/>
      <c r="K23065" s="3"/>
      <c r="L23065" s="3"/>
    </row>
    <row r="23066" spans="1:12">
      <c r="A23066" s="3"/>
      <c r="G23066" s="3"/>
      <c r="H23066" s="3"/>
      <c r="J23066" s="3"/>
      <c r="K23066" s="3"/>
      <c r="L23066" s="3"/>
    </row>
    <row r="23067" spans="1:12">
      <c r="A23067" s="3"/>
      <c r="G23067" s="3"/>
      <c r="H23067" s="3"/>
      <c r="J23067" s="3"/>
      <c r="K23067" s="3"/>
      <c r="L23067" s="3"/>
    </row>
    <row r="23068" spans="1:12">
      <c r="A23068" s="3"/>
      <c r="G23068" s="3"/>
      <c r="H23068" s="3"/>
      <c r="J23068" s="3"/>
      <c r="K23068" s="3"/>
      <c r="L23068" s="3"/>
    </row>
    <row r="23086" spans="1:13" s="1" customFormat="1">
      <c r="A23086" s="3"/>
      <c r="B23086" s="3"/>
      <c r="C23086" s="3"/>
      <c r="D23086" s="3"/>
      <c r="E23086" s="3"/>
      <c r="F23086" s="3"/>
      <c r="I23086" s="16"/>
      <c r="M23086" s="3"/>
    </row>
    <row r="23087" spans="1:13" s="1" customFormat="1">
      <c r="A23087" s="3"/>
      <c r="B23087" s="3"/>
      <c r="C23087" s="3"/>
      <c r="D23087" s="3"/>
      <c r="E23087" s="3"/>
      <c r="F23087" s="3"/>
      <c r="I23087" s="16"/>
      <c r="M23087" s="3"/>
    </row>
    <row r="23088" spans="1:13">
      <c r="A23088" s="3"/>
      <c r="I23088" s="16"/>
    </row>
    <row r="23089" spans="1:12">
      <c r="A23089" s="3"/>
      <c r="I23089" s="16"/>
    </row>
    <row r="23090" spans="1:12">
      <c r="A23090" s="3"/>
      <c r="I23090" s="16"/>
    </row>
    <row r="23091" spans="1:12">
      <c r="A23091" s="3"/>
      <c r="I23091" s="16"/>
    </row>
    <row r="23092" spans="1:12">
      <c r="A23092" s="3"/>
      <c r="G23092" s="3"/>
      <c r="H23092" s="3"/>
      <c r="J23092" s="3"/>
      <c r="K23092" s="3"/>
      <c r="L23092" s="3"/>
    </row>
    <row r="23093" spans="1:12">
      <c r="A23093" s="3"/>
      <c r="G23093" s="3"/>
      <c r="H23093" s="3"/>
      <c r="J23093" s="3"/>
      <c r="K23093" s="3"/>
      <c r="L23093" s="3"/>
    </row>
    <row r="23094" spans="1:12">
      <c r="A23094" s="3"/>
      <c r="G23094" s="3"/>
      <c r="H23094" s="3"/>
      <c r="J23094" s="3"/>
      <c r="K23094" s="3"/>
      <c r="L23094" s="3"/>
    </row>
    <row r="23095" spans="1:12">
      <c r="A23095" s="3"/>
      <c r="G23095" s="3"/>
      <c r="H23095" s="3"/>
      <c r="J23095" s="3"/>
      <c r="K23095" s="3"/>
      <c r="L23095" s="3"/>
    </row>
    <row r="23096" spans="1:12">
      <c r="A23096" s="3"/>
      <c r="G23096" s="3"/>
      <c r="H23096" s="3"/>
      <c r="J23096" s="3"/>
      <c r="K23096" s="3"/>
      <c r="L23096" s="3"/>
    </row>
    <row r="23097" spans="1:12">
      <c r="A23097" s="3"/>
      <c r="G23097" s="3"/>
      <c r="H23097" s="3"/>
      <c r="J23097" s="3"/>
      <c r="K23097" s="3"/>
      <c r="L23097" s="3"/>
    </row>
    <row r="23115" spans="1:9" s="1" customFormat="1">
      <c r="A23115" s="3"/>
      <c r="B23115" s="3"/>
      <c r="C23115" s="3"/>
      <c r="D23115" s="3"/>
      <c r="E23115" s="3"/>
      <c r="F23115" s="3"/>
      <c r="I23115" s="16"/>
    </row>
    <row r="23116" spans="1:9">
      <c r="A23116" s="3"/>
      <c r="I23116" s="16"/>
    </row>
    <row r="23117" spans="1:9">
      <c r="A23117" s="3"/>
      <c r="I23117" s="16"/>
    </row>
    <row r="23118" spans="1:9">
      <c r="A23118" s="3"/>
      <c r="I23118" s="16"/>
    </row>
    <row r="23119" spans="1:9">
      <c r="A23119" s="3"/>
      <c r="I23119" s="16"/>
    </row>
    <row r="23120" spans="1:9">
      <c r="A23120" s="3"/>
      <c r="I23120" s="16"/>
    </row>
    <row r="23121" spans="1:12">
      <c r="A23121" s="3"/>
      <c r="G23121" s="3"/>
      <c r="H23121" s="3"/>
      <c r="J23121" s="3"/>
      <c r="K23121" s="3"/>
      <c r="L23121" s="3"/>
    </row>
    <row r="23122" spans="1:12">
      <c r="A23122" s="3"/>
      <c r="G23122" s="3"/>
      <c r="H23122" s="3"/>
      <c r="J23122" s="3"/>
      <c r="K23122" s="3"/>
      <c r="L23122" s="3"/>
    </row>
    <row r="23123" spans="1:12">
      <c r="A23123" s="3"/>
      <c r="G23123" s="3"/>
      <c r="H23123" s="3"/>
      <c r="J23123" s="3"/>
      <c r="K23123" s="3"/>
      <c r="L23123" s="3"/>
    </row>
    <row r="23124" spans="1:12">
      <c r="A23124" s="3"/>
      <c r="G23124" s="3"/>
      <c r="H23124" s="3"/>
      <c r="J23124" s="3"/>
      <c r="K23124" s="3"/>
      <c r="L23124" s="3"/>
    </row>
    <row r="23125" spans="1:12">
      <c r="A23125" s="3"/>
      <c r="G23125" s="3"/>
      <c r="H23125" s="3"/>
      <c r="J23125" s="3"/>
      <c r="K23125" s="3"/>
      <c r="L23125" s="3"/>
    </row>
    <row r="23126" spans="1:12">
      <c r="A23126" s="3"/>
      <c r="G23126" s="3"/>
      <c r="H23126" s="3"/>
      <c r="J23126" s="3"/>
      <c r="K23126" s="3"/>
      <c r="L23126" s="3"/>
    </row>
    <row r="23144" spans="1:12" s="1" customFormat="1">
      <c r="B23144" s="3"/>
      <c r="C23144" s="3"/>
      <c r="D23144" s="3"/>
      <c r="E23144" s="3"/>
      <c r="F23144" s="3"/>
      <c r="I23144" s="16"/>
    </row>
    <row r="23145" spans="1:12">
      <c r="A23145" s="3"/>
      <c r="I23145" s="16"/>
    </row>
    <row r="23146" spans="1:12">
      <c r="A23146" s="3"/>
      <c r="I23146" s="16"/>
    </row>
    <row r="23147" spans="1:12">
      <c r="A23147" s="3"/>
      <c r="I23147" s="16"/>
    </row>
    <row r="23148" spans="1:12">
      <c r="A23148" s="3"/>
      <c r="I23148" s="16"/>
    </row>
    <row r="23149" spans="1:12">
      <c r="A23149" s="3"/>
      <c r="I23149" s="16"/>
    </row>
    <row r="23150" spans="1:12">
      <c r="A23150" s="3"/>
      <c r="G23150" s="3"/>
      <c r="H23150" s="3"/>
      <c r="J23150" s="3"/>
      <c r="K23150" s="3"/>
      <c r="L23150" s="3"/>
    </row>
    <row r="23151" spans="1:12">
      <c r="A23151" s="3"/>
      <c r="G23151" s="3"/>
      <c r="H23151" s="3"/>
      <c r="J23151" s="3"/>
      <c r="K23151" s="3"/>
      <c r="L23151" s="3"/>
    </row>
    <row r="23152" spans="1:12">
      <c r="A23152" s="3"/>
      <c r="G23152" s="3"/>
      <c r="H23152" s="3"/>
      <c r="J23152" s="3"/>
      <c r="K23152" s="3"/>
      <c r="L23152" s="3"/>
    </row>
    <row r="23153" spans="1:12">
      <c r="A23153" s="3"/>
      <c r="G23153" s="3"/>
      <c r="H23153" s="3"/>
      <c r="J23153" s="3"/>
      <c r="K23153" s="3"/>
      <c r="L23153" s="3"/>
    </row>
    <row r="23154" spans="1:12">
      <c r="A23154" s="3"/>
      <c r="G23154" s="3"/>
      <c r="H23154" s="3"/>
      <c r="J23154" s="3"/>
      <c r="K23154" s="3"/>
      <c r="L23154" s="3"/>
    </row>
    <row r="23155" spans="1:12">
      <c r="A23155" s="3"/>
      <c r="G23155" s="3"/>
      <c r="H23155" s="3"/>
      <c r="J23155" s="3"/>
      <c r="K23155" s="3"/>
      <c r="L23155" s="3"/>
    </row>
    <row r="23173" spans="1:12" s="1" customFormat="1">
      <c r="B23173" s="3"/>
      <c r="C23173" s="3"/>
      <c r="D23173" s="3"/>
      <c r="E23173" s="3"/>
      <c r="F23173" s="3"/>
      <c r="I23173" s="16"/>
    </row>
    <row r="23174" spans="1:12" s="1" customFormat="1">
      <c r="B23174" s="3"/>
      <c r="C23174" s="3"/>
      <c r="D23174" s="3"/>
      <c r="E23174" s="3"/>
      <c r="F23174" s="3"/>
      <c r="I23174" s="16"/>
    </row>
    <row r="23175" spans="1:12" s="1" customFormat="1">
      <c r="B23175" s="3"/>
      <c r="C23175" s="3"/>
      <c r="D23175" s="3"/>
      <c r="E23175" s="3"/>
      <c r="F23175" s="3"/>
      <c r="I23175" s="16"/>
    </row>
    <row r="23176" spans="1:12" s="1" customFormat="1">
      <c r="B23176" s="3"/>
      <c r="C23176" s="3"/>
      <c r="D23176" s="3"/>
      <c r="E23176" s="3"/>
      <c r="F23176" s="3"/>
      <c r="I23176" s="16"/>
    </row>
    <row r="23177" spans="1:12">
      <c r="A23177" s="3"/>
      <c r="I23177" s="16"/>
    </row>
    <row r="23178" spans="1:12">
      <c r="A23178" s="3"/>
      <c r="I23178" s="16"/>
    </row>
    <row r="23179" spans="1:12">
      <c r="A23179" s="3"/>
      <c r="G23179" s="3"/>
      <c r="H23179" s="3"/>
      <c r="J23179" s="3"/>
      <c r="K23179" s="3"/>
      <c r="L23179" s="3"/>
    </row>
    <row r="23180" spans="1:12">
      <c r="A23180" s="3"/>
      <c r="G23180" s="3"/>
      <c r="H23180" s="3"/>
      <c r="J23180" s="3"/>
      <c r="K23180" s="3"/>
      <c r="L23180" s="3"/>
    </row>
    <row r="23181" spans="1:12">
      <c r="A23181" s="3"/>
      <c r="G23181" s="3"/>
      <c r="H23181" s="3"/>
      <c r="J23181" s="3"/>
      <c r="K23181" s="3"/>
      <c r="L23181" s="3"/>
    </row>
    <row r="23182" spans="1:12">
      <c r="A23182" s="3"/>
      <c r="G23182" s="3"/>
      <c r="H23182" s="3"/>
      <c r="J23182" s="3"/>
      <c r="K23182" s="3"/>
      <c r="L23182" s="3"/>
    </row>
    <row r="23183" spans="1:12">
      <c r="A23183" s="3"/>
      <c r="G23183" s="3"/>
      <c r="H23183" s="3"/>
      <c r="J23183" s="3"/>
      <c r="K23183" s="3"/>
      <c r="L23183" s="3"/>
    </row>
    <row r="23184" spans="1:12">
      <c r="A23184" s="3"/>
      <c r="G23184" s="3"/>
      <c r="H23184" s="3"/>
      <c r="J23184" s="3"/>
      <c r="K23184" s="3"/>
      <c r="L23184" s="3"/>
    </row>
    <row r="23202" spans="1:12">
      <c r="A23202" s="3"/>
      <c r="I23202" s="16"/>
    </row>
    <row r="23203" spans="1:12">
      <c r="A23203" s="3"/>
      <c r="I23203" s="16"/>
    </row>
    <row r="23204" spans="1:12">
      <c r="A23204" s="3"/>
      <c r="I23204" s="16"/>
    </row>
    <row r="23205" spans="1:12">
      <c r="A23205" s="3"/>
      <c r="I23205" s="16"/>
    </row>
    <row r="23206" spans="1:12">
      <c r="A23206" s="3"/>
      <c r="I23206" s="16"/>
    </row>
    <row r="23207" spans="1:12">
      <c r="A23207" s="3"/>
      <c r="I23207" s="16"/>
    </row>
    <row r="23208" spans="1:12">
      <c r="A23208" s="3"/>
      <c r="G23208" s="3"/>
      <c r="H23208" s="3"/>
      <c r="J23208" s="3"/>
      <c r="K23208" s="3"/>
      <c r="L23208" s="3"/>
    </row>
    <row r="23209" spans="1:12">
      <c r="A23209" s="3"/>
      <c r="G23209" s="3"/>
      <c r="H23209" s="3"/>
      <c r="J23209" s="3"/>
      <c r="K23209" s="3"/>
      <c r="L23209" s="3"/>
    </row>
    <row r="23210" spans="1:12">
      <c r="A23210" s="3"/>
      <c r="G23210" s="3"/>
      <c r="H23210" s="3"/>
      <c r="J23210" s="3"/>
      <c r="K23210" s="3"/>
      <c r="L23210" s="3"/>
    </row>
    <row r="23211" spans="1:12">
      <c r="A23211" s="3"/>
      <c r="G23211" s="3"/>
      <c r="H23211" s="3"/>
      <c r="J23211" s="3"/>
      <c r="K23211" s="3"/>
      <c r="L23211" s="3"/>
    </row>
    <row r="23212" spans="1:12">
      <c r="A23212" s="3"/>
      <c r="G23212" s="3"/>
      <c r="H23212" s="3"/>
      <c r="J23212" s="3"/>
      <c r="K23212" s="3"/>
      <c r="L23212" s="3"/>
    </row>
    <row r="23213" spans="1:12">
      <c r="A23213" s="3"/>
      <c r="G23213" s="3"/>
      <c r="H23213" s="3"/>
      <c r="J23213" s="3"/>
      <c r="K23213" s="3"/>
      <c r="L23213" s="3"/>
    </row>
    <row r="23231" spans="1:13" s="1" customFormat="1">
      <c r="A23231" s="3"/>
      <c r="B23231" s="3"/>
      <c r="C23231" s="3"/>
      <c r="D23231" s="3"/>
      <c r="E23231" s="3"/>
      <c r="F23231" s="3"/>
      <c r="I23231" s="16"/>
      <c r="M23231" s="3"/>
    </row>
    <row r="23232" spans="1:13">
      <c r="A23232" s="3"/>
      <c r="I23232" s="16"/>
    </row>
    <row r="23233" spans="1:12">
      <c r="A23233" s="3"/>
      <c r="I23233" s="16"/>
    </row>
    <row r="23234" spans="1:12">
      <c r="A23234" s="3"/>
      <c r="I23234" s="16"/>
    </row>
    <row r="23235" spans="1:12">
      <c r="A23235" s="3"/>
      <c r="I23235" s="16"/>
    </row>
    <row r="23236" spans="1:12">
      <c r="A23236" s="3"/>
      <c r="I23236" s="16"/>
    </row>
    <row r="23237" spans="1:12">
      <c r="A23237" s="3"/>
      <c r="G23237" s="3"/>
      <c r="H23237" s="3"/>
      <c r="J23237" s="3"/>
      <c r="K23237" s="3"/>
      <c r="L23237" s="3"/>
    </row>
    <row r="23238" spans="1:12">
      <c r="A23238" s="3"/>
      <c r="G23238" s="3"/>
      <c r="H23238" s="3"/>
      <c r="J23238" s="3"/>
      <c r="K23238" s="3"/>
      <c r="L23238" s="3"/>
    </row>
    <row r="23239" spans="1:12">
      <c r="A23239" s="3"/>
      <c r="G23239" s="3"/>
      <c r="H23239" s="3"/>
      <c r="J23239" s="3"/>
      <c r="K23239" s="3"/>
      <c r="L23239" s="3"/>
    </row>
    <row r="23240" spans="1:12">
      <c r="A23240" s="3"/>
      <c r="G23240" s="3"/>
      <c r="H23240" s="3"/>
      <c r="J23240" s="3"/>
      <c r="K23240" s="3"/>
      <c r="L23240" s="3"/>
    </row>
    <row r="23241" spans="1:12">
      <c r="A23241" s="3"/>
      <c r="G23241" s="3"/>
      <c r="H23241" s="3"/>
      <c r="J23241" s="3"/>
      <c r="K23241" s="3"/>
      <c r="L23241" s="3"/>
    </row>
    <row r="23242" spans="1:12">
      <c r="A23242" s="3"/>
      <c r="G23242" s="3"/>
      <c r="H23242" s="3"/>
      <c r="J23242" s="3"/>
      <c r="K23242" s="3"/>
      <c r="L23242" s="3"/>
    </row>
    <row r="23260" spans="1:13" s="1" customFormat="1">
      <c r="A23260" s="3"/>
      <c r="B23260" s="3"/>
      <c r="C23260" s="3"/>
      <c r="D23260" s="3"/>
      <c r="E23260" s="3"/>
      <c r="F23260" s="3"/>
      <c r="I23260" s="16"/>
      <c r="M23260" s="3"/>
    </row>
    <row r="23261" spans="1:13" s="1" customFormat="1">
      <c r="A23261" s="3"/>
      <c r="B23261" s="3"/>
      <c r="C23261" s="3"/>
      <c r="D23261" s="3"/>
      <c r="E23261" s="3"/>
      <c r="F23261" s="3"/>
      <c r="I23261" s="16"/>
      <c r="M23261" s="3"/>
    </row>
    <row r="23262" spans="1:13" s="1" customFormat="1">
      <c r="A23262" s="3"/>
      <c r="B23262" s="3"/>
      <c r="C23262" s="3"/>
      <c r="D23262" s="3"/>
      <c r="E23262" s="3"/>
      <c r="F23262" s="3"/>
      <c r="I23262" s="16"/>
      <c r="M23262" s="3"/>
    </row>
    <row r="23263" spans="1:13" s="1" customFormat="1">
      <c r="A23263" s="3"/>
      <c r="B23263" s="3"/>
      <c r="C23263" s="3"/>
      <c r="D23263" s="3"/>
      <c r="E23263" s="3"/>
      <c r="F23263" s="3"/>
      <c r="I23263" s="16"/>
      <c r="M23263" s="3"/>
    </row>
    <row r="23264" spans="1:13">
      <c r="A23264" s="3"/>
      <c r="I23264" s="16"/>
    </row>
    <row r="23265" spans="1:12">
      <c r="A23265" s="3"/>
      <c r="I23265" s="16"/>
    </row>
    <row r="23266" spans="1:12">
      <c r="A23266" s="3"/>
      <c r="G23266" s="3"/>
      <c r="H23266" s="3"/>
      <c r="J23266" s="3"/>
      <c r="K23266" s="3"/>
      <c r="L23266" s="3"/>
    </row>
    <row r="23267" spans="1:12">
      <c r="A23267" s="3"/>
      <c r="G23267" s="3"/>
      <c r="H23267" s="3"/>
      <c r="J23267" s="3"/>
      <c r="K23267" s="3"/>
      <c r="L23267" s="3"/>
    </row>
    <row r="23268" spans="1:12">
      <c r="A23268" s="3"/>
      <c r="G23268" s="3"/>
      <c r="H23268" s="3"/>
      <c r="J23268" s="3"/>
      <c r="K23268" s="3"/>
      <c r="L23268" s="3"/>
    </row>
    <row r="23269" spans="1:12">
      <c r="A23269" s="3"/>
      <c r="G23269" s="3"/>
      <c r="H23269" s="3"/>
      <c r="J23269" s="3"/>
      <c r="K23269" s="3"/>
      <c r="L23269" s="3"/>
    </row>
    <row r="23270" spans="1:12">
      <c r="A23270" s="3"/>
      <c r="G23270" s="3"/>
      <c r="H23270" s="3"/>
      <c r="J23270" s="3"/>
      <c r="K23270" s="3"/>
      <c r="L23270" s="3"/>
    </row>
    <row r="23271" spans="1:12">
      <c r="A23271" s="3"/>
      <c r="G23271" s="3"/>
      <c r="H23271" s="3"/>
      <c r="J23271" s="3"/>
      <c r="K23271" s="3"/>
      <c r="L23271" s="3"/>
    </row>
    <row r="23289" spans="1:12">
      <c r="A23289" s="3"/>
      <c r="G23289" s="3"/>
      <c r="H23289" s="3"/>
      <c r="I23289" s="16"/>
      <c r="J23289" s="3"/>
      <c r="K23289" s="3"/>
      <c r="L23289" s="3"/>
    </row>
    <row r="23290" spans="1:12">
      <c r="A23290" s="3"/>
      <c r="I23290" s="16"/>
    </row>
    <row r="23291" spans="1:12">
      <c r="A23291" s="3"/>
      <c r="I23291" s="16"/>
    </row>
    <row r="23292" spans="1:12">
      <c r="A23292" s="3"/>
      <c r="I23292" s="16"/>
    </row>
    <row r="23293" spans="1:12">
      <c r="A23293" s="3"/>
      <c r="I23293" s="16"/>
    </row>
    <row r="23294" spans="1:12">
      <c r="A23294" s="3"/>
      <c r="I23294" s="16"/>
    </row>
    <row r="23295" spans="1:12">
      <c r="A23295" s="3"/>
      <c r="G23295" s="3"/>
      <c r="H23295" s="3"/>
      <c r="J23295" s="3"/>
      <c r="K23295" s="3"/>
      <c r="L23295" s="3"/>
    </row>
    <row r="23296" spans="1:12">
      <c r="A23296" s="3"/>
      <c r="G23296" s="3"/>
      <c r="H23296" s="3"/>
      <c r="J23296" s="3"/>
      <c r="K23296" s="3"/>
      <c r="L23296" s="3"/>
    </row>
    <row r="23297" spans="1:12">
      <c r="A23297" s="3"/>
      <c r="G23297" s="3"/>
      <c r="H23297" s="3"/>
      <c r="J23297" s="3"/>
      <c r="K23297" s="3"/>
      <c r="L23297" s="3"/>
    </row>
    <row r="23298" spans="1:12">
      <c r="A23298" s="3"/>
      <c r="G23298" s="3"/>
      <c r="H23298" s="3"/>
      <c r="J23298" s="3"/>
      <c r="K23298" s="3"/>
      <c r="L23298" s="3"/>
    </row>
    <row r="23299" spans="1:12">
      <c r="A23299" s="3"/>
      <c r="G23299" s="3"/>
      <c r="H23299" s="3"/>
      <c r="J23299" s="3"/>
      <c r="K23299" s="3"/>
      <c r="L23299" s="3"/>
    </row>
    <row r="23300" spans="1:12">
      <c r="A23300" s="3"/>
      <c r="G23300" s="3"/>
      <c r="H23300" s="3"/>
      <c r="J23300" s="3"/>
      <c r="K23300" s="3"/>
      <c r="L23300" s="3"/>
    </row>
    <row r="23318" spans="1:12" s="1" customFormat="1">
      <c r="B23318" s="3"/>
      <c r="C23318" s="3"/>
      <c r="D23318" s="3"/>
      <c r="E23318" s="3"/>
      <c r="F23318" s="3"/>
      <c r="I23318" s="16"/>
    </row>
    <row r="23319" spans="1:12" s="1" customFormat="1">
      <c r="B23319" s="3"/>
      <c r="C23319" s="3"/>
      <c r="D23319" s="3"/>
      <c r="E23319" s="3"/>
      <c r="F23319" s="3"/>
      <c r="I23319" s="16"/>
    </row>
    <row r="23320" spans="1:12" s="1" customFormat="1">
      <c r="B23320" s="3"/>
      <c r="C23320" s="3"/>
      <c r="D23320" s="3"/>
      <c r="E23320" s="3"/>
      <c r="F23320" s="3"/>
      <c r="I23320" s="16"/>
    </row>
    <row r="23321" spans="1:12">
      <c r="A23321" s="3"/>
      <c r="I23321" s="16"/>
    </row>
    <row r="23322" spans="1:12">
      <c r="A23322" s="3"/>
      <c r="I23322" s="16"/>
    </row>
    <row r="23323" spans="1:12">
      <c r="A23323" s="3"/>
      <c r="I23323" s="16"/>
    </row>
    <row r="23324" spans="1:12">
      <c r="A23324" s="3"/>
      <c r="G23324" s="3"/>
      <c r="H23324" s="3"/>
      <c r="J23324" s="3"/>
      <c r="K23324" s="3"/>
      <c r="L23324" s="3"/>
    </row>
    <row r="23325" spans="1:12">
      <c r="A23325" s="3"/>
      <c r="G23325" s="3"/>
      <c r="H23325" s="3"/>
      <c r="J23325" s="3"/>
      <c r="K23325" s="3"/>
      <c r="L23325" s="3"/>
    </row>
    <row r="23326" spans="1:12">
      <c r="A23326" s="3"/>
      <c r="G23326" s="3"/>
      <c r="H23326" s="3"/>
      <c r="J23326" s="3"/>
      <c r="K23326" s="3"/>
      <c r="L23326" s="3"/>
    </row>
    <row r="23327" spans="1:12">
      <c r="A23327" s="3"/>
      <c r="G23327" s="3"/>
      <c r="H23327" s="3"/>
      <c r="J23327" s="3"/>
      <c r="K23327" s="3"/>
      <c r="L23327" s="3"/>
    </row>
    <row r="23328" spans="1:12">
      <c r="A23328" s="3"/>
      <c r="G23328" s="3"/>
      <c r="H23328" s="3"/>
      <c r="J23328" s="3"/>
      <c r="K23328" s="3"/>
      <c r="L23328" s="3"/>
    </row>
    <row r="23329" spans="1:12">
      <c r="A23329" s="3"/>
      <c r="G23329" s="3"/>
      <c r="H23329" s="3"/>
      <c r="J23329" s="3"/>
      <c r="K23329" s="3"/>
      <c r="L23329" s="3"/>
    </row>
    <row r="23347" spans="1:12" s="1" customFormat="1">
      <c r="B23347" s="3"/>
      <c r="C23347" s="3"/>
      <c r="D23347" s="3"/>
      <c r="E23347" s="3"/>
      <c r="F23347" s="3"/>
      <c r="I23347" s="16"/>
    </row>
    <row r="23348" spans="1:12" s="1" customFormat="1">
      <c r="B23348" s="3"/>
      <c r="C23348" s="3"/>
      <c r="D23348" s="3"/>
      <c r="E23348" s="3"/>
      <c r="F23348" s="3"/>
      <c r="I23348" s="16"/>
    </row>
    <row r="23349" spans="1:12" s="1" customFormat="1">
      <c r="B23349" s="3"/>
      <c r="C23349" s="3"/>
      <c r="D23349" s="3"/>
      <c r="E23349" s="3"/>
      <c r="F23349" s="3"/>
      <c r="I23349" s="16"/>
    </row>
    <row r="23350" spans="1:12" s="1" customFormat="1">
      <c r="B23350" s="3"/>
      <c r="C23350" s="3"/>
      <c r="D23350" s="3"/>
      <c r="E23350" s="3"/>
      <c r="F23350" s="3"/>
      <c r="I23350" s="16"/>
    </row>
    <row r="23351" spans="1:12" s="1" customFormat="1">
      <c r="B23351" s="3"/>
      <c r="C23351" s="3"/>
      <c r="D23351" s="3"/>
      <c r="E23351" s="3"/>
      <c r="F23351" s="3"/>
      <c r="I23351" s="16"/>
    </row>
    <row r="23352" spans="1:12" s="1" customFormat="1">
      <c r="B23352" s="3"/>
      <c r="C23352" s="3"/>
      <c r="D23352" s="3"/>
      <c r="E23352" s="3"/>
      <c r="F23352" s="3"/>
      <c r="I23352" s="16"/>
    </row>
    <row r="23353" spans="1:12">
      <c r="A23353" s="3"/>
      <c r="G23353" s="3"/>
      <c r="H23353" s="3"/>
      <c r="J23353" s="3"/>
      <c r="K23353" s="3"/>
      <c r="L23353" s="3"/>
    </row>
    <row r="23354" spans="1:12">
      <c r="A23354" s="3"/>
      <c r="G23354" s="3"/>
      <c r="H23354" s="3"/>
      <c r="J23354" s="3"/>
      <c r="K23354" s="3"/>
      <c r="L23354" s="3"/>
    </row>
    <row r="23355" spans="1:12">
      <c r="A23355" s="3"/>
      <c r="G23355" s="3"/>
      <c r="H23355" s="3"/>
      <c r="J23355" s="3"/>
      <c r="K23355" s="3"/>
      <c r="L23355" s="3"/>
    </row>
    <row r="23356" spans="1:12">
      <c r="A23356" s="3"/>
      <c r="G23356" s="3"/>
      <c r="H23356" s="3"/>
      <c r="J23356" s="3"/>
      <c r="K23356" s="3"/>
      <c r="L23356" s="3"/>
    </row>
    <row r="23357" spans="1:12">
      <c r="A23357" s="3"/>
      <c r="G23357" s="3"/>
      <c r="H23357" s="3"/>
      <c r="J23357" s="3"/>
      <c r="K23357" s="3"/>
      <c r="L23357" s="3"/>
    </row>
    <row r="23358" spans="1:12">
      <c r="A23358" s="3"/>
      <c r="G23358" s="3"/>
      <c r="H23358" s="3"/>
      <c r="J23358" s="3"/>
      <c r="K23358" s="3"/>
      <c r="L23358" s="3"/>
    </row>
    <row r="23376" spans="1:9">
      <c r="A23376" s="3"/>
      <c r="I23376" s="16"/>
    </row>
    <row r="23377" spans="1:12">
      <c r="A23377" s="3"/>
      <c r="I23377" s="16"/>
    </row>
    <row r="23378" spans="1:12">
      <c r="A23378" s="3"/>
      <c r="I23378" s="16"/>
    </row>
    <row r="23379" spans="1:12">
      <c r="A23379" s="3"/>
      <c r="I23379" s="16"/>
    </row>
    <row r="23380" spans="1:12">
      <c r="A23380" s="3"/>
      <c r="I23380" s="16"/>
    </row>
    <row r="23381" spans="1:12">
      <c r="A23381" s="3"/>
      <c r="I23381" s="16"/>
    </row>
    <row r="23382" spans="1:12">
      <c r="A23382" s="3"/>
      <c r="G23382" s="3"/>
      <c r="H23382" s="3"/>
      <c r="J23382" s="3"/>
      <c r="K23382" s="3"/>
      <c r="L23382" s="3"/>
    </row>
    <row r="23383" spans="1:12">
      <c r="A23383" s="3"/>
      <c r="G23383" s="3"/>
      <c r="H23383" s="3"/>
      <c r="J23383" s="3"/>
      <c r="K23383" s="3"/>
      <c r="L23383" s="3"/>
    </row>
    <row r="23384" spans="1:12">
      <c r="A23384" s="3"/>
      <c r="G23384" s="3"/>
      <c r="H23384" s="3"/>
      <c r="J23384" s="3"/>
      <c r="K23384" s="3"/>
      <c r="L23384" s="3"/>
    </row>
    <row r="23385" spans="1:12">
      <c r="A23385" s="3"/>
      <c r="G23385" s="3"/>
      <c r="H23385" s="3"/>
      <c r="J23385" s="3"/>
      <c r="K23385" s="3"/>
      <c r="L23385" s="3"/>
    </row>
    <row r="23386" spans="1:12">
      <c r="A23386" s="3"/>
      <c r="G23386" s="3"/>
      <c r="H23386" s="3"/>
      <c r="J23386" s="3"/>
      <c r="K23386" s="3"/>
      <c r="L23386" s="3"/>
    </row>
    <row r="23387" spans="1:12">
      <c r="A23387" s="3"/>
      <c r="G23387" s="3"/>
      <c r="H23387" s="3"/>
      <c r="J23387" s="3"/>
      <c r="K23387" s="3"/>
      <c r="L23387" s="3"/>
    </row>
    <row r="23405" spans="1:13" s="1" customFormat="1">
      <c r="A23405" s="3"/>
      <c r="B23405" s="3"/>
      <c r="C23405" s="3"/>
      <c r="D23405" s="3"/>
      <c r="E23405" s="3"/>
      <c r="F23405" s="3"/>
      <c r="I23405" s="16"/>
      <c r="M23405" s="3"/>
    </row>
    <row r="23406" spans="1:13" s="1" customFormat="1">
      <c r="A23406" s="3"/>
      <c r="B23406" s="3"/>
      <c r="C23406" s="3"/>
      <c r="D23406" s="3"/>
      <c r="E23406" s="3"/>
      <c r="F23406" s="3"/>
      <c r="I23406" s="16"/>
      <c r="M23406" s="3"/>
    </row>
    <row r="23407" spans="1:13" s="1" customFormat="1">
      <c r="A23407" s="3"/>
      <c r="B23407" s="3"/>
      <c r="C23407" s="3"/>
      <c r="D23407" s="3"/>
      <c r="E23407" s="3"/>
      <c r="F23407" s="3"/>
      <c r="I23407" s="16"/>
      <c r="M23407" s="3"/>
    </row>
    <row r="23408" spans="1:13">
      <c r="A23408" s="3"/>
      <c r="I23408" s="16"/>
    </row>
    <row r="23409" spans="1:12">
      <c r="A23409" s="3"/>
      <c r="I23409" s="16"/>
    </row>
    <row r="23410" spans="1:12">
      <c r="A23410" s="3"/>
      <c r="I23410" s="16"/>
    </row>
    <row r="23411" spans="1:12">
      <c r="A23411" s="3"/>
      <c r="G23411" s="3"/>
      <c r="H23411" s="3"/>
      <c r="J23411" s="3"/>
      <c r="K23411" s="3"/>
      <c r="L23411" s="3"/>
    </row>
    <row r="23412" spans="1:12">
      <c r="A23412" s="3"/>
      <c r="G23412" s="3"/>
      <c r="H23412" s="3"/>
      <c r="J23412" s="3"/>
      <c r="K23412" s="3"/>
      <c r="L23412" s="3"/>
    </row>
    <row r="23413" spans="1:12">
      <c r="A23413" s="3"/>
      <c r="G23413" s="3"/>
      <c r="H23413" s="3"/>
      <c r="J23413" s="3"/>
      <c r="K23413" s="3"/>
      <c r="L23413" s="3"/>
    </row>
    <row r="23414" spans="1:12">
      <c r="A23414" s="3"/>
      <c r="G23414" s="3"/>
      <c r="H23414" s="3"/>
      <c r="J23414" s="3"/>
      <c r="K23414" s="3"/>
      <c r="L23414" s="3"/>
    </row>
    <row r="23415" spans="1:12">
      <c r="A23415" s="3"/>
      <c r="G23415" s="3"/>
      <c r="H23415" s="3"/>
      <c r="J23415" s="3"/>
      <c r="K23415" s="3"/>
      <c r="L23415" s="3"/>
    </row>
    <row r="23416" spans="1:12">
      <c r="A23416" s="3"/>
      <c r="G23416" s="3"/>
      <c r="H23416" s="3"/>
      <c r="J23416" s="3"/>
      <c r="K23416" s="3"/>
      <c r="L23416" s="3"/>
    </row>
    <row r="23434" spans="1:12" s="1" customFormat="1">
      <c r="A23434" s="3"/>
      <c r="B23434" s="3"/>
      <c r="C23434" s="3"/>
      <c r="D23434" s="3"/>
      <c r="E23434" s="3"/>
      <c r="F23434" s="3"/>
      <c r="I23434" s="16"/>
    </row>
    <row r="23435" spans="1:12" s="1" customFormat="1">
      <c r="A23435" s="3"/>
      <c r="B23435" s="3"/>
      <c r="C23435" s="3"/>
      <c r="D23435" s="3"/>
      <c r="E23435" s="3"/>
      <c r="F23435" s="3"/>
      <c r="I23435" s="16"/>
    </row>
    <row r="23436" spans="1:12">
      <c r="A23436" s="3"/>
      <c r="I23436" s="16"/>
    </row>
    <row r="23437" spans="1:12">
      <c r="A23437" s="3"/>
      <c r="I23437" s="16"/>
    </row>
    <row r="23438" spans="1:12">
      <c r="A23438" s="3"/>
      <c r="I23438" s="16"/>
    </row>
    <row r="23439" spans="1:12">
      <c r="A23439" s="3"/>
      <c r="I23439" s="16"/>
    </row>
    <row r="23440" spans="1:12">
      <c r="A23440" s="3"/>
      <c r="G23440" s="3"/>
      <c r="H23440" s="3"/>
      <c r="J23440" s="3"/>
      <c r="K23440" s="3"/>
      <c r="L23440" s="3"/>
    </row>
    <row r="23441" spans="1:12">
      <c r="A23441" s="3"/>
      <c r="G23441" s="3"/>
      <c r="H23441" s="3"/>
      <c r="J23441" s="3"/>
      <c r="K23441" s="3"/>
      <c r="L23441" s="3"/>
    </row>
    <row r="23442" spans="1:12">
      <c r="A23442" s="3"/>
      <c r="G23442" s="3"/>
      <c r="H23442" s="3"/>
      <c r="J23442" s="3"/>
      <c r="K23442" s="3"/>
      <c r="L23442" s="3"/>
    </row>
    <row r="23443" spans="1:12">
      <c r="A23443" s="3"/>
      <c r="G23443" s="3"/>
      <c r="H23443" s="3"/>
      <c r="J23443" s="3"/>
      <c r="K23443" s="3"/>
      <c r="L23443" s="3"/>
    </row>
    <row r="23444" spans="1:12">
      <c r="A23444" s="3"/>
      <c r="G23444" s="3"/>
      <c r="H23444" s="3"/>
      <c r="J23444" s="3"/>
      <c r="K23444" s="3"/>
      <c r="L23444" s="3"/>
    </row>
    <row r="23445" spans="1:12">
      <c r="A23445" s="3"/>
      <c r="G23445" s="3"/>
      <c r="H23445" s="3"/>
      <c r="J23445" s="3"/>
      <c r="K23445" s="3"/>
      <c r="L23445" s="3"/>
    </row>
    <row r="23463" spans="1:12" s="1" customFormat="1">
      <c r="B23463" s="3"/>
      <c r="C23463" s="3"/>
      <c r="D23463" s="3"/>
      <c r="E23463" s="3"/>
      <c r="F23463" s="3"/>
      <c r="I23463" s="16"/>
    </row>
    <row r="23464" spans="1:12" s="1" customFormat="1">
      <c r="B23464" s="3"/>
      <c r="C23464" s="3"/>
      <c r="D23464" s="3"/>
      <c r="E23464" s="3"/>
      <c r="F23464" s="3"/>
      <c r="I23464" s="16"/>
    </row>
    <row r="23465" spans="1:12">
      <c r="A23465" s="3"/>
      <c r="I23465" s="16"/>
    </row>
    <row r="23466" spans="1:12">
      <c r="A23466" s="3"/>
      <c r="I23466" s="16"/>
    </row>
    <row r="23467" spans="1:12">
      <c r="A23467" s="3"/>
      <c r="I23467" s="16"/>
    </row>
    <row r="23468" spans="1:12">
      <c r="A23468" s="3"/>
      <c r="I23468" s="16"/>
    </row>
    <row r="23469" spans="1:12">
      <c r="A23469" s="3"/>
      <c r="G23469" s="3"/>
      <c r="H23469" s="3"/>
      <c r="J23469" s="3"/>
      <c r="K23469" s="3"/>
      <c r="L23469" s="3"/>
    </row>
    <row r="23470" spans="1:12">
      <c r="A23470" s="3"/>
      <c r="G23470" s="3"/>
      <c r="H23470" s="3"/>
      <c r="J23470" s="3"/>
      <c r="K23470" s="3"/>
      <c r="L23470" s="3"/>
    </row>
    <row r="23471" spans="1:12">
      <c r="A23471" s="3"/>
      <c r="G23471" s="3"/>
      <c r="H23471" s="3"/>
      <c r="J23471" s="3"/>
      <c r="K23471" s="3"/>
      <c r="L23471" s="3"/>
    </row>
    <row r="23472" spans="1:12">
      <c r="A23472" s="3"/>
      <c r="G23472" s="3"/>
      <c r="H23472" s="3"/>
      <c r="J23472" s="3"/>
      <c r="K23472" s="3"/>
      <c r="L23472" s="3"/>
    </row>
    <row r="23473" spans="1:12">
      <c r="A23473" s="3"/>
      <c r="G23473" s="3"/>
      <c r="H23473" s="3"/>
      <c r="J23473" s="3"/>
      <c r="K23473" s="3"/>
      <c r="L23473" s="3"/>
    </row>
    <row r="23474" spans="1:12">
      <c r="A23474" s="3"/>
      <c r="G23474" s="3"/>
      <c r="H23474" s="3"/>
      <c r="J23474" s="3"/>
      <c r="K23474" s="3"/>
      <c r="L23474" s="3"/>
    </row>
    <row r="23492" spans="1:12" s="1" customFormat="1">
      <c r="B23492" s="3"/>
      <c r="C23492" s="3"/>
      <c r="D23492" s="3"/>
      <c r="E23492" s="3"/>
      <c r="F23492" s="3"/>
      <c r="I23492" s="16"/>
    </row>
    <row r="23493" spans="1:12" s="1" customFormat="1">
      <c r="B23493" s="3"/>
      <c r="C23493" s="3"/>
      <c r="D23493" s="3"/>
      <c r="E23493" s="3"/>
      <c r="F23493" s="3"/>
      <c r="I23493" s="16"/>
    </row>
    <row r="23494" spans="1:12" s="1" customFormat="1">
      <c r="B23494" s="3"/>
      <c r="C23494" s="3"/>
      <c r="D23494" s="3"/>
      <c r="E23494" s="3"/>
      <c r="F23494" s="3"/>
      <c r="I23494" s="16"/>
    </row>
    <row r="23495" spans="1:12" s="1" customFormat="1">
      <c r="B23495" s="3"/>
      <c r="C23495" s="3"/>
      <c r="D23495" s="3"/>
      <c r="E23495" s="3"/>
      <c r="F23495" s="3"/>
      <c r="I23495" s="16"/>
    </row>
    <row r="23496" spans="1:12" s="1" customFormat="1">
      <c r="B23496" s="3"/>
      <c r="C23496" s="3"/>
      <c r="D23496" s="3"/>
      <c r="E23496" s="3"/>
      <c r="F23496" s="3"/>
      <c r="I23496" s="16"/>
    </row>
    <row r="23497" spans="1:12">
      <c r="A23497" s="3"/>
      <c r="I23497" s="16"/>
    </row>
    <row r="23498" spans="1:12">
      <c r="A23498" s="3"/>
      <c r="G23498" s="3"/>
      <c r="H23498" s="3"/>
      <c r="J23498" s="3"/>
      <c r="K23498" s="3"/>
      <c r="L23498" s="3"/>
    </row>
    <row r="23499" spans="1:12">
      <c r="A23499" s="3"/>
      <c r="G23499" s="3"/>
      <c r="H23499" s="3"/>
      <c r="J23499" s="3"/>
      <c r="K23499" s="3"/>
      <c r="L23499" s="3"/>
    </row>
    <row r="23500" spans="1:12">
      <c r="A23500" s="3"/>
      <c r="G23500" s="3"/>
      <c r="H23500" s="3"/>
      <c r="J23500" s="3"/>
      <c r="K23500" s="3"/>
      <c r="L23500" s="3"/>
    </row>
    <row r="23501" spans="1:12">
      <c r="A23501" s="3"/>
      <c r="G23501" s="3"/>
      <c r="H23501" s="3"/>
      <c r="J23501" s="3"/>
      <c r="K23501" s="3"/>
      <c r="L23501" s="3"/>
    </row>
    <row r="23502" spans="1:12">
      <c r="A23502" s="3"/>
      <c r="G23502" s="3"/>
      <c r="H23502" s="3"/>
      <c r="J23502" s="3"/>
      <c r="K23502" s="3"/>
      <c r="L23502" s="3"/>
    </row>
    <row r="23503" spans="1:12">
      <c r="A23503" s="3"/>
      <c r="G23503" s="3"/>
      <c r="H23503" s="3"/>
      <c r="J23503" s="3"/>
      <c r="K23503" s="3"/>
      <c r="L23503" s="3"/>
    </row>
    <row r="23521" spans="1:12">
      <c r="A23521" s="3"/>
      <c r="I23521" s="16"/>
    </row>
    <row r="23522" spans="1:12">
      <c r="A23522" s="3"/>
      <c r="I23522" s="16"/>
    </row>
    <row r="23523" spans="1:12">
      <c r="A23523" s="3"/>
      <c r="I23523" s="16"/>
    </row>
    <row r="23524" spans="1:12">
      <c r="A23524" s="3"/>
      <c r="I23524" s="16"/>
    </row>
    <row r="23525" spans="1:12">
      <c r="A23525" s="3"/>
      <c r="I23525" s="16"/>
    </row>
    <row r="23526" spans="1:12">
      <c r="A23526" s="3"/>
      <c r="I23526" s="16"/>
    </row>
    <row r="23527" spans="1:12">
      <c r="A23527" s="3"/>
      <c r="G23527" s="3"/>
      <c r="H23527" s="3"/>
      <c r="J23527" s="3"/>
      <c r="K23527" s="3"/>
      <c r="L23527" s="3"/>
    </row>
    <row r="23528" spans="1:12">
      <c r="A23528" s="3"/>
      <c r="G23528" s="3"/>
      <c r="H23528" s="3"/>
      <c r="J23528" s="3"/>
      <c r="K23528" s="3"/>
      <c r="L23528" s="3"/>
    </row>
    <row r="23529" spans="1:12">
      <c r="A23529" s="3"/>
      <c r="G23529" s="3"/>
      <c r="H23529" s="3"/>
      <c r="J23529" s="3"/>
      <c r="K23529" s="3"/>
      <c r="L23529" s="3"/>
    </row>
    <row r="23530" spans="1:12">
      <c r="A23530" s="3"/>
      <c r="G23530" s="3"/>
      <c r="H23530" s="3"/>
      <c r="J23530" s="3"/>
      <c r="K23530" s="3"/>
      <c r="L23530" s="3"/>
    </row>
    <row r="23531" spans="1:12">
      <c r="A23531" s="3"/>
      <c r="G23531" s="3"/>
      <c r="H23531" s="3"/>
      <c r="J23531" s="3"/>
      <c r="K23531" s="3"/>
      <c r="L23531" s="3"/>
    </row>
    <row r="23532" spans="1:12">
      <c r="A23532" s="3"/>
      <c r="G23532" s="3"/>
      <c r="H23532" s="3"/>
      <c r="J23532" s="3"/>
      <c r="K23532" s="3"/>
      <c r="L23532" s="3"/>
    </row>
    <row r="23550" spans="1:13" s="1" customFormat="1">
      <c r="A23550" s="3"/>
      <c r="B23550" s="3"/>
      <c r="C23550" s="3"/>
      <c r="D23550" s="3"/>
      <c r="E23550" s="3"/>
      <c r="F23550" s="3"/>
      <c r="I23550" s="16"/>
      <c r="M23550" s="3"/>
    </row>
    <row r="23551" spans="1:13" s="1" customFormat="1">
      <c r="A23551" s="3"/>
      <c r="B23551" s="3"/>
      <c r="C23551" s="3"/>
      <c r="D23551" s="3"/>
      <c r="E23551" s="3"/>
      <c r="F23551" s="3"/>
      <c r="I23551" s="16"/>
      <c r="M23551" s="3"/>
    </row>
    <row r="23552" spans="1:13">
      <c r="A23552" s="3"/>
      <c r="I23552" s="16"/>
    </row>
    <row r="23553" spans="1:12">
      <c r="A23553" s="3"/>
      <c r="I23553" s="16"/>
    </row>
    <row r="23554" spans="1:12">
      <c r="A23554" s="3"/>
      <c r="I23554" s="16"/>
    </row>
    <row r="23555" spans="1:12">
      <c r="A23555" s="3"/>
      <c r="I23555" s="16"/>
    </row>
    <row r="23556" spans="1:12">
      <c r="A23556" s="3"/>
      <c r="G23556" s="3"/>
      <c r="H23556" s="3"/>
      <c r="J23556" s="3"/>
      <c r="K23556" s="3"/>
      <c r="L23556" s="3"/>
    </row>
    <row r="23557" spans="1:12">
      <c r="A23557" s="3"/>
      <c r="G23557" s="3"/>
      <c r="H23557" s="3"/>
      <c r="J23557" s="3"/>
      <c r="K23557" s="3"/>
      <c r="L23557" s="3"/>
    </row>
    <row r="23558" spans="1:12">
      <c r="A23558" s="3"/>
      <c r="G23558" s="3"/>
      <c r="H23558" s="3"/>
      <c r="J23558" s="3"/>
      <c r="K23558" s="3"/>
      <c r="L23558" s="3"/>
    </row>
    <row r="23559" spans="1:12">
      <c r="A23559" s="3"/>
      <c r="G23559" s="3"/>
      <c r="H23559" s="3"/>
      <c r="J23559" s="3"/>
      <c r="K23559" s="3"/>
      <c r="L23559" s="3"/>
    </row>
    <row r="23560" spans="1:12">
      <c r="A23560" s="3"/>
      <c r="G23560" s="3"/>
      <c r="H23560" s="3"/>
      <c r="J23560" s="3"/>
      <c r="K23560" s="3"/>
      <c r="L23560" s="3"/>
    </row>
    <row r="23561" spans="1:12">
      <c r="A23561" s="3"/>
      <c r="G23561" s="3"/>
      <c r="H23561" s="3"/>
      <c r="J23561" s="3"/>
      <c r="K23561" s="3"/>
      <c r="L23561" s="3"/>
    </row>
    <row r="23579" spans="1:9" s="1" customFormat="1">
      <c r="A23579" s="3"/>
      <c r="B23579" s="3"/>
      <c r="C23579" s="3"/>
      <c r="D23579" s="3"/>
      <c r="E23579" s="3"/>
      <c r="F23579" s="3"/>
      <c r="I23579" s="16"/>
    </row>
    <row r="23580" spans="1:9">
      <c r="A23580" s="3"/>
      <c r="I23580" s="16"/>
    </row>
    <row r="23581" spans="1:9">
      <c r="A23581" s="3"/>
      <c r="I23581" s="16"/>
    </row>
    <row r="23582" spans="1:9">
      <c r="A23582" s="3"/>
      <c r="I23582" s="16"/>
    </row>
    <row r="23583" spans="1:9">
      <c r="A23583" s="3"/>
      <c r="I23583" s="16"/>
    </row>
    <row r="23584" spans="1:9">
      <c r="A23584" s="3"/>
      <c r="I23584" s="16"/>
    </row>
    <row r="23585" spans="1:12">
      <c r="A23585" s="3"/>
      <c r="G23585" s="3"/>
      <c r="H23585" s="3"/>
      <c r="J23585" s="3"/>
      <c r="K23585" s="3"/>
      <c r="L23585" s="3"/>
    </row>
    <row r="23586" spans="1:12">
      <c r="A23586" s="3"/>
      <c r="G23586" s="3"/>
      <c r="H23586" s="3"/>
      <c r="J23586" s="3"/>
      <c r="K23586" s="3"/>
      <c r="L23586" s="3"/>
    </row>
    <row r="23587" spans="1:12">
      <c r="A23587" s="3"/>
      <c r="G23587" s="3"/>
      <c r="H23587" s="3"/>
      <c r="J23587" s="3"/>
      <c r="K23587" s="3"/>
      <c r="L23587" s="3"/>
    </row>
    <row r="23588" spans="1:12">
      <c r="A23588" s="3"/>
      <c r="G23588" s="3"/>
      <c r="H23588" s="3"/>
      <c r="J23588" s="3"/>
      <c r="K23588" s="3"/>
      <c r="L23588" s="3"/>
    </row>
    <row r="23589" spans="1:12">
      <c r="A23589" s="3"/>
      <c r="G23589" s="3"/>
      <c r="H23589" s="3"/>
      <c r="J23589" s="3"/>
      <c r="K23589" s="3"/>
      <c r="L23589" s="3"/>
    </row>
    <row r="23590" spans="1:12">
      <c r="A23590" s="3"/>
      <c r="G23590" s="3"/>
      <c r="H23590" s="3"/>
      <c r="J23590" s="3"/>
      <c r="K23590" s="3"/>
      <c r="L23590" s="3"/>
    </row>
    <row r="23608" spans="1:12" s="1" customFormat="1">
      <c r="B23608" s="3"/>
      <c r="C23608" s="3"/>
      <c r="D23608" s="3"/>
      <c r="E23608" s="3"/>
      <c r="F23608" s="3"/>
      <c r="I23608" s="16"/>
    </row>
    <row r="23609" spans="1:12">
      <c r="A23609" s="3"/>
      <c r="I23609" s="16"/>
    </row>
    <row r="23610" spans="1:12">
      <c r="A23610" s="3"/>
      <c r="I23610" s="16"/>
    </row>
    <row r="23611" spans="1:12">
      <c r="A23611" s="3"/>
      <c r="I23611" s="16"/>
    </row>
    <row r="23612" spans="1:12">
      <c r="A23612" s="3"/>
      <c r="I23612" s="16"/>
    </row>
    <row r="23613" spans="1:12">
      <c r="A23613" s="3"/>
      <c r="I23613" s="16"/>
    </row>
    <row r="23614" spans="1:12">
      <c r="A23614" s="3"/>
      <c r="G23614" s="3"/>
      <c r="H23614" s="3"/>
      <c r="J23614" s="3"/>
      <c r="K23614" s="3"/>
      <c r="L23614" s="3"/>
    </row>
    <row r="23615" spans="1:12">
      <c r="A23615" s="3"/>
      <c r="G23615" s="3"/>
      <c r="H23615" s="3"/>
      <c r="J23615" s="3"/>
      <c r="K23615" s="3"/>
      <c r="L23615" s="3"/>
    </row>
    <row r="23616" spans="1:12">
      <c r="A23616" s="3"/>
      <c r="G23616" s="3"/>
      <c r="H23616" s="3"/>
      <c r="J23616" s="3"/>
      <c r="K23616" s="3"/>
      <c r="L23616" s="3"/>
    </row>
    <row r="23617" spans="1:12">
      <c r="A23617" s="3"/>
      <c r="G23617" s="3"/>
      <c r="H23617" s="3"/>
      <c r="J23617" s="3"/>
      <c r="K23617" s="3"/>
      <c r="L23617" s="3"/>
    </row>
    <row r="23618" spans="1:12">
      <c r="A23618" s="3"/>
      <c r="G23618" s="3"/>
      <c r="H23618" s="3"/>
      <c r="J23618" s="3"/>
      <c r="K23618" s="3"/>
      <c r="L23618" s="3"/>
    </row>
    <row r="23619" spans="1:12">
      <c r="A23619" s="3"/>
      <c r="G23619" s="3"/>
      <c r="H23619" s="3"/>
      <c r="J23619" s="3"/>
      <c r="K23619" s="3"/>
      <c r="L23619" s="3"/>
    </row>
    <row r="23637" spans="1:12" s="1" customFormat="1">
      <c r="B23637" s="3"/>
      <c r="C23637" s="3"/>
      <c r="D23637" s="3"/>
      <c r="E23637" s="3"/>
      <c r="F23637" s="3"/>
      <c r="I23637" s="16"/>
    </row>
    <row r="23638" spans="1:12" s="1" customFormat="1">
      <c r="B23638" s="3"/>
      <c r="C23638" s="3"/>
      <c r="D23638" s="3"/>
      <c r="E23638" s="3"/>
      <c r="F23638" s="3"/>
      <c r="I23638" s="16"/>
    </row>
    <row r="23639" spans="1:12" s="1" customFormat="1">
      <c r="B23639" s="3"/>
      <c r="C23639" s="3"/>
      <c r="D23639" s="3"/>
      <c r="E23639" s="3"/>
      <c r="F23639" s="3"/>
      <c r="I23639" s="16"/>
    </row>
    <row r="23640" spans="1:12" s="1" customFormat="1">
      <c r="B23640" s="3"/>
      <c r="C23640" s="3"/>
      <c r="D23640" s="3"/>
      <c r="E23640" s="3"/>
      <c r="F23640" s="3"/>
      <c r="I23640" s="16"/>
    </row>
    <row r="23641" spans="1:12">
      <c r="A23641" s="3"/>
      <c r="I23641" s="16"/>
    </row>
    <row r="23642" spans="1:12">
      <c r="A23642" s="3"/>
      <c r="I23642" s="16"/>
    </row>
    <row r="23643" spans="1:12">
      <c r="A23643" s="3"/>
      <c r="G23643" s="3"/>
      <c r="H23643" s="3"/>
      <c r="J23643" s="3"/>
      <c r="K23643" s="3"/>
      <c r="L23643" s="3"/>
    </row>
    <row r="23644" spans="1:12">
      <c r="A23644" s="3"/>
      <c r="G23644" s="3"/>
      <c r="H23644" s="3"/>
      <c r="J23644" s="3"/>
      <c r="K23644" s="3"/>
      <c r="L23644" s="3"/>
    </row>
    <row r="23645" spans="1:12">
      <c r="A23645" s="3"/>
      <c r="G23645" s="3"/>
      <c r="H23645" s="3"/>
      <c r="J23645" s="3"/>
      <c r="K23645" s="3"/>
      <c r="L23645" s="3"/>
    </row>
    <row r="23646" spans="1:12">
      <c r="A23646" s="3"/>
      <c r="G23646" s="3"/>
      <c r="H23646" s="3"/>
      <c r="J23646" s="3"/>
      <c r="K23646" s="3"/>
      <c r="L23646" s="3"/>
    </row>
    <row r="23647" spans="1:12">
      <c r="A23647" s="3"/>
      <c r="G23647" s="3"/>
      <c r="H23647" s="3"/>
      <c r="J23647" s="3"/>
      <c r="K23647" s="3"/>
      <c r="L23647" s="3"/>
    </row>
    <row r="23648" spans="1:12">
      <c r="A23648" s="3"/>
      <c r="G23648" s="3"/>
      <c r="H23648" s="3"/>
      <c r="J23648" s="3"/>
      <c r="K23648" s="3"/>
      <c r="L23648" s="3"/>
    </row>
    <row r="23666" spans="1:12">
      <c r="A23666" s="3"/>
      <c r="I23666" s="16"/>
    </row>
    <row r="23667" spans="1:12">
      <c r="A23667" s="3"/>
      <c r="I23667" s="16"/>
    </row>
    <row r="23668" spans="1:12">
      <c r="A23668" s="3"/>
      <c r="I23668" s="16"/>
    </row>
    <row r="23669" spans="1:12">
      <c r="A23669" s="3"/>
      <c r="I23669" s="16"/>
    </row>
    <row r="23670" spans="1:12">
      <c r="A23670" s="3"/>
      <c r="I23670" s="16"/>
    </row>
    <row r="23671" spans="1:12">
      <c r="A23671" s="3"/>
      <c r="I23671" s="16"/>
    </row>
    <row r="23672" spans="1:12">
      <c r="A23672" s="3"/>
      <c r="G23672" s="3"/>
      <c r="H23672" s="3"/>
      <c r="J23672" s="3"/>
      <c r="K23672" s="3"/>
      <c r="L23672" s="3"/>
    </row>
    <row r="23673" spans="1:12">
      <c r="A23673" s="3"/>
      <c r="G23673" s="3"/>
      <c r="H23673" s="3"/>
      <c r="J23673" s="3"/>
      <c r="K23673" s="3"/>
      <c r="L23673" s="3"/>
    </row>
    <row r="23674" spans="1:12">
      <c r="A23674" s="3"/>
      <c r="G23674" s="3"/>
      <c r="H23674" s="3"/>
      <c r="J23674" s="3"/>
      <c r="K23674" s="3"/>
      <c r="L23674" s="3"/>
    </row>
    <row r="23675" spans="1:12">
      <c r="A23675" s="3"/>
      <c r="G23675" s="3"/>
      <c r="H23675" s="3"/>
      <c r="J23675" s="3"/>
      <c r="K23675" s="3"/>
      <c r="L23675" s="3"/>
    </row>
    <row r="23676" spans="1:12">
      <c r="A23676" s="3"/>
      <c r="G23676" s="3"/>
      <c r="H23676" s="3"/>
      <c r="J23676" s="3"/>
      <c r="K23676" s="3"/>
      <c r="L23676" s="3"/>
    </row>
    <row r="23677" spans="1:12">
      <c r="A23677" s="3"/>
      <c r="G23677" s="3"/>
      <c r="H23677" s="3"/>
      <c r="J23677" s="3"/>
      <c r="K23677" s="3"/>
      <c r="L23677" s="3"/>
    </row>
    <row r="23695" spans="1:13" s="1" customFormat="1">
      <c r="A23695" s="3"/>
      <c r="B23695" s="3"/>
      <c r="C23695" s="3"/>
      <c r="D23695" s="3"/>
      <c r="E23695" s="3"/>
      <c r="F23695" s="3"/>
      <c r="I23695" s="16"/>
      <c r="M23695" s="3"/>
    </row>
    <row r="23696" spans="1:13">
      <c r="A23696" s="3"/>
      <c r="I23696" s="16"/>
    </row>
    <row r="23697" spans="1:12">
      <c r="A23697" s="3"/>
      <c r="I23697" s="16"/>
    </row>
    <row r="23698" spans="1:12">
      <c r="A23698" s="3"/>
      <c r="I23698" s="16"/>
    </row>
    <row r="23699" spans="1:12">
      <c r="A23699" s="3"/>
      <c r="I23699" s="16"/>
    </row>
    <row r="23700" spans="1:12">
      <c r="A23700" s="3"/>
      <c r="I23700" s="16"/>
    </row>
    <row r="23701" spans="1:12">
      <c r="A23701" s="3"/>
      <c r="G23701" s="3"/>
      <c r="H23701" s="3"/>
      <c r="J23701" s="3"/>
      <c r="K23701" s="3"/>
      <c r="L23701" s="3"/>
    </row>
    <row r="23702" spans="1:12">
      <c r="A23702" s="3"/>
      <c r="G23702" s="3"/>
      <c r="H23702" s="3"/>
      <c r="J23702" s="3"/>
      <c r="K23702" s="3"/>
      <c r="L23702" s="3"/>
    </row>
    <row r="23703" spans="1:12">
      <c r="A23703" s="3"/>
      <c r="G23703" s="3"/>
      <c r="H23703" s="3"/>
      <c r="J23703" s="3"/>
      <c r="K23703" s="3"/>
      <c r="L23703" s="3"/>
    </row>
    <row r="23704" spans="1:12">
      <c r="A23704" s="3"/>
      <c r="G23704" s="3"/>
      <c r="H23704" s="3"/>
      <c r="J23704" s="3"/>
      <c r="K23704" s="3"/>
      <c r="L23704" s="3"/>
    </row>
    <row r="23705" spans="1:12">
      <c r="A23705" s="3"/>
      <c r="G23705" s="3"/>
      <c r="H23705" s="3"/>
      <c r="J23705" s="3"/>
      <c r="K23705" s="3"/>
      <c r="L23705" s="3"/>
    </row>
    <row r="23706" spans="1:12">
      <c r="A23706" s="3"/>
      <c r="G23706" s="3"/>
      <c r="H23706" s="3"/>
      <c r="J23706" s="3"/>
      <c r="K23706" s="3"/>
      <c r="L23706" s="3"/>
    </row>
    <row r="23724" spans="1:13" s="1" customFormat="1">
      <c r="A23724" s="3"/>
      <c r="B23724" s="3"/>
      <c r="C23724" s="3"/>
      <c r="D23724" s="3"/>
      <c r="E23724" s="3"/>
      <c r="F23724" s="3"/>
      <c r="I23724" s="16"/>
      <c r="M23724" s="3"/>
    </row>
    <row r="23725" spans="1:13" s="1" customFormat="1">
      <c r="A23725" s="3"/>
      <c r="B23725" s="3"/>
      <c r="C23725" s="3"/>
      <c r="D23725" s="3"/>
      <c r="E23725" s="3"/>
      <c r="F23725" s="3"/>
      <c r="I23725" s="16"/>
      <c r="M23725" s="3"/>
    </row>
    <row r="23726" spans="1:13" s="1" customFormat="1">
      <c r="A23726" s="3"/>
      <c r="B23726" s="3"/>
      <c r="C23726" s="3"/>
      <c r="D23726" s="3"/>
      <c r="E23726" s="3"/>
      <c r="F23726" s="3"/>
      <c r="I23726" s="16"/>
      <c r="M23726" s="3"/>
    </row>
    <row r="23727" spans="1:13" s="1" customFormat="1">
      <c r="A23727" s="3"/>
      <c r="B23727" s="3"/>
      <c r="C23727" s="3"/>
      <c r="D23727" s="3"/>
      <c r="E23727" s="3"/>
      <c r="F23727" s="3"/>
      <c r="I23727" s="16"/>
      <c r="M23727" s="3"/>
    </row>
    <row r="23728" spans="1:13">
      <c r="A23728" s="3"/>
      <c r="I23728" s="16"/>
    </row>
    <row r="23729" spans="1:12">
      <c r="A23729" s="3"/>
      <c r="I23729" s="16"/>
    </row>
    <row r="23730" spans="1:12">
      <c r="A23730" s="3"/>
      <c r="G23730" s="3"/>
      <c r="H23730" s="3"/>
      <c r="J23730" s="3"/>
      <c r="K23730" s="3"/>
      <c r="L23730" s="3"/>
    </row>
    <row r="23731" spans="1:12">
      <c r="A23731" s="3"/>
      <c r="G23731" s="3"/>
      <c r="H23731" s="3"/>
      <c r="J23731" s="3"/>
      <c r="K23731" s="3"/>
      <c r="L23731" s="3"/>
    </row>
    <row r="23732" spans="1:12">
      <c r="A23732" s="3"/>
      <c r="G23732" s="3"/>
      <c r="H23732" s="3"/>
      <c r="J23732" s="3"/>
      <c r="K23732" s="3"/>
      <c r="L23732" s="3"/>
    </row>
    <row r="23733" spans="1:12">
      <c r="A23733" s="3"/>
      <c r="G23733" s="3"/>
      <c r="H23733" s="3"/>
      <c r="J23733" s="3"/>
      <c r="K23733" s="3"/>
      <c r="L23733" s="3"/>
    </row>
    <row r="23734" spans="1:12">
      <c r="A23734" s="3"/>
      <c r="G23734" s="3"/>
      <c r="H23734" s="3"/>
      <c r="J23734" s="3"/>
      <c r="K23734" s="3"/>
      <c r="L23734" s="3"/>
    </row>
    <row r="23735" spans="1:12">
      <c r="A23735" s="3"/>
      <c r="G23735" s="3"/>
      <c r="H23735" s="3"/>
      <c r="J23735" s="3"/>
      <c r="K23735" s="3"/>
      <c r="L23735" s="3"/>
    </row>
  </sheetData>
  <pageMargins left="0.7" right="0.7" top="0.75" bottom="0.75" header="0.3" footer="0.3"/>
  <pageSetup scale="75" orientation="landscape" r:id="rId1"/>
  <headerFooter>
    <oddHeader>&amp;R&amp;"Times New Roman,Bold"KyPSC Case No. 2017-00427
STAFF-DR-01-006d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2F3CC1379974D8FBC0C3A128E1E8B" ma:contentTypeVersion="1" ma:contentTypeDescription="Create a new document." ma:contentTypeScope="" ma:versionID="b81a65b591d2558f77a670444ef3763c">
  <xsd:schema xmlns:xsd="http://www.w3.org/2001/XMLSchema" xmlns:xs="http://www.w3.org/2001/XMLSchema" xmlns:p="http://schemas.microsoft.com/office/2006/metadata/properties" xmlns:ns2="42bb37ca-62ce-4b98-9a05-db01edfac31b" targetNamespace="http://schemas.microsoft.com/office/2006/metadata/properties" ma:root="true" ma:fieldsID="aad0d0e35294d579452aba8c4dc86542" ns2:_="">
    <xsd:import namespace="42bb37ca-62ce-4b98-9a05-db01edfac31b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37ca-62ce-4b98-9a05-db01edfac31b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42bb37ca-62ce-4b98-9a05-db01edfac31b" xsi:nil="true"/>
  </documentManagement>
</p:properties>
</file>

<file path=customXml/itemProps1.xml><?xml version="1.0" encoding="utf-8"?>
<ds:datastoreItem xmlns:ds="http://schemas.openxmlformats.org/officeDocument/2006/customXml" ds:itemID="{CF8E4E91-FAA6-4412-ADCA-7547CA942B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6ABF73-8AEE-4FDC-89BD-D7DA3CF93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bb37ca-62ce-4b98-9a05-db01edfac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C2226-8DC5-41F4-9701-C0BC346FC0D4}">
  <ds:schemaRefs>
    <ds:schemaRef ds:uri="http://purl.org/dc/elements/1.1/"/>
    <ds:schemaRef ds:uri="http://purl.org/dc/dcmitype/"/>
    <ds:schemaRef ds:uri="http://www.w3.org/XML/1998/namespace"/>
    <ds:schemaRef ds:uri="42bb37ca-62ce-4b98-9a05-db01edfac31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Eff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2018-01-03T18:12:52Z</dcterms:created>
  <dcterms:modified xsi:type="dcterms:W3CDTF">2018-01-09T15:15:30Z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0x010100C762F3CC1379974D8FBC0C3A128E1E8B</vt:lpwstr>
  </property>
</Properties>
</file>