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iscovery\Kentucky\2017-00349 (2017 Kentucky Rate Case)\AG Set 2 Attachments\"/>
    </mc:Choice>
  </mc:AlternateContent>
  <bookViews>
    <workbookView xWindow="0" yWindow="0" windowWidth="20460" windowHeight="7455"/>
  </bookViews>
  <sheets>
    <sheet name="Sheet1" sheetId="2" r:id="rId1"/>
  </sheets>
  <definedNames>
    <definedName name="_xlnm.Print_Titles" localSheetId="0">Sheet1!$A:$B,Sheet1!$7:$7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55" i="2" l="1"/>
  <c r="Y155" i="2"/>
  <c r="X155" i="2"/>
  <c r="W155" i="2"/>
  <c r="V155" i="2"/>
  <c r="U155" i="2"/>
  <c r="T155" i="2"/>
  <c r="S155" i="2"/>
  <c r="R155" i="2"/>
  <c r="Q155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Z131" i="2"/>
  <c r="Y131" i="2"/>
  <c r="X131" i="2"/>
  <c r="W131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C131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</calcChain>
</file>

<file path=xl/sharedStrings.xml><?xml version="1.0" encoding="utf-8"?>
<sst xmlns="http://schemas.openxmlformats.org/spreadsheetml/2006/main" count="289" uniqueCount="210">
  <si>
    <t>39005</t>
  </si>
  <si>
    <t>39009</t>
  </si>
  <si>
    <t>39100</t>
  </si>
  <si>
    <t>39104</t>
  </si>
  <si>
    <t>39200</t>
  </si>
  <si>
    <t>39400</t>
  </si>
  <si>
    <t>39700</t>
  </si>
  <si>
    <t>39800</t>
  </si>
  <si>
    <t>39900</t>
  </si>
  <si>
    <t>39901</t>
  </si>
  <si>
    <t>39902</t>
  </si>
  <si>
    <t>39903</t>
  </si>
  <si>
    <t>39904</t>
  </si>
  <si>
    <t>39905</t>
  </si>
  <si>
    <t>39906</t>
  </si>
  <si>
    <t>39907</t>
  </si>
  <si>
    <t>39908</t>
  </si>
  <si>
    <t>39909</t>
  </si>
  <si>
    <t>38900</t>
  </si>
  <si>
    <t>38910</t>
  </si>
  <si>
    <t>39000</t>
  </si>
  <si>
    <t>39010</t>
  </si>
  <si>
    <t>39710</t>
  </si>
  <si>
    <t>39910</t>
  </si>
  <si>
    <t>39916</t>
  </si>
  <si>
    <t>39917</t>
  </si>
  <si>
    <t>39924</t>
  </si>
  <si>
    <t>38000</t>
  </si>
  <si>
    <t>38200</t>
  </si>
  <si>
    <t>30100</t>
  </si>
  <si>
    <t>30200</t>
  </si>
  <si>
    <t>32520</t>
  </si>
  <si>
    <t>32540</t>
  </si>
  <si>
    <t>33100</t>
  </si>
  <si>
    <t>33201</t>
  </si>
  <si>
    <t>33202</t>
  </si>
  <si>
    <t>33400</t>
  </si>
  <si>
    <t>33600</t>
  </si>
  <si>
    <t>35010</t>
  </si>
  <si>
    <t>35020</t>
  </si>
  <si>
    <t>35100</t>
  </si>
  <si>
    <t>35102</t>
  </si>
  <si>
    <t>35103</t>
  </si>
  <si>
    <t>35104</t>
  </si>
  <si>
    <t>35200</t>
  </si>
  <si>
    <t>35201</t>
  </si>
  <si>
    <t>35202</t>
  </si>
  <si>
    <t>35203</t>
  </si>
  <si>
    <t>35210</t>
  </si>
  <si>
    <t>35211</t>
  </si>
  <si>
    <t>35301</t>
  </si>
  <si>
    <t>35302</t>
  </si>
  <si>
    <t>35400</t>
  </si>
  <si>
    <t>35500</t>
  </si>
  <si>
    <t>35600</t>
  </si>
  <si>
    <t>36510</t>
  </si>
  <si>
    <t>36520</t>
  </si>
  <si>
    <t>36602</t>
  </si>
  <si>
    <t>36603</t>
  </si>
  <si>
    <t>36700</t>
  </si>
  <si>
    <t>36701</t>
  </si>
  <si>
    <t>36900</t>
  </si>
  <si>
    <t>36901</t>
  </si>
  <si>
    <t>37400</t>
  </si>
  <si>
    <t>37401</t>
  </si>
  <si>
    <t>37402</t>
  </si>
  <si>
    <t>37403</t>
  </si>
  <si>
    <t>37500</t>
  </si>
  <si>
    <t>37501</t>
  </si>
  <si>
    <t>37502</t>
  </si>
  <si>
    <t>37503</t>
  </si>
  <si>
    <t>37600</t>
  </si>
  <si>
    <t>37601</t>
  </si>
  <si>
    <t>37602</t>
  </si>
  <si>
    <t>37800</t>
  </si>
  <si>
    <t>37900</t>
  </si>
  <si>
    <t>37905</t>
  </si>
  <si>
    <t>38100</t>
  </si>
  <si>
    <t>38300</t>
  </si>
  <si>
    <t>38400</t>
  </si>
  <si>
    <t>38500</t>
  </si>
  <si>
    <t>39002</t>
  </si>
  <si>
    <t>39003</t>
  </si>
  <si>
    <t>39004</t>
  </si>
  <si>
    <t>39202</t>
  </si>
  <si>
    <t>39603</t>
  </si>
  <si>
    <t>39604</t>
  </si>
  <si>
    <t>39605</t>
  </si>
  <si>
    <t>39705</t>
  </si>
  <si>
    <t>30300</t>
  </si>
  <si>
    <t>39001</t>
  </si>
  <si>
    <t>39300</t>
  </si>
  <si>
    <t>39600</t>
  </si>
  <si>
    <t>39500</t>
  </si>
  <si>
    <t>39005:Structure &amp; Improv</t>
  </si>
  <si>
    <t>39009:Improvements - Leased</t>
  </si>
  <si>
    <t>39100:Office Furniture And</t>
  </si>
  <si>
    <t>39104:Office Furn. &amp; Equip</t>
  </si>
  <si>
    <t>39200:Transportation Equipm</t>
  </si>
  <si>
    <t>39400:Tools Shop And Garage</t>
  </si>
  <si>
    <t>39700:Communication Equipme</t>
  </si>
  <si>
    <t>39800:Miscellaneous Equipme</t>
  </si>
  <si>
    <t>39900:Other Tangible Equipm</t>
  </si>
  <si>
    <t>39901:Servers-Hardware</t>
  </si>
  <si>
    <t>39902:Servers-Software</t>
  </si>
  <si>
    <t>39903:Network Hardware</t>
  </si>
  <si>
    <t>39904:Mainframe Cpu</t>
  </si>
  <si>
    <t>39905:Mainframe Hardware</t>
  </si>
  <si>
    <t>39906:Pc Hardware</t>
  </si>
  <si>
    <t>39907:Pc Software</t>
  </si>
  <si>
    <t>39908:Application Software</t>
  </si>
  <si>
    <t>39909:Mainframe Software</t>
  </si>
  <si>
    <t>38900:Land</t>
  </si>
  <si>
    <t>38910:CKV Land&amp;Land Rights</t>
  </si>
  <si>
    <t>39000:Structure &amp; Improv</t>
  </si>
  <si>
    <t>39010:CKV-Struct &amp; Improv</t>
  </si>
  <si>
    <t>39710:CKV-Commun Equip</t>
  </si>
  <si>
    <t>39910:CKV-Other Tang Equip</t>
  </si>
  <si>
    <t>39916:CKV-Pc Hardware</t>
  </si>
  <si>
    <t>39917:CKV-Pc Software</t>
  </si>
  <si>
    <t>39924:Oth Tang Prop - Gen.</t>
  </si>
  <si>
    <t>38000:Services</t>
  </si>
  <si>
    <t>38200:Meter Installations</t>
  </si>
  <si>
    <t>30100:Organization Grp</t>
  </si>
  <si>
    <t>30200:Franch &amp; Consent Grp</t>
  </si>
  <si>
    <t>32520:Producing Leaseholds</t>
  </si>
  <si>
    <t>32540:Rights-Of-Way</t>
  </si>
  <si>
    <t>33100:Producing Gas Wells -</t>
  </si>
  <si>
    <t>33201:Field Lines</t>
  </si>
  <si>
    <t>33202:Tributary Lines</t>
  </si>
  <si>
    <t>33400:Field Measuring And R</t>
  </si>
  <si>
    <t>33600:Purification Equipmen</t>
  </si>
  <si>
    <t>35010:Land</t>
  </si>
  <si>
    <t>35020:Rights-Of-Way</t>
  </si>
  <si>
    <t>35100:Structures And Improv</t>
  </si>
  <si>
    <t>35102:Compressor Station Eq</t>
  </si>
  <si>
    <t>35103:Measuring And Reg. St</t>
  </si>
  <si>
    <t>35104:Other Structures</t>
  </si>
  <si>
    <t>35200:Rights Of Way</t>
  </si>
  <si>
    <t>35201:Well Construction</t>
  </si>
  <si>
    <t>35202:Well Equipment</t>
  </si>
  <si>
    <t>35203:Cushion Gas Grp</t>
  </si>
  <si>
    <t>35210:Storage Leaseholds An</t>
  </si>
  <si>
    <t>35211:Storage Rights</t>
  </si>
  <si>
    <t>35301:Storage Field Lines</t>
  </si>
  <si>
    <t>35302:Storage Tributary Lin</t>
  </si>
  <si>
    <t>35400:Compressor Station Eq</t>
  </si>
  <si>
    <t>35500:Measuring and Regulat</t>
  </si>
  <si>
    <t>35600:Purification Equipmen</t>
  </si>
  <si>
    <t>36510:Land &amp; Land Rights</t>
  </si>
  <si>
    <t>36520:Rights-Of-Way</t>
  </si>
  <si>
    <t>36602:Meas. &amp; Reg. Sta. Str</t>
  </si>
  <si>
    <t>36603:Other Structures</t>
  </si>
  <si>
    <t>36700:Mains - Cathodic Prot</t>
  </si>
  <si>
    <t>36701:Mains - Steel</t>
  </si>
  <si>
    <t>36900:Measuring And Reg. St</t>
  </si>
  <si>
    <t>36901:Measuring And Reg. St</t>
  </si>
  <si>
    <t>37400:Land &amp; Land Right Grp</t>
  </si>
  <si>
    <t>37401:Land</t>
  </si>
  <si>
    <t>37402:Land Rights</t>
  </si>
  <si>
    <t>37403:Land Other</t>
  </si>
  <si>
    <t>37500:Structures &amp; Improvem</t>
  </si>
  <si>
    <t>37501:Struct. &amp; Improv. - T</t>
  </si>
  <si>
    <t>37502:Land Rights</t>
  </si>
  <si>
    <t>37503:Improvements</t>
  </si>
  <si>
    <t>37600:Mains - Cathodic Prot</t>
  </si>
  <si>
    <t>37601:Mains - Steel</t>
  </si>
  <si>
    <t>37602:Mains - Plastic</t>
  </si>
  <si>
    <t>37800:Meas. And Reg. Sta. E</t>
  </si>
  <si>
    <t>37900:Meas &amp; Reg Station Eq</t>
  </si>
  <si>
    <t>37905:Meas &amp; Reg Sta Eq - C</t>
  </si>
  <si>
    <t>38100:Meters</t>
  </si>
  <si>
    <t>38300:House Regulators</t>
  </si>
  <si>
    <t>38400:House Regulator Insta</t>
  </si>
  <si>
    <t>38500:Industrial Measuring</t>
  </si>
  <si>
    <t>38900:Land &amp; Land Rights</t>
  </si>
  <si>
    <t>39002:Structure-Brick Grp</t>
  </si>
  <si>
    <t>39003:Improvements Grp</t>
  </si>
  <si>
    <t>39004:Air Condition Eq Grp</t>
  </si>
  <si>
    <t>39009:Imprvement-Leased Grp</t>
  </si>
  <si>
    <t>39200:Transp Equip-Group</t>
  </si>
  <si>
    <t>39202:Wkg Trailers - Group</t>
  </si>
  <si>
    <t>39603:Ditchers - Group</t>
  </si>
  <si>
    <t>39604:Backhoes - Group</t>
  </si>
  <si>
    <t>39605:Welders - Group</t>
  </si>
  <si>
    <t>39705:Communication Equip.</t>
  </si>
  <si>
    <t>39901:Servers Hardware</t>
  </si>
  <si>
    <t>39902:Servers Software</t>
  </si>
  <si>
    <t>30300:Intangibles Grp</t>
  </si>
  <si>
    <t>39001:Struc - Frame Grp</t>
  </si>
  <si>
    <t>39004:Air Condit Equip Grp</t>
  </si>
  <si>
    <t>39009:Improve - Leased Grp</t>
  </si>
  <si>
    <t>39200:Transp Equip- Group</t>
  </si>
  <si>
    <t>39300:Stores Equipment</t>
  </si>
  <si>
    <t>39600:Power Op Equip-Group</t>
  </si>
  <si>
    <t>39900:Other Tangible Equip</t>
  </si>
  <si>
    <t>39500:Laboratory Equipment</t>
  </si>
  <si>
    <t>Atmos Energy Corporation</t>
  </si>
  <si>
    <t>Plant-in-Service (Account 101)</t>
  </si>
  <si>
    <t>October 2011 through September 2013</t>
  </si>
  <si>
    <t>Kentucky Direct (Division 009)</t>
  </si>
  <si>
    <t>Account</t>
  </si>
  <si>
    <t>Description</t>
  </si>
  <si>
    <t>Total KY Direct Div 009</t>
  </si>
  <si>
    <t>Kentucky-Mid-States General Office (Division 091)</t>
  </si>
  <si>
    <t>Total Div Gen Office Div 091</t>
  </si>
  <si>
    <t>Shared Services General Office (Division 002)</t>
  </si>
  <si>
    <t>Total Shared Services Div 002</t>
  </si>
  <si>
    <t>Shared Services Customer Support (Division 012)</t>
  </si>
  <si>
    <t>Total Shared Services Div 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</si>
</sst>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pivotButton="1" applyFont="1"/>
    <xf numFmtId="0" fontId="2" fillId="0" borderId="1" xfId="0" pivotButton="1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1" applyNumberFormat="1" applyFont="1"/>
    <xf numFmtId="165" fontId="2" fillId="0" borderId="2" xfId="1" applyNumberFormat="1" applyFont="1" applyBorder="1"/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5"/>
  <sheetViews>
    <sheetView tabSelected="1" zoomScaleNormal="100" workbookViewId="0"/>
  </sheetViews>
  <sheetFormatPr defaultRowHeight="12.75" x14ac:dyDescent="0.2"/>
  <cols>
    <col min="1" max="1" width="14" style="2" customWidth="1"/>
    <col min="2" max="2" width="29.42578125" style="2" customWidth="1"/>
    <col min="3" max="26" width="12.28515625" style="2" bestFit="1" customWidth="1"/>
    <col min="27" max="16384" width="9.140625" style="2"/>
  </cols>
  <sheetData>
    <row r="1" spans="1:26" x14ac:dyDescent="0.2">
      <c r="A1" s="1" t="s">
        <v>197</v>
      </c>
    </row>
    <row r="2" spans="1:26" x14ac:dyDescent="0.2">
      <c r="A2" s="1" t="s">
        <v>198</v>
      </c>
    </row>
    <row r="3" spans="1:26" x14ac:dyDescent="0.2">
      <c r="A3" s="1" t="s">
        <v>199</v>
      </c>
    </row>
    <row r="4" spans="1:26" x14ac:dyDescent="0.2">
      <c r="A4" s="3"/>
      <c r="C4" s="3"/>
    </row>
    <row r="5" spans="1:26" x14ac:dyDescent="0.2">
      <c r="A5" s="3"/>
      <c r="C5" s="3"/>
    </row>
    <row r="6" spans="1:26" x14ac:dyDescent="0.2">
      <c r="A6" s="1" t="s">
        <v>200</v>
      </c>
      <c r="C6" s="3"/>
    </row>
    <row r="7" spans="1:26" x14ac:dyDescent="0.2">
      <c r="A7" s="4" t="s">
        <v>201</v>
      </c>
      <c r="B7" s="4" t="s">
        <v>202</v>
      </c>
      <c r="C7" s="5">
        <v>40817</v>
      </c>
      <c r="D7" s="5">
        <v>40848</v>
      </c>
      <c r="E7" s="5">
        <v>40878</v>
      </c>
      <c r="F7" s="5">
        <v>40909</v>
      </c>
      <c r="G7" s="5">
        <v>40940</v>
      </c>
      <c r="H7" s="5">
        <v>40969</v>
      </c>
      <c r="I7" s="5">
        <v>41000</v>
      </c>
      <c r="J7" s="5">
        <v>41030</v>
      </c>
      <c r="K7" s="5">
        <v>41061</v>
      </c>
      <c r="L7" s="5">
        <v>41091</v>
      </c>
      <c r="M7" s="5">
        <v>41122</v>
      </c>
      <c r="N7" s="5">
        <v>41153</v>
      </c>
      <c r="O7" s="5">
        <v>41183</v>
      </c>
      <c r="P7" s="5">
        <v>41214</v>
      </c>
      <c r="Q7" s="5">
        <v>41244</v>
      </c>
      <c r="R7" s="5">
        <v>41275</v>
      </c>
      <c r="S7" s="5">
        <v>41306</v>
      </c>
      <c r="T7" s="5">
        <v>41334</v>
      </c>
      <c r="U7" s="5">
        <v>41365</v>
      </c>
      <c r="V7" s="5">
        <v>41395</v>
      </c>
      <c r="W7" s="5">
        <v>41426</v>
      </c>
      <c r="X7" s="5">
        <v>41456</v>
      </c>
      <c r="Y7" s="5">
        <v>41487</v>
      </c>
      <c r="Z7" s="5">
        <v>41518</v>
      </c>
    </row>
    <row r="8" spans="1:26" x14ac:dyDescent="0.2">
      <c r="A8" s="6" t="s">
        <v>29</v>
      </c>
      <c r="B8" s="2" t="s">
        <v>123</v>
      </c>
      <c r="C8" s="7">
        <v>8329.7199999999993</v>
      </c>
      <c r="D8" s="7">
        <v>8329.7199999999993</v>
      </c>
      <c r="E8" s="7">
        <v>8329.7199999999993</v>
      </c>
      <c r="F8" s="7">
        <v>8329.7199999999993</v>
      </c>
      <c r="G8" s="7">
        <v>8329.7199999999993</v>
      </c>
      <c r="H8" s="7">
        <v>8329.7199999999993</v>
      </c>
      <c r="I8" s="7">
        <v>8329.7199999999993</v>
      </c>
      <c r="J8" s="7">
        <v>8329.7199999999993</v>
      </c>
      <c r="K8" s="7">
        <v>8329.7199999999993</v>
      </c>
      <c r="L8" s="7">
        <v>8329.7199999999993</v>
      </c>
      <c r="M8" s="7">
        <v>8329.7199999999993</v>
      </c>
      <c r="N8" s="7">
        <v>8329.7199999999993</v>
      </c>
      <c r="O8" s="7">
        <v>8329.7199999999993</v>
      </c>
      <c r="P8" s="7">
        <v>8329.7199999999993</v>
      </c>
      <c r="Q8" s="7">
        <v>8329.7199999999993</v>
      </c>
      <c r="R8" s="7">
        <v>8329.7199999999993</v>
      </c>
      <c r="S8" s="7">
        <v>8329.7199999999993</v>
      </c>
      <c r="T8" s="7">
        <v>8329.7199999999993</v>
      </c>
      <c r="U8" s="7">
        <v>8329.7199999999993</v>
      </c>
      <c r="V8" s="7">
        <v>8329.7199999999993</v>
      </c>
      <c r="W8" s="7">
        <v>8329.7199999999993</v>
      </c>
      <c r="X8" s="7">
        <v>8329.7199999999993</v>
      </c>
      <c r="Y8" s="7">
        <v>8329.7199999999993</v>
      </c>
      <c r="Z8" s="7">
        <v>8329.7199999999993</v>
      </c>
    </row>
    <row r="9" spans="1:26" x14ac:dyDescent="0.2">
      <c r="A9" s="6" t="s">
        <v>30</v>
      </c>
      <c r="B9" s="2" t="s">
        <v>124</v>
      </c>
      <c r="C9" s="7">
        <v>119852.69</v>
      </c>
      <c r="D9" s="7">
        <v>119852.69</v>
      </c>
      <c r="E9" s="7">
        <v>119852.69</v>
      </c>
      <c r="F9" s="7">
        <v>119852.69</v>
      </c>
      <c r="G9" s="7">
        <v>119852.69</v>
      </c>
      <c r="H9" s="7">
        <v>119852.69</v>
      </c>
      <c r="I9" s="7">
        <v>119852.69</v>
      </c>
      <c r="J9" s="7">
        <v>119852.69</v>
      </c>
      <c r="K9" s="7">
        <v>119852.69</v>
      </c>
      <c r="L9" s="7">
        <v>119852.69</v>
      </c>
      <c r="M9" s="7">
        <v>119852.69</v>
      </c>
      <c r="N9" s="7">
        <v>119852.69</v>
      </c>
      <c r="O9" s="7">
        <v>119852.69</v>
      </c>
      <c r="P9" s="7">
        <v>119852.69</v>
      </c>
      <c r="Q9" s="7">
        <v>119852.69</v>
      </c>
      <c r="R9" s="7">
        <v>119852.69</v>
      </c>
      <c r="S9" s="7">
        <v>119852.69</v>
      </c>
      <c r="T9" s="7">
        <v>119852.69</v>
      </c>
      <c r="U9" s="7">
        <v>119852.69</v>
      </c>
      <c r="V9" s="7">
        <v>119852.69</v>
      </c>
      <c r="W9" s="7">
        <v>119852.69</v>
      </c>
      <c r="X9" s="7">
        <v>119852.69</v>
      </c>
      <c r="Y9" s="7">
        <v>119852.69</v>
      </c>
      <c r="Z9" s="7">
        <v>119852.69</v>
      </c>
    </row>
    <row r="10" spans="1:26" x14ac:dyDescent="0.2">
      <c r="A10" s="6" t="s">
        <v>31</v>
      </c>
      <c r="B10" s="2" t="s">
        <v>125</v>
      </c>
      <c r="C10" s="7">
        <v>2352.5</v>
      </c>
      <c r="D10" s="7">
        <v>2352.5</v>
      </c>
      <c r="E10" s="7">
        <v>2352.5</v>
      </c>
      <c r="F10" s="7">
        <v>2352.5</v>
      </c>
      <c r="G10" s="7">
        <v>2352.5</v>
      </c>
      <c r="H10" s="7">
        <v>2352.5</v>
      </c>
      <c r="I10" s="7">
        <v>2352.5</v>
      </c>
      <c r="J10" s="7">
        <v>2352.5</v>
      </c>
      <c r="K10" s="7">
        <v>2352.5</v>
      </c>
      <c r="L10" s="7">
        <v>2352.5</v>
      </c>
      <c r="M10" s="7">
        <v>2352.5</v>
      </c>
      <c r="N10" s="7">
        <v>2352.5</v>
      </c>
      <c r="O10" s="7">
        <v>2352.5</v>
      </c>
      <c r="P10" s="7">
        <v>2352.5</v>
      </c>
      <c r="Q10" s="7">
        <v>2352.5</v>
      </c>
      <c r="R10" s="7">
        <v>2352.5</v>
      </c>
      <c r="S10" s="7">
        <v>2352.5</v>
      </c>
      <c r="T10" s="7">
        <v>2352.5</v>
      </c>
      <c r="U10" s="7">
        <v>2352.5</v>
      </c>
      <c r="V10" s="7">
        <v>2352.5</v>
      </c>
      <c r="W10" s="7">
        <v>2352.5</v>
      </c>
      <c r="X10" s="7">
        <v>2352.5</v>
      </c>
      <c r="Y10" s="7">
        <v>2352.5</v>
      </c>
      <c r="Z10" s="7">
        <v>2352.5</v>
      </c>
    </row>
    <row r="11" spans="1:26" x14ac:dyDescent="0.2">
      <c r="A11" s="6" t="s">
        <v>32</v>
      </c>
      <c r="B11" s="2" t="s">
        <v>126</v>
      </c>
      <c r="C11" s="7">
        <v>83422.320000000007</v>
      </c>
      <c r="D11" s="7">
        <v>83422.320000000007</v>
      </c>
      <c r="E11" s="7">
        <v>83422.320000000007</v>
      </c>
      <c r="F11" s="7">
        <v>83422.320000000007</v>
      </c>
      <c r="G11" s="7">
        <v>83422.320000000007</v>
      </c>
      <c r="H11" s="7">
        <v>83422.320000000007</v>
      </c>
      <c r="I11" s="7">
        <v>83422.320000000007</v>
      </c>
      <c r="J11" s="7">
        <v>83422.320000000007</v>
      </c>
      <c r="K11" s="7">
        <v>83422.320000000007</v>
      </c>
      <c r="L11" s="7">
        <v>83422.320000000007</v>
      </c>
      <c r="M11" s="7">
        <v>83422.320000000007</v>
      </c>
      <c r="N11" s="7">
        <v>83422.320000000007</v>
      </c>
      <c r="O11" s="7">
        <v>83422.320000000007</v>
      </c>
      <c r="P11" s="7">
        <v>83422.320000000007</v>
      </c>
      <c r="Q11" s="7">
        <v>83422.320000000007</v>
      </c>
      <c r="R11" s="7">
        <v>83422.320000000007</v>
      </c>
      <c r="S11" s="7">
        <v>83422.320000000007</v>
      </c>
      <c r="T11" s="7">
        <v>83422.320000000007</v>
      </c>
      <c r="U11" s="7">
        <v>83422.320000000007</v>
      </c>
      <c r="V11" s="7">
        <v>83422.320000000007</v>
      </c>
      <c r="W11" s="7">
        <v>83422.320000000007</v>
      </c>
      <c r="X11" s="7">
        <v>83422.320000000007</v>
      </c>
      <c r="Y11" s="7">
        <v>83422.320000000007</v>
      </c>
      <c r="Z11" s="7">
        <v>83422.320000000007</v>
      </c>
    </row>
    <row r="12" spans="1:26" x14ac:dyDescent="0.2">
      <c r="A12" s="6" t="s">
        <v>33</v>
      </c>
      <c r="B12" s="2" t="s">
        <v>127</v>
      </c>
      <c r="C12" s="7">
        <v>3492.47</v>
      </c>
      <c r="D12" s="7">
        <v>3492.47</v>
      </c>
      <c r="E12" s="7">
        <v>3492.47</v>
      </c>
      <c r="F12" s="7">
        <v>3492.47</v>
      </c>
      <c r="G12" s="7">
        <v>3492.47</v>
      </c>
      <c r="H12" s="7">
        <v>3492.47</v>
      </c>
      <c r="I12" s="7">
        <v>3492.47</v>
      </c>
      <c r="J12" s="7">
        <v>3492.47</v>
      </c>
      <c r="K12" s="7">
        <v>3492.47</v>
      </c>
      <c r="L12" s="7">
        <v>3492.47</v>
      </c>
      <c r="M12" s="7">
        <v>3492.47</v>
      </c>
      <c r="N12" s="7">
        <v>3492.47</v>
      </c>
      <c r="O12" s="7">
        <v>3492.47</v>
      </c>
      <c r="P12" s="7">
        <v>3492.47</v>
      </c>
      <c r="Q12" s="7">
        <v>3492.47</v>
      </c>
      <c r="R12" s="7">
        <v>3492.47</v>
      </c>
      <c r="S12" s="7">
        <v>3492.47</v>
      </c>
      <c r="T12" s="7">
        <v>3492.47</v>
      </c>
      <c r="U12" s="7">
        <v>3492.47</v>
      </c>
      <c r="V12" s="7">
        <v>3492.47</v>
      </c>
      <c r="W12" s="7">
        <v>3492.47</v>
      </c>
      <c r="X12" s="7">
        <v>3492.47</v>
      </c>
      <c r="Y12" s="7">
        <v>3492.47</v>
      </c>
      <c r="Z12" s="7">
        <v>3492.47</v>
      </c>
    </row>
    <row r="13" spans="1:26" x14ac:dyDescent="0.2">
      <c r="A13" s="6" t="s">
        <v>34</v>
      </c>
      <c r="B13" s="2" t="s">
        <v>128</v>
      </c>
      <c r="C13" s="7">
        <v>47162.67</v>
      </c>
      <c r="D13" s="7">
        <v>47162.67</v>
      </c>
      <c r="E13" s="7">
        <v>47162.67</v>
      </c>
      <c r="F13" s="7">
        <v>47162.67</v>
      </c>
      <c r="G13" s="7">
        <v>47162.67</v>
      </c>
      <c r="H13" s="7">
        <v>47162.67</v>
      </c>
      <c r="I13" s="7">
        <v>47162.67</v>
      </c>
      <c r="J13" s="7">
        <v>47162.67</v>
      </c>
      <c r="K13" s="7">
        <v>47162.67</v>
      </c>
      <c r="L13" s="7">
        <v>47162.67</v>
      </c>
      <c r="M13" s="7">
        <v>47162.67</v>
      </c>
      <c r="N13" s="7">
        <v>47162.67</v>
      </c>
      <c r="O13" s="7">
        <v>47162.67</v>
      </c>
      <c r="P13" s="7">
        <v>47162.67</v>
      </c>
      <c r="Q13" s="7">
        <v>47162.67</v>
      </c>
      <c r="R13" s="7">
        <v>47162.67</v>
      </c>
      <c r="S13" s="7">
        <v>47162.67</v>
      </c>
      <c r="T13" s="7">
        <v>47162.67</v>
      </c>
      <c r="U13" s="7">
        <v>47162.67</v>
      </c>
      <c r="V13" s="7">
        <v>47162.67</v>
      </c>
      <c r="W13" s="7">
        <v>47162.67</v>
      </c>
      <c r="X13" s="7">
        <v>47162.67</v>
      </c>
      <c r="Y13" s="7">
        <v>47162.67</v>
      </c>
      <c r="Z13" s="7">
        <v>47162.67</v>
      </c>
    </row>
    <row r="14" spans="1:26" x14ac:dyDescent="0.2">
      <c r="A14" s="6" t="s">
        <v>35</v>
      </c>
      <c r="B14" s="2" t="s">
        <v>129</v>
      </c>
      <c r="C14" s="7">
        <v>528218</v>
      </c>
      <c r="D14" s="7">
        <v>528218</v>
      </c>
      <c r="E14" s="7">
        <v>528218</v>
      </c>
      <c r="F14" s="7">
        <v>528218</v>
      </c>
      <c r="G14" s="7">
        <v>528218</v>
      </c>
      <c r="H14" s="7">
        <v>528218</v>
      </c>
      <c r="I14" s="7">
        <v>528218</v>
      </c>
      <c r="J14" s="7">
        <v>528218</v>
      </c>
      <c r="K14" s="7">
        <v>528218</v>
      </c>
      <c r="L14" s="7">
        <v>528218</v>
      </c>
      <c r="M14" s="7">
        <v>528218</v>
      </c>
      <c r="N14" s="7">
        <v>528218</v>
      </c>
      <c r="O14" s="7">
        <v>528218</v>
      </c>
      <c r="P14" s="7">
        <v>528218</v>
      </c>
      <c r="Q14" s="7">
        <v>528218</v>
      </c>
      <c r="R14" s="7">
        <v>528218</v>
      </c>
      <c r="S14" s="7">
        <v>528218</v>
      </c>
      <c r="T14" s="7">
        <v>528218</v>
      </c>
      <c r="U14" s="7">
        <v>528218</v>
      </c>
      <c r="V14" s="7">
        <v>528218</v>
      </c>
      <c r="W14" s="7">
        <v>528218</v>
      </c>
      <c r="X14" s="7">
        <v>528218</v>
      </c>
      <c r="Y14" s="7">
        <v>528218</v>
      </c>
      <c r="Z14" s="7">
        <v>528218</v>
      </c>
    </row>
    <row r="15" spans="1:26" x14ac:dyDescent="0.2">
      <c r="A15" s="6" t="s">
        <v>36</v>
      </c>
      <c r="B15" s="2" t="s">
        <v>130</v>
      </c>
      <c r="C15" s="7">
        <v>192384.43</v>
      </c>
      <c r="D15" s="7">
        <v>192384.43</v>
      </c>
      <c r="E15" s="7">
        <v>192384.43</v>
      </c>
      <c r="F15" s="7">
        <v>192384.43</v>
      </c>
      <c r="G15" s="7">
        <v>192384.43</v>
      </c>
      <c r="H15" s="7">
        <v>192384.43</v>
      </c>
      <c r="I15" s="7">
        <v>192384.43</v>
      </c>
      <c r="J15" s="7">
        <v>192384.43</v>
      </c>
      <c r="K15" s="7">
        <v>192384.43</v>
      </c>
      <c r="L15" s="7">
        <v>192384.43</v>
      </c>
      <c r="M15" s="7">
        <v>192384.43</v>
      </c>
      <c r="N15" s="7">
        <v>192384.43</v>
      </c>
      <c r="O15" s="7">
        <v>192384.43</v>
      </c>
      <c r="P15" s="7">
        <v>192384.43</v>
      </c>
      <c r="Q15" s="7">
        <v>192384.43</v>
      </c>
      <c r="R15" s="7">
        <v>192384.43</v>
      </c>
      <c r="S15" s="7">
        <v>192384.43</v>
      </c>
      <c r="T15" s="7">
        <v>192384.43</v>
      </c>
      <c r="U15" s="7">
        <v>192384.43</v>
      </c>
      <c r="V15" s="7">
        <v>192384.43</v>
      </c>
      <c r="W15" s="7">
        <v>192384.43</v>
      </c>
      <c r="X15" s="7">
        <v>192384.43</v>
      </c>
      <c r="Y15" s="7">
        <v>192384.43</v>
      </c>
      <c r="Z15" s="7">
        <v>192384.43</v>
      </c>
    </row>
    <row r="16" spans="1:26" x14ac:dyDescent="0.2">
      <c r="A16" s="6" t="s">
        <v>37</v>
      </c>
      <c r="B16" s="2" t="s">
        <v>131</v>
      </c>
      <c r="C16" s="7">
        <v>44369.3</v>
      </c>
      <c r="D16" s="7">
        <v>44369.3</v>
      </c>
      <c r="E16" s="7">
        <v>44369.3</v>
      </c>
      <c r="F16" s="7">
        <v>44369.3</v>
      </c>
      <c r="G16" s="7">
        <v>44369.3</v>
      </c>
      <c r="H16" s="7">
        <v>44369.3</v>
      </c>
      <c r="I16" s="7">
        <v>44369.3</v>
      </c>
      <c r="J16" s="7">
        <v>44369.3</v>
      </c>
      <c r="K16" s="7">
        <v>44369.3</v>
      </c>
      <c r="L16" s="7">
        <v>44369.3</v>
      </c>
      <c r="M16" s="7">
        <v>44369.3</v>
      </c>
      <c r="N16" s="7">
        <v>44369.3</v>
      </c>
      <c r="O16" s="7">
        <v>44369.3</v>
      </c>
      <c r="P16" s="7">
        <v>44369.3</v>
      </c>
      <c r="Q16" s="7">
        <v>44369.3</v>
      </c>
      <c r="R16" s="7">
        <v>44369.3</v>
      </c>
      <c r="S16" s="7">
        <v>44369.3</v>
      </c>
      <c r="T16" s="7">
        <v>44369.3</v>
      </c>
      <c r="U16" s="7">
        <v>44369.3</v>
      </c>
      <c r="V16" s="7">
        <v>44369.3</v>
      </c>
      <c r="W16" s="7">
        <v>44369.3</v>
      </c>
      <c r="X16" s="7">
        <v>44369.3</v>
      </c>
      <c r="Y16" s="7">
        <v>44369.3</v>
      </c>
      <c r="Z16" s="7">
        <v>44369.3</v>
      </c>
    </row>
    <row r="17" spans="1:26" x14ac:dyDescent="0.2">
      <c r="A17" s="6" t="s">
        <v>38</v>
      </c>
      <c r="B17" s="2" t="s">
        <v>132</v>
      </c>
      <c r="C17" s="7">
        <v>261126.69</v>
      </c>
      <c r="D17" s="7">
        <v>261126.69</v>
      </c>
      <c r="E17" s="7">
        <v>261126.69</v>
      </c>
      <c r="F17" s="7">
        <v>261126.69</v>
      </c>
      <c r="G17" s="7">
        <v>261126.69</v>
      </c>
      <c r="H17" s="7">
        <v>261126.69</v>
      </c>
      <c r="I17" s="7">
        <v>261126.69</v>
      </c>
      <c r="J17" s="7">
        <v>261126.69</v>
      </c>
      <c r="K17" s="7">
        <v>261126.69</v>
      </c>
      <c r="L17" s="7">
        <v>261126.69</v>
      </c>
      <c r="M17" s="7">
        <v>261126.69</v>
      </c>
      <c r="N17" s="7">
        <v>261126.69</v>
      </c>
      <c r="O17" s="7">
        <v>261126.69</v>
      </c>
      <c r="P17" s="7">
        <v>261126.69</v>
      </c>
      <c r="Q17" s="7">
        <v>261126.69</v>
      </c>
      <c r="R17" s="7">
        <v>261126.69</v>
      </c>
      <c r="S17" s="7">
        <v>261126.69</v>
      </c>
      <c r="T17" s="7">
        <v>261126.69</v>
      </c>
      <c r="U17" s="7">
        <v>261126.69</v>
      </c>
      <c r="V17" s="7">
        <v>261126.69</v>
      </c>
      <c r="W17" s="7">
        <v>261126.69</v>
      </c>
      <c r="X17" s="7">
        <v>261126.69</v>
      </c>
      <c r="Y17" s="7">
        <v>261126.69</v>
      </c>
      <c r="Z17" s="7">
        <v>261126.69</v>
      </c>
    </row>
    <row r="18" spans="1:26" x14ac:dyDescent="0.2">
      <c r="A18" s="6" t="s">
        <v>39</v>
      </c>
      <c r="B18" s="2" t="s">
        <v>133</v>
      </c>
      <c r="C18" s="7">
        <v>4681.58</v>
      </c>
      <c r="D18" s="7">
        <v>4681.58</v>
      </c>
      <c r="E18" s="7">
        <v>4681.58</v>
      </c>
      <c r="F18" s="7">
        <v>4681.58</v>
      </c>
      <c r="G18" s="7">
        <v>4681.58</v>
      </c>
      <c r="H18" s="7">
        <v>4681.58</v>
      </c>
      <c r="I18" s="7">
        <v>4681.58</v>
      </c>
      <c r="J18" s="7">
        <v>4681.58</v>
      </c>
      <c r="K18" s="7">
        <v>4681.58</v>
      </c>
      <c r="L18" s="7">
        <v>4681.58</v>
      </c>
      <c r="M18" s="7">
        <v>4681.58</v>
      </c>
      <c r="N18" s="7">
        <v>4681.58</v>
      </c>
      <c r="O18" s="7">
        <v>4681.58</v>
      </c>
      <c r="P18" s="7">
        <v>4681.58</v>
      </c>
      <c r="Q18" s="7">
        <v>4681.58</v>
      </c>
      <c r="R18" s="7">
        <v>4681.58</v>
      </c>
      <c r="S18" s="7">
        <v>4681.58</v>
      </c>
      <c r="T18" s="7">
        <v>4681.58</v>
      </c>
      <c r="U18" s="7">
        <v>4681.58</v>
      </c>
      <c r="V18" s="7">
        <v>4681.58</v>
      </c>
      <c r="W18" s="7">
        <v>4681.58</v>
      </c>
      <c r="X18" s="7">
        <v>4681.58</v>
      </c>
      <c r="Y18" s="7">
        <v>4681.58</v>
      </c>
      <c r="Z18" s="7">
        <v>4681.58</v>
      </c>
    </row>
    <row r="19" spans="1:26" x14ac:dyDescent="0.2">
      <c r="A19" s="6" t="s">
        <v>40</v>
      </c>
      <c r="B19" s="2" t="s">
        <v>134</v>
      </c>
      <c r="C19" s="7">
        <v>17916.189999999999</v>
      </c>
      <c r="D19" s="7">
        <v>17916.189999999999</v>
      </c>
      <c r="E19" s="7">
        <v>17916.189999999999</v>
      </c>
      <c r="F19" s="7">
        <v>17916.189999999999</v>
      </c>
      <c r="G19" s="7">
        <v>17916.189999999999</v>
      </c>
      <c r="H19" s="7">
        <v>17916.189999999999</v>
      </c>
      <c r="I19" s="7">
        <v>17916.189999999999</v>
      </c>
      <c r="J19" s="7">
        <v>17916.189999999999</v>
      </c>
      <c r="K19" s="7">
        <v>17916.189999999999</v>
      </c>
      <c r="L19" s="7">
        <v>17916.189999999999</v>
      </c>
      <c r="M19" s="7">
        <v>17916.189999999999</v>
      </c>
      <c r="N19" s="7">
        <v>17916.189999999999</v>
      </c>
      <c r="O19" s="7">
        <v>17916.189999999999</v>
      </c>
      <c r="P19" s="7">
        <v>17916.189999999999</v>
      </c>
      <c r="Q19" s="7">
        <v>17916.189999999999</v>
      </c>
      <c r="R19" s="7">
        <v>17916.189999999999</v>
      </c>
      <c r="S19" s="7">
        <v>17916.189999999999</v>
      </c>
      <c r="T19" s="7">
        <v>17916.189999999999</v>
      </c>
      <c r="U19" s="7">
        <v>17916.189999999999</v>
      </c>
      <c r="V19" s="7">
        <v>17916.189999999999</v>
      </c>
      <c r="W19" s="7">
        <v>17916.189999999999</v>
      </c>
      <c r="X19" s="7">
        <v>17916.189999999999</v>
      </c>
      <c r="Y19" s="7">
        <v>17916.189999999999</v>
      </c>
      <c r="Z19" s="7">
        <v>17916.189999999999</v>
      </c>
    </row>
    <row r="20" spans="1:26" x14ac:dyDescent="0.2">
      <c r="A20" s="6" t="s">
        <v>41</v>
      </c>
      <c r="B20" s="2" t="s">
        <v>135</v>
      </c>
      <c r="C20" s="7">
        <v>153261.29999999999</v>
      </c>
      <c r="D20" s="7">
        <v>153261.29999999999</v>
      </c>
      <c r="E20" s="7">
        <v>153261.29999999999</v>
      </c>
      <c r="F20" s="7">
        <v>153261.29999999999</v>
      </c>
      <c r="G20" s="7">
        <v>153261.29999999999</v>
      </c>
      <c r="H20" s="7">
        <v>153261.29999999999</v>
      </c>
      <c r="I20" s="7">
        <v>153261.29999999999</v>
      </c>
      <c r="J20" s="7">
        <v>153261.29999999999</v>
      </c>
      <c r="K20" s="7">
        <v>153261.29999999999</v>
      </c>
      <c r="L20" s="7">
        <v>153261.29999999999</v>
      </c>
      <c r="M20" s="7">
        <v>153261.29999999999</v>
      </c>
      <c r="N20" s="7">
        <v>153261.29999999999</v>
      </c>
      <c r="O20" s="7">
        <v>153261.29999999999</v>
      </c>
      <c r="P20" s="7">
        <v>153261.29999999999</v>
      </c>
      <c r="Q20" s="7">
        <v>153261.29999999999</v>
      </c>
      <c r="R20" s="7">
        <v>153261.29999999999</v>
      </c>
      <c r="S20" s="7">
        <v>153261.29999999999</v>
      </c>
      <c r="T20" s="7">
        <v>153261.29999999999</v>
      </c>
      <c r="U20" s="7">
        <v>153261.29999999999</v>
      </c>
      <c r="V20" s="7">
        <v>153261.29999999999</v>
      </c>
      <c r="W20" s="7">
        <v>153261.29999999999</v>
      </c>
      <c r="X20" s="7">
        <v>153261.29999999999</v>
      </c>
      <c r="Y20" s="7">
        <v>153261.29999999999</v>
      </c>
      <c r="Z20" s="7">
        <v>153261.29999999999</v>
      </c>
    </row>
    <row r="21" spans="1:26" x14ac:dyDescent="0.2">
      <c r="A21" s="6" t="s">
        <v>42</v>
      </c>
      <c r="B21" s="2" t="s">
        <v>136</v>
      </c>
      <c r="C21" s="7">
        <v>23138.38</v>
      </c>
      <c r="D21" s="7">
        <v>23138.38</v>
      </c>
      <c r="E21" s="7">
        <v>23138.38</v>
      </c>
      <c r="F21" s="7">
        <v>23138.38</v>
      </c>
      <c r="G21" s="7">
        <v>23138.38</v>
      </c>
      <c r="H21" s="7">
        <v>23138.38</v>
      </c>
      <c r="I21" s="7">
        <v>23138.38</v>
      </c>
      <c r="J21" s="7">
        <v>23138.38</v>
      </c>
      <c r="K21" s="7">
        <v>23138.38</v>
      </c>
      <c r="L21" s="7">
        <v>23138.38</v>
      </c>
      <c r="M21" s="7">
        <v>23138.38</v>
      </c>
      <c r="N21" s="7">
        <v>23138.38</v>
      </c>
      <c r="O21" s="7">
        <v>23138.38</v>
      </c>
      <c r="P21" s="7">
        <v>23138.38</v>
      </c>
      <c r="Q21" s="7">
        <v>23138.38</v>
      </c>
      <c r="R21" s="7">
        <v>23138.38</v>
      </c>
      <c r="S21" s="7">
        <v>23138.38</v>
      </c>
      <c r="T21" s="7">
        <v>23138.38</v>
      </c>
      <c r="U21" s="7">
        <v>23138.38</v>
      </c>
      <c r="V21" s="7">
        <v>23138.38</v>
      </c>
      <c r="W21" s="7">
        <v>23138.38</v>
      </c>
      <c r="X21" s="7">
        <v>23138.38</v>
      </c>
      <c r="Y21" s="7">
        <v>23138.38</v>
      </c>
      <c r="Z21" s="7">
        <v>23138.38</v>
      </c>
    </row>
    <row r="22" spans="1:26" x14ac:dyDescent="0.2">
      <c r="A22" s="6" t="s">
        <v>43</v>
      </c>
      <c r="B22" s="2" t="s">
        <v>137</v>
      </c>
      <c r="C22" s="7">
        <v>137442.53</v>
      </c>
      <c r="D22" s="7">
        <v>137442.53</v>
      </c>
      <c r="E22" s="7">
        <v>137442.53</v>
      </c>
      <c r="F22" s="7">
        <v>137442.53</v>
      </c>
      <c r="G22" s="7">
        <v>137442.53</v>
      </c>
      <c r="H22" s="7">
        <v>137442.53</v>
      </c>
      <c r="I22" s="7">
        <v>137442.53</v>
      </c>
      <c r="J22" s="7">
        <v>137442.53</v>
      </c>
      <c r="K22" s="7">
        <v>137442.53</v>
      </c>
      <c r="L22" s="7">
        <v>137442.53</v>
      </c>
      <c r="M22" s="7">
        <v>137442.53</v>
      </c>
      <c r="N22" s="7">
        <v>137442.53</v>
      </c>
      <c r="O22" s="7">
        <v>137442.53</v>
      </c>
      <c r="P22" s="7">
        <v>137442.53</v>
      </c>
      <c r="Q22" s="7">
        <v>137442.53</v>
      </c>
      <c r="R22" s="7">
        <v>137442.53</v>
      </c>
      <c r="S22" s="7">
        <v>137442.53</v>
      </c>
      <c r="T22" s="7">
        <v>137442.53</v>
      </c>
      <c r="U22" s="7">
        <v>137442.53</v>
      </c>
      <c r="V22" s="7">
        <v>137442.53</v>
      </c>
      <c r="W22" s="7">
        <v>137442.53</v>
      </c>
      <c r="X22" s="7">
        <v>137442.53</v>
      </c>
      <c r="Y22" s="7">
        <v>137442.53</v>
      </c>
      <c r="Z22" s="7">
        <v>137442.53</v>
      </c>
    </row>
    <row r="23" spans="1:26" x14ac:dyDescent="0.2">
      <c r="A23" s="6" t="s">
        <v>44</v>
      </c>
      <c r="B23" s="2" t="s">
        <v>138</v>
      </c>
      <c r="C23" s="7">
        <v>2825137.2</v>
      </c>
      <c r="D23" s="7">
        <v>2823541.76</v>
      </c>
      <c r="E23" s="7">
        <v>2823449.28</v>
      </c>
      <c r="F23" s="7">
        <v>2823449.28</v>
      </c>
      <c r="G23" s="7">
        <v>2823449.28</v>
      </c>
      <c r="H23" s="7">
        <v>2823449.28</v>
      </c>
      <c r="I23" s="7">
        <v>2823449.28</v>
      </c>
      <c r="J23" s="7">
        <v>2823449.28</v>
      </c>
      <c r="K23" s="7">
        <v>2823449.28</v>
      </c>
      <c r="L23" s="7">
        <v>2823449.28</v>
      </c>
      <c r="M23" s="7">
        <v>2823449.28</v>
      </c>
      <c r="N23" s="7">
        <v>2823449.28</v>
      </c>
      <c r="O23" s="7">
        <v>3705763.92</v>
      </c>
      <c r="P23" s="7">
        <v>3705169.69</v>
      </c>
      <c r="Q23" s="7">
        <v>3706440.56</v>
      </c>
      <c r="R23" s="7">
        <v>3706440.56</v>
      </c>
      <c r="S23" s="7">
        <v>3706440.56</v>
      </c>
      <c r="T23" s="7">
        <v>3706440.56</v>
      </c>
      <c r="U23" s="7">
        <v>3706440.56</v>
      </c>
      <c r="V23" s="7">
        <v>3706440.56</v>
      </c>
      <c r="W23" s="7">
        <v>3706440.56</v>
      </c>
      <c r="X23" s="7">
        <v>3706440.56</v>
      </c>
      <c r="Y23" s="7">
        <v>3706440.56</v>
      </c>
      <c r="Z23" s="7">
        <v>4674801.58</v>
      </c>
    </row>
    <row r="24" spans="1:26" x14ac:dyDescent="0.2">
      <c r="A24" s="6" t="s">
        <v>45</v>
      </c>
      <c r="B24" s="2" t="s">
        <v>139</v>
      </c>
      <c r="C24" s="7">
        <v>1867595.35</v>
      </c>
      <c r="D24" s="7">
        <v>1867595.35</v>
      </c>
      <c r="E24" s="7">
        <v>1867595.35</v>
      </c>
      <c r="F24" s="7">
        <v>1867595.35</v>
      </c>
      <c r="G24" s="7">
        <v>1867595.35</v>
      </c>
      <c r="H24" s="7">
        <v>1867595.35</v>
      </c>
      <c r="I24" s="7">
        <v>1867595.35</v>
      </c>
      <c r="J24" s="7">
        <v>1867595.35</v>
      </c>
      <c r="K24" s="7">
        <v>1867595.35</v>
      </c>
      <c r="L24" s="7">
        <v>1867595.35</v>
      </c>
      <c r="M24" s="7">
        <v>1867595.35</v>
      </c>
      <c r="N24" s="7">
        <v>1867595.35</v>
      </c>
      <c r="O24" s="7">
        <v>1699998.54</v>
      </c>
      <c r="P24" s="7">
        <v>1699998.54</v>
      </c>
      <c r="Q24" s="7">
        <v>1699998.54</v>
      </c>
      <c r="R24" s="7">
        <v>1699998.54</v>
      </c>
      <c r="S24" s="7">
        <v>1699998.54</v>
      </c>
      <c r="T24" s="7">
        <v>1699998.54</v>
      </c>
      <c r="U24" s="7">
        <v>1699998.54</v>
      </c>
      <c r="V24" s="7">
        <v>1699998.54</v>
      </c>
      <c r="W24" s="7">
        <v>1699998.54</v>
      </c>
      <c r="X24" s="7">
        <v>1699998.54</v>
      </c>
      <c r="Y24" s="7">
        <v>1699998.54</v>
      </c>
      <c r="Z24" s="7">
        <v>1699998.54</v>
      </c>
    </row>
    <row r="25" spans="1:26" x14ac:dyDescent="0.2">
      <c r="A25" s="6" t="s">
        <v>46</v>
      </c>
      <c r="B25" s="2" t="s">
        <v>140</v>
      </c>
      <c r="C25" s="7">
        <v>455308.79999999999</v>
      </c>
      <c r="D25" s="7">
        <v>455308.79999999999</v>
      </c>
      <c r="E25" s="7">
        <v>455308.79999999999</v>
      </c>
      <c r="F25" s="7">
        <v>455308.79999999999</v>
      </c>
      <c r="G25" s="7">
        <v>455308.79999999999</v>
      </c>
      <c r="H25" s="7">
        <v>455308.79999999999</v>
      </c>
      <c r="I25" s="7">
        <v>455308.79999999999</v>
      </c>
      <c r="J25" s="7">
        <v>455308.79999999999</v>
      </c>
      <c r="K25" s="7">
        <v>455308.79999999999</v>
      </c>
      <c r="L25" s="7">
        <v>455308.79999999999</v>
      </c>
      <c r="M25" s="7">
        <v>455308.79999999999</v>
      </c>
      <c r="N25" s="7">
        <v>455308.79999999999</v>
      </c>
      <c r="O25" s="7">
        <v>455308.79999999999</v>
      </c>
      <c r="P25" s="7">
        <v>455308.79999999999</v>
      </c>
      <c r="Q25" s="7">
        <v>455308.79999999999</v>
      </c>
      <c r="R25" s="7">
        <v>455308.79999999999</v>
      </c>
      <c r="S25" s="7">
        <v>455308.79999999999</v>
      </c>
      <c r="T25" s="7">
        <v>455308.79999999999</v>
      </c>
      <c r="U25" s="7">
        <v>455308.79999999999</v>
      </c>
      <c r="V25" s="7">
        <v>449148.69</v>
      </c>
      <c r="W25" s="7">
        <v>449148.69</v>
      </c>
      <c r="X25" s="7">
        <v>449192.01</v>
      </c>
      <c r="Y25" s="7">
        <v>449192.01</v>
      </c>
      <c r="Z25" s="7">
        <v>437438.36</v>
      </c>
    </row>
    <row r="26" spans="1:26" x14ac:dyDescent="0.2">
      <c r="A26" s="6" t="s">
        <v>47</v>
      </c>
      <c r="B26" s="2" t="s">
        <v>141</v>
      </c>
      <c r="C26" s="7">
        <v>1694832.96</v>
      </c>
      <c r="D26" s="7">
        <v>1694832.96</v>
      </c>
      <c r="E26" s="7">
        <v>1694832.96</v>
      </c>
      <c r="F26" s="7">
        <v>1694832.96</v>
      </c>
      <c r="G26" s="7">
        <v>1694832.96</v>
      </c>
      <c r="H26" s="7">
        <v>1694832.96</v>
      </c>
      <c r="I26" s="7">
        <v>1694832.96</v>
      </c>
      <c r="J26" s="7">
        <v>1694832.96</v>
      </c>
      <c r="K26" s="7">
        <v>1694832.96</v>
      </c>
      <c r="L26" s="7">
        <v>1694832.96</v>
      </c>
      <c r="M26" s="7">
        <v>1694832.96</v>
      </c>
      <c r="N26" s="7">
        <v>1694832.96</v>
      </c>
      <c r="O26" s="7">
        <v>1694832.96</v>
      </c>
      <c r="P26" s="7">
        <v>1694832.96</v>
      </c>
      <c r="Q26" s="7">
        <v>1694832.96</v>
      </c>
      <c r="R26" s="7">
        <v>1694832.96</v>
      </c>
      <c r="S26" s="7">
        <v>1694832.96</v>
      </c>
      <c r="T26" s="7">
        <v>1694832.96</v>
      </c>
      <c r="U26" s="7">
        <v>1694832.96</v>
      </c>
      <c r="V26" s="7">
        <v>1694832.96</v>
      </c>
      <c r="W26" s="7">
        <v>1694832.96</v>
      </c>
      <c r="X26" s="7">
        <v>1694832.96</v>
      </c>
      <c r="Y26" s="7">
        <v>1694832.96</v>
      </c>
      <c r="Z26" s="7">
        <v>1694832.96</v>
      </c>
    </row>
    <row r="27" spans="1:26" x14ac:dyDescent="0.2">
      <c r="A27" s="6" t="s">
        <v>48</v>
      </c>
      <c r="B27" s="2" t="s">
        <v>142</v>
      </c>
      <c r="C27" s="7">
        <v>178530.09</v>
      </c>
      <c r="D27" s="7">
        <v>178530.09</v>
      </c>
      <c r="E27" s="7">
        <v>178530.09</v>
      </c>
      <c r="F27" s="7">
        <v>178530.09</v>
      </c>
      <c r="G27" s="7">
        <v>178530.09</v>
      </c>
      <c r="H27" s="7">
        <v>178530.09</v>
      </c>
      <c r="I27" s="7">
        <v>178530.09</v>
      </c>
      <c r="J27" s="7">
        <v>178530.09</v>
      </c>
      <c r="K27" s="7">
        <v>178530.09</v>
      </c>
      <c r="L27" s="7">
        <v>178530.09</v>
      </c>
      <c r="M27" s="7">
        <v>178530.09</v>
      </c>
      <c r="N27" s="7">
        <v>178530.09</v>
      </c>
      <c r="O27" s="7">
        <v>178530.09</v>
      </c>
      <c r="P27" s="7">
        <v>178530.09</v>
      </c>
      <c r="Q27" s="7">
        <v>178530.09</v>
      </c>
      <c r="R27" s="7">
        <v>178530.09</v>
      </c>
      <c r="S27" s="7">
        <v>178530.09</v>
      </c>
      <c r="T27" s="7">
        <v>178530.09</v>
      </c>
      <c r="U27" s="7">
        <v>178530.09</v>
      </c>
      <c r="V27" s="7">
        <v>178530.09</v>
      </c>
      <c r="W27" s="7">
        <v>178530.09</v>
      </c>
      <c r="X27" s="7">
        <v>178530.09</v>
      </c>
      <c r="Y27" s="7">
        <v>178530.09</v>
      </c>
      <c r="Z27" s="7">
        <v>178530.09</v>
      </c>
    </row>
    <row r="28" spans="1:26" x14ac:dyDescent="0.2">
      <c r="A28" s="6" t="s">
        <v>49</v>
      </c>
      <c r="B28" s="2" t="s">
        <v>143</v>
      </c>
      <c r="C28" s="7">
        <v>54614.27</v>
      </c>
      <c r="D28" s="7">
        <v>54614.27</v>
      </c>
      <c r="E28" s="7">
        <v>54614.27</v>
      </c>
      <c r="F28" s="7">
        <v>54614.27</v>
      </c>
      <c r="G28" s="7">
        <v>54614.27</v>
      </c>
      <c r="H28" s="7">
        <v>54614.27</v>
      </c>
      <c r="I28" s="7">
        <v>54614.27</v>
      </c>
      <c r="J28" s="7">
        <v>54614.27</v>
      </c>
      <c r="K28" s="7">
        <v>54614.27</v>
      </c>
      <c r="L28" s="7">
        <v>54614.27</v>
      </c>
      <c r="M28" s="7">
        <v>54614.27</v>
      </c>
      <c r="N28" s="7">
        <v>54614.27</v>
      </c>
      <c r="O28" s="7">
        <v>54614.27</v>
      </c>
      <c r="P28" s="7">
        <v>54614.27</v>
      </c>
      <c r="Q28" s="7">
        <v>54614.27</v>
      </c>
      <c r="R28" s="7">
        <v>54614.27</v>
      </c>
      <c r="S28" s="7">
        <v>54614.27</v>
      </c>
      <c r="T28" s="7">
        <v>54614.27</v>
      </c>
      <c r="U28" s="7">
        <v>54614.27</v>
      </c>
      <c r="V28" s="7">
        <v>54614.27</v>
      </c>
      <c r="W28" s="7">
        <v>54614.27</v>
      </c>
      <c r="X28" s="7">
        <v>54614.27</v>
      </c>
      <c r="Y28" s="7">
        <v>54614.27</v>
      </c>
      <c r="Z28" s="7">
        <v>54614.27</v>
      </c>
    </row>
    <row r="29" spans="1:26" x14ac:dyDescent="0.2">
      <c r="A29" s="6" t="s">
        <v>50</v>
      </c>
      <c r="B29" s="2" t="s">
        <v>144</v>
      </c>
      <c r="C29" s="7">
        <v>178496.9</v>
      </c>
      <c r="D29" s="7">
        <v>178496.9</v>
      </c>
      <c r="E29" s="7">
        <v>178496.9</v>
      </c>
      <c r="F29" s="7">
        <v>178496.9</v>
      </c>
      <c r="G29" s="7">
        <v>178496.9</v>
      </c>
      <c r="H29" s="7">
        <v>178496.9</v>
      </c>
      <c r="I29" s="7">
        <v>178496.9</v>
      </c>
      <c r="J29" s="7">
        <v>178496.9</v>
      </c>
      <c r="K29" s="7">
        <v>178496.9</v>
      </c>
      <c r="L29" s="7">
        <v>178496.9</v>
      </c>
      <c r="M29" s="7">
        <v>178496.9</v>
      </c>
      <c r="N29" s="7">
        <v>178496.9</v>
      </c>
      <c r="O29" s="7">
        <v>178496.9</v>
      </c>
      <c r="P29" s="7">
        <v>178496.9</v>
      </c>
      <c r="Q29" s="7">
        <v>178496.9</v>
      </c>
      <c r="R29" s="7">
        <v>178496.9</v>
      </c>
      <c r="S29" s="7">
        <v>178496.9</v>
      </c>
      <c r="T29" s="7">
        <v>178496.9</v>
      </c>
      <c r="U29" s="7">
        <v>178496.9</v>
      </c>
      <c r="V29" s="7">
        <v>178496.9</v>
      </c>
      <c r="W29" s="7">
        <v>178496.9</v>
      </c>
      <c r="X29" s="7">
        <v>178496.9</v>
      </c>
      <c r="Y29" s="7">
        <v>178496.9</v>
      </c>
      <c r="Z29" s="7">
        <v>178496.9</v>
      </c>
    </row>
    <row r="30" spans="1:26" x14ac:dyDescent="0.2">
      <c r="A30" s="6" t="s">
        <v>51</v>
      </c>
      <c r="B30" s="2" t="s">
        <v>145</v>
      </c>
      <c r="C30" s="7">
        <v>209458.21</v>
      </c>
      <c r="D30" s="7">
        <v>209458.21</v>
      </c>
      <c r="E30" s="7">
        <v>209458.21</v>
      </c>
      <c r="F30" s="7">
        <v>209458.21</v>
      </c>
      <c r="G30" s="7">
        <v>209458.21</v>
      </c>
      <c r="H30" s="7">
        <v>209458.21</v>
      </c>
      <c r="I30" s="7">
        <v>209458.21</v>
      </c>
      <c r="J30" s="7">
        <v>209458.21</v>
      </c>
      <c r="K30" s="7">
        <v>209458.21</v>
      </c>
      <c r="L30" s="7">
        <v>209458.21</v>
      </c>
      <c r="M30" s="7">
        <v>209458.21</v>
      </c>
      <c r="N30" s="7">
        <v>209458.21</v>
      </c>
      <c r="O30" s="7">
        <v>209458.21</v>
      </c>
      <c r="P30" s="7">
        <v>209458.21</v>
      </c>
      <c r="Q30" s="7">
        <v>209458.21</v>
      </c>
      <c r="R30" s="7">
        <v>209458.21</v>
      </c>
      <c r="S30" s="7">
        <v>209458.21</v>
      </c>
      <c r="T30" s="7">
        <v>209458.21</v>
      </c>
      <c r="U30" s="7">
        <v>209458.21</v>
      </c>
      <c r="V30" s="7">
        <v>209458.21</v>
      </c>
      <c r="W30" s="7">
        <v>209458.21</v>
      </c>
      <c r="X30" s="7">
        <v>209458.21</v>
      </c>
      <c r="Y30" s="7">
        <v>209458.21</v>
      </c>
      <c r="Z30" s="7">
        <v>209458.21</v>
      </c>
    </row>
    <row r="31" spans="1:26" x14ac:dyDescent="0.2">
      <c r="A31" s="6" t="s">
        <v>52</v>
      </c>
      <c r="B31" s="2" t="s">
        <v>146</v>
      </c>
      <c r="C31" s="7">
        <v>923446.05</v>
      </c>
      <c r="D31" s="7">
        <v>923446.05</v>
      </c>
      <c r="E31" s="7">
        <v>923446.05</v>
      </c>
      <c r="F31" s="7">
        <v>923446.05</v>
      </c>
      <c r="G31" s="7">
        <v>923446.05</v>
      </c>
      <c r="H31" s="7">
        <v>923446.05</v>
      </c>
      <c r="I31" s="7">
        <v>923446.05</v>
      </c>
      <c r="J31" s="7">
        <v>923446.05</v>
      </c>
      <c r="K31" s="7">
        <v>923446.05</v>
      </c>
      <c r="L31" s="7">
        <v>923446.05</v>
      </c>
      <c r="M31" s="7">
        <v>923446.05</v>
      </c>
      <c r="N31" s="7">
        <v>923446.05</v>
      </c>
      <c r="O31" s="7">
        <v>923446.05</v>
      </c>
      <c r="P31" s="7">
        <v>923446.05</v>
      </c>
      <c r="Q31" s="7">
        <v>923446.05</v>
      </c>
      <c r="R31" s="7">
        <v>923446.05</v>
      </c>
      <c r="S31" s="7">
        <v>923446.05</v>
      </c>
      <c r="T31" s="7">
        <v>923446.05</v>
      </c>
      <c r="U31" s="7">
        <v>923446.05</v>
      </c>
      <c r="V31" s="7">
        <v>923446.05</v>
      </c>
      <c r="W31" s="7">
        <v>923446.05</v>
      </c>
      <c r="X31" s="7">
        <v>923446.05</v>
      </c>
      <c r="Y31" s="7">
        <v>923446.05</v>
      </c>
      <c r="Z31" s="7">
        <v>923446.05</v>
      </c>
    </row>
    <row r="32" spans="1:26" x14ac:dyDescent="0.2">
      <c r="A32" s="6" t="s">
        <v>53</v>
      </c>
      <c r="B32" s="2" t="s">
        <v>147</v>
      </c>
      <c r="C32" s="7">
        <v>240883.03</v>
      </c>
      <c r="D32" s="7">
        <v>240883.03</v>
      </c>
      <c r="E32" s="7">
        <v>240883.03</v>
      </c>
      <c r="F32" s="7">
        <v>240883.03</v>
      </c>
      <c r="G32" s="7">
        <v>240883.03</v>
      </c>
      <c r="H32" s="7">
        <v>240883.03</v>
      </c>
      <c r="I32" s="7">
        <v>240883.03</v>
      </c>
      <c r="J32" s="7">
        <v>240883.03</v>
      </c>
      <c r="K32" s="7">
        <v>240883.03</v>
      </c>
      <c r="L32" s="7">
        <v>240883.03</v>
      </c>
      <c r="M32" s="7">
        <v>240883.03</v>
      </c>
      <c r="N32" s="7">
        <v>240883.03</v>
      </c>
      <c r="O32" s="7">
        <v>240883.03</v>
      </c>
      <c r="P32" s="7">
        <v>240883.03</v>
      </c>
      <c r="Q32" s="7">
        <v>240883.03</v>
      </c>
      <c r="R32" s="7">
        <v>240883.03</v>
      </c>
      <c r="S32" s="7">
        <v>240883.03</v>
      </c>
      <c r="T32" s="7">
        <v>240883.03</v>
      </c>
      <c r="U32" s="7">
        <v>240883.03</v>
      </c>
      <c r="V32" s="7">
        <v>240883.03</v>
      </c>
      <c r="W32" s="7">
        <v>240883.03</v>
      </c>
      <c r="X32" s="7">
        <v>240883.03</v>
      </c>
      <c r="Y32" s="7">
        <v>240883.03</v>
      </c>
      <c r="Z32" s="7">
        <v>240883.03</v>
      </c>
    </row>
    <row r="33" spans="1:26" x14ac:dyDescent="0.2">
      <c r="A33" s="6" t="s">
        <v>54</v>
      </c>
      <c r="B33" s="2" t="s">
        <v>148</v>
      </c>
      <c r="C33" s="7">
        <v>163979.47</v>
      </c>
      <c r="D33" s="7">
        <v>163979.47</v>
      </c>
      <c r="E33" s="7">
        <v>163979.47</v>
      </c>
      <c r="F33" s="7">
        <v>163979.47</v>
      </c>
      <c r="G33" s="7">
        <v>163979.47</v>
      </c>
      <c r="H33" s="7">
        <v>163979.47</v>
      </c>
      <c r="I33" s="7">
        <v>163979.47</v>
      </c>
      <c r="J33" s="7">
        <v>163979.47</v>
      </c>
      <c r="K33" s="7">
        <v>163979.47</v>
      </c>
      <c r="L33" s="7">
        <v>163979.47</v>
      </c>
      <c r="M33" s="7">
        <v>163979.47</v>
      </c>
      <c r="N33" s="7">
        <v>163979.47</v>
      </c>
      <c r="O33" s="7">
        <v>163979.47</v>
      </c>
      <c r="P33" s="7">
        <v>163979.47</v>
      </c>
      <c r="Q33" s="7">
        <v>163979.47</v>
      </c>
      <c r="R33" s="7">
        <v>163979.47</v>
      </c>
      <c r="S33" s="7">
        <v>163979.47</v>
      </c>
      <c r="T33" s="7">
        <v>163979.47</v>
      </c>
      <c r="U33" s="7">
        <v>163979.47</v>
      </c>
      <c r="V33" s="7">
        <v>163979.47</v>
      </c>
      <c r="W33" s="7">
        <v>163979.47</v>
      </c>
      <c r="X33" s="7">
        <v>163979.47</v>
      </c>
      <c r="Y33" s="7">
        <v>163979.47</v>
      </c>
      <c r="Z33" s="7">
        <v>405597.22</v>
      </c>
    </row>
    <row r="34" spans="1:26" x14ac:dyDescent="0.2">
      <c r="A34" s="6" t="s">
        <v>55</v>
      </c>
      <c r="B34" s="2" t="s">
        <v>149</v>
      </c>
      <c r="C34" s="7">
        <v>26970.37</v>
      </c>
      <c r="D34" s="7">
        <v>26970.37</v>
      </c>
      <c r="E34" s="7">
        <v>26970.37</v>
      </c>
      <c r="F34" s="7">
        <v>26970.37</v>
      </c>
      <c r="G34" s="7">
        <v>26970.37</v>
      </c>
      <c r="H34" s="7">
        <v>26970.37</v>
      </c>
      <c r="I34" s="7">
        <v>26970.37</v>
      </c>
      <c r="J34" s="7">
        <v>26970.37</v>
      </c>
      <c r="K34" s="7">
        <v>26970.37</v>
      </c>
      <c r="L34" s="7">
        <v>26970.37</v>
      </c>
      <c r="M34" s="7">
        <v>26970.37</v>
      </c>
      <c r="N34" s="7">
        <v>26970.37</v>
      </c>
      <c r="O34" s="7">
        <v>26970.37</v>
      </c>
      <c r="P34" s="7">
        <v>26970.37</v>
      </c>
      <c r="Q34" s="7">
        <v>26970.37</v>
      </c>
      <c r="R34" s="7">
        <v>26970.37</v>
      </c>
      <c r="S34" s="7">
        <v>26970.37</v>
      </c>
      <c r="T34" s="7">
        <v>26970.37</v>
      </c>
      <c r="U34" s="7">
        <v>26970.37</v>
      </c>
      <c r="V34" s="7">
        <v>26970.37</v>
      </c>
      <c r="W34" s="7">
        <v>26970.37</v>
      </c>
      <c r="X34" s="7">
        <v>26970.37</v>
      </c>
      <c r="Y34" s="7">
        <v>26970.37</v>
      </c>
      <c r="Z34" s="7">
        <v>26970.37</v>
      </c>
    </row>
    <row r="35" spans="1:26" x14ac:dyDescent="0.2">
      <c r="A35" s="6" t="s">
        <v>56</v>
      </c>
      <c r="B35" s="2" t="s">
        <v>150</v>
      </c>
      <c r="C35" s="7">
        <v>867772</v>
      </c>
      <c r="D35" s="7">
        <v>867772</v>
      </c>
      <c r="E35" s="7">
        <v>867772</v>
      </c>
      <c r="F35" s="7">
        <v>867772</v>
      </c>
      <c r="G35" s="7">
        <v>867772</v>
      </c>
      <c r="H35" s="7">
        <v>867772</v>
      </c>
      <c r="I35" s="7">
        <v>867772</v>
      </c>
      <c r="J35" s="7">
        <v>867772</v>
      </c>
      <c r="K35" s="7">
        <v>867772</v>
      </c>
      <c r="L35" s="7">
        <v>867772</v>
      </c>
      <c r="M35" s="7">
        <v>867772</v>
      </c>
      <c r="N35" s="7">
        <v>867772</v>
      </c>
      <c r="O35" s="7">
        <v>867772</v>
      </c>
      <c r="P35" s="7">
        <v>867772</v>
      </c>
      <c r="Q35" s="7">
        <v>867772</v>
      </c>
      <c r="R35" s="7">
        <v>867772</v>
      </c>
      <c r="S35" s="7">
        <v>867772</v>
      </c>
      <c r="T35" s="7">
        <v>867772</v>
      </c>
      <c r="U35" s="7">
        <v>867772</v>
      </c>
      <c r="V35" s="7">
        <v>867772</v>
      </c>
      <c r="W35" s="7">
        <v>867772</v>
      </c>
      <c r="X35" s="7">
        <v>867772</v>
      </c>
      <c r="Y35" s="7">
        <v>867772</v>
      </c>
      <c r="Z35" s="7">
        <v>867772</v>
      </c>
    </row>
    <row r="36" spans="1:26" x14ac:dyDescent="0.2">
      <c r="A36" s="6" t="s">
        <v>57</v>
      </c>
      <c r="B36" s="2" t="s">
        <v>151</v>
      </c>
      <c r="C36" s="7">
        <v>41715.25</v>
      </c>
      <c r="D36" s="7">
        <v>49001.72</v>
      </c>
      <c r="E36" s="7">
        <v>49001.72</v>
      </c>
      <c r="F36" s="7">
        <v>49001.72</v>
      </c>
      <c r="G36" s="7">
        <v>49001.72</v>
      </c>
      <c r="H36" s="7">
        <v>49001.72</v>
      </c>
      <c r="I36" s="7">
        <v>49001.72</v>
      </c>
      <c r="J36" s="7">
        <v>49001.72</v>
      </c>
      <c r="K36" s="7">
        <v>49001.72</v>
      </c>
      <c r="L36" s="7">
        <v>49001.72</v>
      </c>
      <c r="M36" s="7">
        <v>49001.72</v>
      </c>
      <c r="N36" s="7">
        <v>49001.72</v>
      </c>
      <c r="O36" s="7">
        <v>49001.72</v>
      </c>
      <c r="P36" s="7">
        <v>49001.72</v>
      </c>
      <c r="Q36" s="7">
        <v>49001.72</v>
      </c>
      <c r="R36" s="7">
        <v>49001.72</v>
      </c>
      <c r="S36" s="7">
        <v>49001.72</v>
      </c>
      <c r="T36" s="7">
        <v>49001.72</v>
      </c>
      <c r="U36" s="7">
        <v>49001.72</v>
      </c>
      <c r="V36" s="7">
        <v>49001.72</v>
      </c>
      <c r="W36" s="7">
        <v>49001.72</v>
      </c>
      <c r="X36" s="7">
        <v>49001.72</v>
      </c>
      <c r="Y36" s="7">
        <v>49001.72</v>
      </c>
      <c r="Z36" s="7">
        <v>49001.72</v>
      </c>
    </row>
    <row r="37" spans="1:26" x14ac:dyDescent="0.2">
      <c r="A37" s="6" t="s">
        <v>58</v>
      </c>
      <c r="B37" s="2" t="s">
        <v>152</v>
      </c>
      <c r="C37" s="7">
        <v>60826.29</v>
      </c>
      <c r="D37" s="7">
        <v>60826.29</v>
      </c>
      <c r="E37" s="7">
        <v>60826.29</v>
      </c>
      <c r="F37" s="7">
        <v>60826.29</v>
      </c>
      <c r="G37" s="7">
        <v>60826.29</v>
      </c>
      <c r="H37" s="7">
        <v>60826.29</v>
      </c>
      <c r="I37" s="7">
        <v>60826.29</v>
      </c>
      <c r="J37" s="7">
        <v>60826.29</v>
      </c>
      <c r="K37" s="7">
        <v>60826.29</v>
      </c>
      <c r="L37" s="7">
        <v>60826.29</v>
      </c>
      <c r="M37" s="7">
        <v>60826.29</v>
      </c>
      <c r="N37" s="7">
        <v>60826.29</v>
      </c>
      <c r="O37" s="7">
        <v>60826.29</v>
      </c>
      <c r="P37" s="7">
        <v>60826.29</v>
      </c>
      <c r="Q37" s="7">
        <v>60826.29</v>
      </c>
      <c r="R37" s="7">
        <v>60826.29</v>
      </c>
      <c r="S37" s="7">
        <v>60826.29</v>
      </c>
      <c r="T37" s="7">
        <v>60826.29</v>
      </c>
      <c r="U37" s="7">
        <v>60826.29</v>
      </c>
      <c r="V37" s="7">
        <v>60826.29</v>
      </c>
      <c r="W37" s="7">
        <v>60826.29</v>
      </c>
      <c r="X37" s="7">
        <v>60826.29</v>
      </c>
      <c r="Y37" s="7">
        <v>60826.29</v>
      </c>
      <c r="Z37" s="7">
        <v>60826.29</v>
      </c>
    </row>
    <row r="38" spans="1:26" x14ac:dyDescent="0.2">
      <c r="A38" s="6" t="s">
        <v>59</v>
      </c>
      <c r="B38" s="2" t="s">
        <v>153</v>
      </c>
      <c r="C38" s="7">
        <v>406035.22</v>
      </c>
      <c r="D38" s="7">
        <v>406035.22</v>
      </c>
      <c r="E38" s="7">
        <v>406035.22</v>
      </c>
      <c r="F38" s="7">
        <v>406035.22</v>
      </c>
      <c r="G38" s="7">
        <v>406035.22</v>
      </c>
      <c r="H38" s="7">
        <v>406035.22</v>
      </c>
      <c r="I38" s="7">
        <v>406035.22</v>
      </c>
      <c r="J38" s="7">
        <v>406035.22</v>
      </c>
      <c r="K38" s="7">
        <v>406035.22</v>
      </c>
      <c r="L38" s="7">
        <v>406035.22</v>
      </c>
      <c r="M38" s="7">
        <v>406035.22</v>
      </c>
      <c r="N38" s="7">
        <v>406035.22</v>
      </c>
      <c r="O38" s="7">
        <v>406035.22</v>
      </c>
      <c r="P38" s="7">
        <v>406035.22</v>
      </c>
      <c r="Q38" s="7">
        <v>406035.22</v>
      </c>
      <c r="R38" s="7">
        <v>406035.22</v>
      </c>
      <c r="S38" s="7">
        <v>406035.22</v>
      </c>
      <c r="T38" s="7">
        <v>406035.22</v>
      </c>
      <c r="U38" s="7">
        <v>406035.22</v>
      </c>
      <c r="V38" s="7">
        <v>406035.22</v>
      </c>
      <c r="W38" s="7">
        <v>406035.22</v>
      </c>
      <c r="X38" s="7">
        <v>406035.22</v>
      </c>
      <c r="Y38" s="7">
        <v>406035.22</v>
      </c>
      <c r="Z38" s="7">
        <v>435306.8</v>
      </c>
    </row>
    <row r="39" spans="1:26" x14ac:dyDescent="0.2">
      <c r="A39" s="6" t="s">
        <v>60</v>
      </c>
      <c r="B39" s="2" t="s">
        <v>154</v>
      </c>
      <c r="C39" s="7">
        <v>28784758.879999999</v>
      </c>
      <c r="D39" s="7">
        <v>28798448.670000002</v>
      </c>
      <c r="E39" s="7">
        <v>28878393.07</v>
      </c>
      <c r="F39" s="7">
        <v>28878393.07</v>
      </c>
      <c r="G39" s="7">
        <v>28878393.07</v>
      </c>
      <c r="H39" s="7">
        <v>28878393.07</v>
      </c>
      <c r="I39" s="7">
        <v>28878393.07</v>
      </c>
      <c r="J39" s="7">
        <v>28878393.07</v>
      </c>
      <c r="K39" s="7">
        <v>28878393.07</v>
      </c>
      <c r="L39" s="7">
        <v>28878393.07</v>
      </c>
      <c r="M39" s="7">
        <v>28878393.07</v>
      </c>
      <c r="N39" s="7">
        <v>28873488.579999998</v>
      </c>
      <c r="O39" s="7">
        <v>28873488.579999998</v>
      </c>
      <c r="P39" s="7">
        <v>28570795.949999999</v>
      </c>
      <c r="Q39" s="7">
        <v>28570795.949999999</v>
      </c>
      <c r="R39" s="7">
        <v>28547050.07</v>
      </c>
      <c r="S39" s="7">
        <v>28547050.07</v>
      </c>
      <c r="T39" s="7">
        <v>28547050.07</v>
      </c>
      <c r="U39" s="7">
        <v>28547050.07</v>
      </c>
      <c r="V39" s="7">
        <v>28547050.07</v>
      </c>
      <c r="W39" s="7">
        <v>28544550.940000001</v>
      </c>
      <c r="X39" s="7">
        <v>28544550.940000001</v>
      </c>
      <c r="Y39" s="7">
        <v>28544550.940000001</v>
      </c>
      <c r="Z39" s="7">
        <v>28544550.940000001</v>
      </c>
    </row>
    <row r="40" spans="1:26" x14ac:dyDescent="0.2">
      <c r="A40" s="6" t="s">
        <v>61</v>
      </c>
      <c r="B40" s="2" t="s">
        <v>155</v>
      </c>
      <c r="C40" s="7">
        <v>578023.1</v>
      </c>
      <c r="D40" s="7">
        <v>578023.1</v>
      </c>
      <c r="E40" s="7">
        <v>578023.1</v>
      </c>
      <c r="F40" s="7">
        <v>578023.1</v>
      </c>
      <c r="G40" s="7">
        <v>578023.1</v>
      </c>
      <c r="H40" s="7">
        <v>578023.1</v>
      </c>
      <c r="I40" s="7">
        <v>578023.1</v>
      </c>
      <c r="J40" s="7">
        <v>578023.1</v>
      </c>
      <c r="K40" s="7">
        <v>578023.1</v>
      </c>
      <c r="L40" s="7">
        <v>578023.1</v>
      </c>
      <c r="M40" s="7">
        <v>578023.1</v>
      </c>
      <c r="N40" s="7">
        <v>578023.1</v>
      </c>
      <c r="O40" s="7">
        <v>578023.1</v>
      </c>
      <c r="P40" s="7">
        <v>578023.1</v>
      </c>
      <c r="Q40" s="7">
        <v>578023.1</v>
      </c>
      <c r="R40" s="7">
        <v>578023.1</v>
      </c>
      <c r="S40" s="7">
        <v>578023.1</v>
      </c>
      <c r="T40" s="7">
        <v>578023.1</v>
      </c>
      <c r="U40" s="7">
        <v>578023.1</v>
      </c>
      <c r="V40" s="7">
        <v>578023.1</v>
      </c>
      <c r="W40" s="7">
        <v>578023.1</v>
      </c>
      <c r="X40" s="7">
        <v>615021.88</v>
      </c>
      <c r="Y40" s="7">
        <v>615021.88</v>
      </c>
      <c r="Z40" s="7">
        <v>615021.88</v>
      </c>
    </row>
    <row r="41" spans="1:26" x14ac:dyDescent="0.2">
      <c r="A41" s="6" t="s">
        <v>62</v>
      </c>
      <c r="B41" s="2" t="s">
        <v>156</v>
      </c>
      <c r="C41" s="7">
        <v>2276959.5099999998</v>
      </c>
      <c r="D41" s="7">
        <v>2276959.5099999998</v>
      </c>
      <c r="E41" s="7">
        <v>2276959.5099999998</v>
      </c>
      <c r="F41" s="7">
        <v>2276959.5099999998</v>
      </c>
      <c r="G41" s="7">
        <v>2276959.5099999998</v>
      </c>
      <c r="H41" s="7">
        <v>2276959.5099999998</v>
      </c>
      <c r="I41" s="7">
        <v>2276959.5099999998</v>
      </c>
      <c r="J41" s="7">
        <v>2276959.5099999998</v>
      </c>
      <c r="K41" s="7">
        <v>2276959.5099999998</v>
      </c>
      <c r="L41" s="7">
        <v>2276959.5099999998</v>
      </c>
      <c r="M41" s="7">
        <v>2276827.39</v>
      </c>
      <c r="N41" s="7">
        <v>2276827.39</v>
      </c>
      <c r="O41" s="7">
        <v>2276827.39</v>
      </c>
      <c r="P41" s="7">
        <v>2276827.39</v>
      </c>
      <c r="Q41" s="7">
        <v>2276827.39</v>
      </c>
      <c r="R41" s="7">
        <v>2276022.83</v>
      </c>
      <c r="S41" s="7">
        <v>2276022.83</v>
      </c>
      <c r="T41" s="7">
        <v>2276022.83</v>
      </c>
      <c r="U41" s="7">
        <v>2276022.83</v>
      </c>
      <c r="V41" s="7">
        <v>2276022.83</v>
      </c>
      <c r="W41" s="7">
        <v>2276022.83</v>
      </c>
      <c r="X41" s="7">
        <v>2276022.83</v>
      </c>
      <c r="Y41" s="7">
        <v>2276022.83</v>
      </c>
      <c r="Z41" s="7">
        <v>2276022.83</v>
      </c>
    </row>
    <row r="42" spans="1:26" x14ac:dyDescent="0.2">
      <c r="A42" s="6" t="s">
        <v>63</v>
      </c>
      <c r="B42" s="2" t="s">
        <v>157</v>
      </c>
      <c r="C42" s="7">
        <v>428256.28</v>
      </c>
      <c r="D42" s="7">
        <v>428256.28</v>
      </c>
      <c r="E42" s="7">
        <v>428256.28</v>
      </c>
      <c r="F42" s="7">
        <v>428256.28</v>
      </c>
      <c r="G42" s="7">
        <v>428256.28</v>
      </c>
      <c r="H42" s="7">
        <v>428256.28</v>
      </c>
      <c r="I42" s="7">
        <v>425568.12</v>
      </c>
      <c r="J42" s="7">
        <v>425568.12</v>
      </c>
      <c r="K42" s="7">
        <v>426000.92</v>
      </c>
      <c r="L42" s="7">
        <v>426000.92</v>
      </c>
      <c r="M42" s="7">
        <v>426000.92</v>
      </c>
      <c r="N42" s="7">
        <v>440848.15</v>
      </c>
      <c r="O42" s="7">
        <v>440848.15</v>
      </c>
      <c r="P42" s="7">
        <v>440848.15</v>
      </c>
      <c r="Q42" s="7">
        <v>440848.15</v>
      </c>
      <c r="R42" s="7">
        <v>483721.53</v>
      </c>
      <c r="S42" s="7">
        <v>483721.53</v>
      </c>
      <c r="T42" s="7">
        <v>483721.53</v>
      </c>
      <c r="U42" s="7">
        <v>483721.53</v>
      </c>
      <c r="V42" s="7">
        <v>483721.53</v>
      </c>
      <c r="W42" s="7">
        <v>483723.06</v>
      </c>
      <c r="X42" s="7">
        <v>483727.25</v>
      </c>
      <c r="Y42" s="7">
        <v>483727.25</v>
      </c>
      <c r="Z42" s="7">
        <v>526452.25</v>
      </c>
    </row>
    <row r="43" spans="1:26" x14ac:dyDescent="0.2">
      <c r="A43" s="6" t="s">
        <v>64</v>
      </c>
      <c r="B43" s="2" t="s">
        <v>158</v>
      </c>
      <c r="C43" s="7">
        <v>37326.42</v>
      </c>
      <c r="D43" s="7">
        <v>37326.42</v>
      </c>
      <c r="E43" s="7">
        <v>37326.42</v>
      </c>
      <c r="F43" s="7">
        <v>37326.42</v>
      </c>
      <c r="G43" s="7">
        <v>37326.42</v>
      </c>
      <c r="H43" s="7">
        <v>37326.42</v>
      </c>
      <c r="I43" s="7">
        <v>37326.42</v>
      </c>
      <c r="J43" s="7">
        <v>37326.42</v>
      </c>
      <c r="K43" s="7">
        <v>37326.42</v>
      </c>
      <c r="L43" s="7">
        <v>37326.42</v>
      </c>
      <c r="M43" s="7">
        <v>37326.42</v>
      </c>
      <c r="N43" s="7">
        <v>37326.42</v>
      </c>
      <c r="O43" s="7">
        <v>37326.42</v>
      </c>
      <c r="P43" s="7">
        <v>37326.42</v>
      </c>
      <c r="Q43" s="7">
        <v>37326.42</v>
      </c>
      <c r="R43" s="7">
        <v>37326.42</v>
      </c>
      <c r="S43" s="7">
        <v>37326.42</v>
      </c>
      <c r="T43" s="7">
        <v>37326.42</v>
      </c>
      <c r="U43" s="7">
        <v>37326.42</v>
      </c>
      <c r="V43" s="7">
        <v>37326.42</v>
      </c>
      <c r="W43" s="7">
        <v>37326.42</v>
      </c>
      <c r="X43" s="7">
        <v>37326.42</v>
      </c>
      <c r="Y43" s="7">
        <v>37326.42</v>
      </c>
      <c r="Z43" s="7">
        <v>37326.42</v>
      </c>
    </row>
    <row r="44" spans="1:26" x14ac:dyDescent="0.2">
      <c r="A44" s="6" t="s">
        <v>65</v>
      </c>
      <c r="B44" s="2" t="s">
        <v>159</v>
      </c>
      <c r="C44" s="7">
        <v>253400.6</v>
      </c>
      <c r="D44" s="7">
        <v>253400.6</v>
      </c>
      <c r="E44" s="7">
        <v>253400.6</v>
      </c>
      <c r="F44" s="7">
        <v>253400.6</v>
      </c>
      <c r="G44" s="7">
        <v>253400.6</v>
      </c>
      <c r="H44" s="7">
        <v>253400.6</v>
      </c>
      <c r="I44" s="7">
        <v>253400.6</v>
      </c>
      <c r="J44" s="7">
        <v>253400.6</v>
      </c>
      <c r="K44" s="7">
        <v>253400.6</v>
      </c>
      <c r="L44" s="7">
        <v>253400.6</v>
      </c>
      <c r="M44" s="7">
        <v>253400.6</v>
      </c>
      <c r="N44" s="7">
        <v>253400.6</v>
      </c>
      <c r="O44" s="7">
        <v>253400.6</v>
      </c>
      <c r="P44" s="7">
        <v>253400.6</v>
      </c>
      <c r="Q44" s="7">
        <v>253400.6</v>
      </c>
      <c r="R44" s="7">
        <v>253400.6</v>
      </c>
      <c r="S44" s="7">
        <v>253400.6</v>
      </c>
      <c r="T44" s="7">
        <v>253400.6</v>
      </c>
      <c r="U44" s="7">
        <v>253400.6</v>
      </c>
      <c r="V44" s="7">
        <v>253400.6</v>
      </c>
      <c r="W44" s="7">
        <v>253400.6</v>
      </c>
      <c r="X44" s="7">
        <v>253400.6</v>
      </c>
      <c r="Y44" s="7">
        <v>253400.6</v>
      </c>
      <c r="Z44" s="7">
        <v>253400.6</v>
      </c>
    </row>
    <row r="45" spans="1:26" x14ac:dyDescent="0.2">
      <c r="A45" s="6" t="s">
        <v>66</v>
      </c>
      <c r="B45" s="2" t="s">
        <v>160</v>
      </c>
      <c r="C45" s="7">
        <v>2783.89</v>
      </c>
      <c r="D45" s="7">
        <v>2783.89</v>
      </c>
      <c r="E45" s="7">
        <v>2783.89</v>
      </c>
      <c r="F45" s="7">
        <v>2783.89</v>
      </c>
      <c r="G45" s="7">
        <v>2783.89</v>
      </c>
      <c r="H45" s="7">
        <v>2783.89</v>
      </c>
      <c r="I45" s="7">
        <v>2783.89</v>
      </c>
      <c r="J45" s="7">
        <v>2783.89</v>
      </c>
      <c r="K45" s="7">
        <v>2783.89</v>
      </c>
      <c r="L45" s="7">
        <v>2783.89</v>
      </c>
      <c r="M45" s="7">
        <v>2783.89</v>
      </c>
      <c r="N45" s="7">
        <v>2783.89</v>
      </c>
      <c r="O45" s="7">
        <v>2783.89</v>
      </c>
      <c r="P45" s="7">
        <v>2783.89</v>
      </c>
      <c r="Q45" s="7">
        <v>2783.89</v>
      </c>
      <c r="R45" s="7">
        <v>2783.89</v>
      </c>
      <c r="S45" s="7">
        <v>2783.89</v>
      </c>
      <c r="T45" s="7">
        <v>2783.89</v>
      </c>
      <c r="U45" s="7">
        <v>2783.89</v>
      </c>
      <c r="V45" s="7">
        <v>2783.89</v>
      </c>
      <c r="W45" s="7">
        <v>2783.89</v>
      </c>
      <c r="X45" s="7">
        <v>2783.89</v>
      </c>
      <c r="Y45" s="7">
        <v>2783.89</v>
      </c>
      <c r="Z45" s="7">
        <v>2783.89</v>
      </c>
    </row>
    <row r="46" spans="1:26" x14ac:dyDescent="0.2">
      <c r="A46" s="6" t="s">
        <v>67</v>
      </c>
      <c r="B46" s="2" t="s">
        <v>161</v>
      </c>
      <c r="C46" s="7">
        <v>327880.53999999998</v>
      </c>
      <c r="D46" s="7">
        <v>327880.53999999998</v>
      </c>
      <c r="E46" s="7">
        <v>327880.53999999998</v>
      </c>
      <c r="F46" s="7">
        <v>327880.53999999998</v>
      </c>
      <c r="G46" s="7">
        <v>327880.53999999998</v>
      </c>
      <c r="H46" s="7">
        <v>327880.53999999998</v>
      </c>
      <c r="I46" s="7">
        <v>327880.53999999998</v>
      </c>
      <c r="J46" s="7">
        <v>327880.53999999998</v>
      </c>
      <c r="K46" s="7">
        <v>327880.53999999998</v>
      </c>
      <c r="L46" s="7">
        <v>327880.53999999998</v>
      </c>
      <c r="M46" s="7">
        <v>327880.53999999998</v>
      </c>
      <c r="N46" s="7">
        <v>336204.06</v>
      </c>
      <c r="O46" s="7">
        <v>336177.63</v>
      </c>
      <c r="P46" s="7">
        <v>336172.88</v>
      </c>
      <c r="Q46" s="7">
        <v>336167.54</v>
      </c>
      <c r="R46" s="7">
        <v>336167.54</v>
      </c>
      <c r="S46" s="7">
        <v>336167.54</v>
      </c>
      <c r="T46" s="7">
        <v>336167.54</v>
      </c>
      <c r="U46" s="7">
        <v>336167.54</v>
      </c>
      <c r="V46" s="7">
        <v>336167.54</v>
      </c>
      <c r="W46" s="7">
        <v>336167.54</v>
      </c>
      <c r="X46" s="7">
        <v>336167.54</v>
      </c>
      <c r="Y46" s="7">
        <v>336167.54</v>
      </c>
      <c r="Z46" s="7">
        <v>336167.54</v>
      </c>
    </row>
    <row r="47" spans="1:26" x14ac:dyDescent="0.2">
      <c r="A47" s="6" t="s">
        <v>68</v>
      </c>
      <c r="B47" s="2" t="s">
        <v>162</v>
      </c>
      <c r="C47" s="7">
        <v>101506.5</v>
      </c>
      <c r="D47" s="7">
        <v>101506.5</v>
      </c>
      <c r="E47" s="7">
        <v>101506.5</v>
      </c>
      <c r="F47" s="7">
        <v>101506.5</v>
      </c>
      <c r="G47" s="7">
        <v>101506.5</v>
      </c>
      <c r="H47" s="7">
        <v>101506.5</v>
      </c>
      <c r="I47" s="7">
        <v>101506.5</v>
      </c>
      <c r="J47" s="7">
        <v>101506.5</v>
      </c>
      <c r="K47" s="7">
        <v>101506.5</v>
      </c>
      <c r="L47" s="7">
        <v>101506.5</v>
      </c>
      <c r="M47" s="7">
        <v>101506.5</v>
      </c>
      <c r="N47" s="7">
        <v>101506.5</v>
      </c>
      <c r="O47" s="7">
        <v>101506.5</v>
      </c>
      <c r="P47" s="7">
        <v>101506.5</v>
      </c>
      <c r="Q47" s="7">
        <v>101506.5</v>
      </c>
      <c r="R47" s="7">
        <v>101506.5</v>
      </c>
      <c r="S47" s="7">
        <v>101506.5</v>
      </c>
      <c r="T47" s="7">
        <v>101506.5</v>
      </c>
      <c r="U47" s="7">
        <v>100538.88</v>
      </c>
      <c r="V47" s="7">
        <v>100538.88</v>
      </c>
      <c r="W47" s="7">
        <v>100538.88</v>
      </c>
      <c r="X47" s="7">
        <v>100500.89</v>
      </c>
      <c r="Y47" s="7">
        <v>100500.89</v>
      </c>
      <c r="Z47" s="7">
        <v>100500.89</v>
      </c>
    </row>
    <row r="48" spans="1:26" x14ac:dyDescent="0.2">
      <c r="A48" s="6" t="s">
        <v>69</v>
      </c>
      <c r="B48" s="2" t="s">
        <v>163</v>
      </c>
      <c r="C48" s="7">
        <v>46591.01</v>
      </c>
      <c r="D48" s="7">
        <v>46591.01</v>
      </c>
      <c r="E48" s="7">
        <v>46591.01</v>
      </c>
      <c r="F48" s="7">
        <v>46591.01</v>
      </c>
      <c r="G48" s="7">
        <v>46591.01</v>
      </c>
      <c r="H48" s="7">
        <v>46591.01</v>
      </c>
      <c r="I48" s="7">
        <v>46591.01</v>
      </c>
      <c r="J48" s="7">
        <v>46591.01</v>
      </c>
      <c r="K48" s="7">
        <v>46591.01</v>
      </c>
      <c r="L48" s="7">
        <v>46591.01</v>
      </c>
      <c r="M48" s="7">
        <v>46591.01</v>
      </c>
      <c r="N48" s="7">
        <v>46591.01</v>
      </c>
      <c r="O48" s="7">
        <v>46591.01</v>
      </c>
      <c r="P48" s="7">
        <v>46591.01</v>
      </c>
      <c r="Q48" s="7">
        <v>46591.01</v>
      </c>
      <c r="R48" s="7">
        <v>46591.01</v>
      </c>
      <c r="S48" s="7">
        <v>46591.01</v>
      </c>
      <c r="T48" s="7">
        <v>46591.01</v>
      </c>
      <c r="U48" s="7">
        <v>46591.01</v>
      </c>
      <c r="V48" s="7">
        <v>46591.01</v>
      </c>
      <c r="W48" s="7">
        <v>46591.01</v>
      </c>
      <c r="X48" s="7">
        <v>46591.01</v>
      </c>
      <c r="Y48" s="7">
        <v>46591.01</v>
      </c>
      <c r="Z48" s="7">
        <v>46591.01</v>
      </c>
    </row>
    <row r="49" spans="1:26" x14ac:dyDescent="0.2">
      <c r="A49" s="6" t="s">
        <v>70</v>
      </c>
      <c r="B49" s="2" t="s">
        <v>164</v>
      </c>
      <c r="C49" s="7">
        <v>4005.08</v>
      </c>
      <c r="D49" s="7">
        <v>4005.08</v>
      </c>
      <c r="E49" s="7">
        <v>4005.08</v>
      </c>
      <c r="F49" s="7">
        <v>4005.08</v>
      </c>
      <c r="G49" s="7">
        <v>4005.08</v>
      </c>
      <c r="H49" s="7">
        <v>4005.08</v>
      </c>
      <c r="I49" s="7">
        <v>4005.08</v>
      </c>
      <c r="J49" s="7">
        <v>4005.08</v>
      </c>
      <c r="K49" s="7">
        <v>4005.08</v>
      </c>
      <c r="L49" s="7">
        <v>4005.08</v>
      </c>
      <c r="M49" s="7">
        <v>4005.08</v>
      </c>
      <c r="N49" s="7">
        <v>4005.08</v>
      </c>
      <c r="O49" s="7">
        <v>4005.08</v>
      </c>
      <c r="P49" s="7">
        <v>4005.08</v>
      </c>
      <c r="Q49" s="7">
        <v>4005.08</v>
      </c>
      <c r="R49" s="7">
        <v>4005.08</v>
      </c>
      <c r="S49" s="7">
        <v>4005.08</v>
      </c>
      <c r="T49" s="7">
        <v>4005.08</v>
      </c>
      <c r="U49" s="7">
        <v>4005.08</v>
      </c>
      <c r="V49" s="7">
        <v>4005.08</v>
      </c>
      <c r="W49" s="7">
        <v>4005.08</v>
      </c>
      <c r="X49" s="7">
        <v>4005.08</v>
      </c>
      <c r="Y49" s="7">
        <v>4005.08</v>
      </c>
      <c r="Z49" s="7">
        <v>4005.08</v>
      </c>
    </row>
    <row r="50" spans="1:26" x14ac:dyDescent="0.2">
      <c r="A50" s="6" t="s">
        <v>71</v>
      </c>
      <c r="B50" s="2" t="s">
        <v>165</v>
      </c>
      <c r="C50" s="7">
        <v>11231866.25</v>
      </c>
      <c r="D50" s="7">
        <v>11278776.560000001</v>
      </c>
      <c r="E50" s="7">
        <v>11369323.02</v>
      </c>
      <c r="F50" s="7">
        <v>11415440.029999999</v>
      </c>
      <c r="G50" s="7">
        <v>11230552.01</v>
      </c>
      <c r="H50" s="7">
        <v>11273115.949999999</v>
      </c>
      <c r="I50" s="7">
        <v>11313226.470000001</v>
      </c>
      <c r="J50" s="7">
        <v>11340977.15</v>
      </c>
      <c r="K50" s="7">
        <v>11100924.83</v>
      </c>
      <c r="L50" s="7">
        <v>10967118.02</v>
      </c>
      <c r="M50" s="7">
        <v>10997379.15</v>
      </c>
      <c r="N50" s="7">
        <v>11034733.84</v>
      </c>
      <c r="O50" s="7">
        <v>11064895.76</v>
      </c>
      <c r="P50" s="7">
        <v>11092857.390000001</v>
      </c>
      <c r="Q50" s="7">
        <v>11124396.91</v>
      </c>
      <c r="R50" s="7">
        <v>11154891.17</v>
      </c>
      <c r="S50" s="7">
        <v>11186008.41</v>
      </c>
      <c r="T50" s="7">
        <v>11224070.609999999</v>
      </c>
      <c r="U50" s="7">
        <v>11244295.74</v>
      </c>
      <c r="V50" s="7">
        <v>11273977.51</v>
      </c>
      <c r="W50" s="7">
        <v>11293692.32</v>
      </c>
      <c r="X50" s="7">
        <v>11321699.18</v>
      </c>
      <c r="Y50" s="7">
        <v>11353521.27</v>
      </c>
      <c r="Z50" s="7">
        <v>11388678.710000001</v>
      </c>
    </row>
    <row r="51" spans="1:26" x14ac:dyDescent="0.2">
      <c r="A51" s="6" t="s">
        <v>72</v>
      </c>
      <c r="B51" s="2" t="s">
        <v>166</v>
      </c>
      <c r="C51" s="7">
        <v>77933188.640000001</v>
      </c>
      <c r="D51" s="7">
        <v>78002125.280000001</v>
      </c>
      <c r="E51" s="7">
        <v>77938381.010000005</v>
      </c>
      <c r="F51" s="7">
        <v>78062292.170000002</v>
      </c>
      <c r="G51" s="7">
        <v>77991486.810000002</v>
      </c>
      <c r="H51" s="7">
        <v>77993688.519999996</v>
      </c>
      <c r="I51" s="7">
        <v>77918064.260000005</v>
      </c>
      <c r="J51" s="7">
        <v>77939331.269999996</v>
      </c>
      <c r="K51" s="7">
        <v>77651079.349999994</v>
      </c>
      <c r="L51" s="7">
        <v>77687693.670000002</v>
      </c>
      <c r="M51" s="7">
        <v>77724692.450000003</v>
      </c>
      <c r="N51" s="7">
        <v>80352131.859999999</v>
      </c>
      <c r="O51" s="7">
        <v>88993190.530000001</v>
      </c>
      <c r="P51" s="7">
        <v>89036167.420000002</v>
      </c>
      <c r="Q51" s="7">
        <v>89188172.75</v>
      </c>
      <c r="R51" s="7">
        <v>89296526.140000001</v>
      </c>
      <c r="S51" s="7">
        <v>89083016.920000002</v>
      </c>
      <c r="T51" s="7">
        <v>89230212.530000001</v>
      </c>
      <c r="U51" s="7">
        <v>89123032.510000005</v>
      </c>
      <c r="V51" s="7">
        <v>89025336.819999993</v>
      </c>
      <c r="W51" s="7">
        <v>89128685.709999993</v>
      </c>
      <c r="X51" s="7">
        <v>89193702.530000001</v>
      </c>
      <c r="Y51" s="7">
        <v>89232260.590000004</v>
      </c>
      <c r="Z51" s="7">
        <v>88831098.189999998</v>
      </c>
    </row>
    <row r="52" spans="1:26" x14ac:dyDescent="0.2">
      <c r="A52" s="6" t="s">
        <v>73</v>
      </c>
      <c r="B52" s="2" t="s">
        <v>167</v>
      </c>
      <c r="C52" s="7">
        <v>35381680.450000003</v>
      </c>
      <c r="D52" s="7">
        <v>35419371.649999999</v>
      </c>
      <c r="E52" s="7">
        <v>35803695.659999996</v>
      </c>
      <c r="F52" s="7">
        <v>36157797.82</v>
      </c>
      <c r="G52" s="7">
        <v>36381074.68</v>
      </c>
      <c r="H52" s="7">
        <v>36693427.25</v>
      </c>
      <c r="I52" s="7">
        <v>36981352.979999997</v>
      </c>
      <c r="J52" s="7">
        <v>37084932.350000001</v>
      </c>
      <c r="K52" s="7">
        <v>37337103.170000002</v>
      </c>
      <c r="L52" s="7">
        <v>37491638.700000003</v>
      </c>
      <c r="M52" s="7">
        <v>37737839.140000001</v>
      </c>
      <c r="N52" s="7">
        <v>40784063.100000001</v>
      </c>
      <c r="O52" s="7">
        <v>41419525.75</v>
      </c>
      <c r="P52" s="7">
        <v>41620912.600000001</v>
      </c>
      <c r="Q52" s="7">
        <v>42045519.68</v>
      </c>
      <c r="R52" s="7">
        <v>42403428.659999996</v>
      </c>
      <c r="S52" s="7">
        <v>42903732.490000002</v>
      </c>
      <c r="T52" s="7">
        <v>42993186.609999999</v>
      </c>
      <c r="U52" s="7">
        <v>43630330.340000004</v>
      </c>
      <c r="V52" s="7">
        <v>43745831.159999996</v>
      </c>
      <c r="W52" s="7">
        <v>44502815.840000004</v>
      </c>
      <c r="X52" s="7">
        <v>44709338.450000003</v>
      </c>
      <c r="Y52" s="7">
        <v>44978449.240000002</v>
      </c>
      <c r="Z52" s="7">
        <v>47084918.939999998</v>
      </c>
    </row>
    <row r="53" spans="1:26" x14ac:dyDescent="0.2">
      <c r="A53" s="6" t="s">
        <v>74</v>
      </c>
      <c r="B53" s="2" t="s">
        <v>168</v>
      </c>
      <c r="C53" s="7">
        <v>4671915.91</v>
      </c>
      <c r="D53" s="7">
        <v>4671903.38</v>
      </c>
      <c r="E53" s="7">
        <v>4670456.92</v>
      </c>
      <c r="F53" s="7">
        <v>4681914.5999999996</v>
      </c>
      <c r="G53" s="7">
        <v>4696888.05</v>
      </c>
      <c r="H53" s="7">
        <v>4696745.5</v>
      </c>
      <c r="I53" s="7">
        <v>4696192.3899999997</v>
      </c>
      <c r="J53" s="7">
        <v>4696013.01</v>
      </c>
      <c r="K53" s="7">
        <v>4691258.51</v>
      </c>
      <c r="L53" s="7">
        <v>4700853.3099999996</v>
      </c>
      <c r="M53" s="7">
        <v>4706940.71</v>
      </c>
      <c r="N53" s="7">
        <v>4849478.92</v>
      </c>
      <c r="O53" s="7">
        <v>4899515.9800000004</v>
      </c>
      <c r="P53" s="7">
        <v>4900617.68</v>
      </c>
      <c r="Q53" s="7">
        <v>5001533.24</v>
      </c>
      <c r="R53" s="7">
        <v>5031110.37</v>
      </c>
      <c r="S53" s="7">
        <v>5075035.68</v>
      </c>
      <c r="T53" s="7">
        <v>5075091.2300000004</v>
      </c>
      <c r="U53" s="7">
        <v>5074184.51</v>
      </c>
      <c r="V53" s="7">
        <v>5082066.43</v>
      </c>
      <c r="W53" s="7">
        <v>5087889.57</v>
      </c>
      <c r="X53" s="7">
        <v>5087211.09</v>
      </c>
      <c r="Y53" s="7">
        <v>5087198.43</v>
      </c>
      <c r="Z53" s="7">
        <v>5093805.97</v>
      </c>
    </row>
    <row r="54" spans="1:26" x14ac:dyDescent="0.2">
      <c r="A54" s="6" t="s">
        <v>75</v>
      </c>
      <c r="B54" s="2" t="s">
        <v>169</v>
      </c>
      <c r="C54" s="7">
        <v>1868615.25</v>
      </c>
      <c r="D54" s="7">
        <v>1868615.25</v>
      </c>
      <c r="E54" s="7">
        <v>1878865.9199999999</v>
      </c>
      <c r="F54" s="7">
        <v>1876142.95</v>
      </c>
      <c r="G54" s="7">
        <v>1876142.95</v>
      </c>
      <c r="H54" s="7">
        <v>1876140.21</v>
      </c>
      <c r="I54" s="7">
        <v>1876140.21</v>
      </c>
      <c r="J54" s="7">
        <v>1876140.21</v>
      </c>
      <c r="K54" s="7">
        <v>1876140.21</v>
      </c>
      <c r="L54" s="7">
        <v>1876140.21</v>
      </c>
      <c r="M54" s="7">
        <v>1876140.21</v>
      </c>
      <c r="N54" s="7">
        <v>1963783.66</v>
      </c>
      <c r="O54" s="7">
        <v>1966561.05</v>
      </c>
      <c r="P54" s="7">
        <v>1984869.09</v>
      </c>
      <c r="Q54" s="7">
        <v>1986345.32</v>
      </c>
      <c r="R54" s="7">
        <v>2035319.01</v>
      </c>
      <c r="S54" s="7">
        <v>2092610.05</v>
      </c>
      <c r="T54" s="7">
        <v>2127168.61</v>
      </c>
      <c r="U54" s="7">
        <v>2126651.7799999998</v>
      </c>
      <c r="V54" s="7">
        <v>2126556.89</v>
      </c>
      <c r="W54" s="7">
        <v>2151246.92</v>
      </c>
      <c r="X54" s="7">
        <v>2175998.64</v>
      </c>
      <c r="Y54" s="7">
        <v>2175983.0499999998</v>
      </c>
      <c r="Z54" s="7">
        <v>2259129.84</v>
      </c>
    </row>
    <row r="55" spans="1:26" x14ac:dyDescent="0.2">
      <c r="A55" s="6" t="s">
        <v>76</v>
      </c>
      <c r="B55" s="2" t="s">
        <v>170</v>
      </c>
      <c r="C55" s="7">
        <v>1425082.77</v>
      </c>
      <c r="D55" s="7">
        <v>1425082.77</v>
      </c>
      <c r="E55" s="7">
        <v>1425082.77</v>
      </c>
      <c r="F55" s="7">
        <v>1425082.77</v>
      </c>
      <c r="G55" s="7">
        <v>1425082.77</v>
      </c>
      <c r="H55" s="7">
        <v>1425082.77</v>
      </c>
      <c r="I55" s="7">
        <v>1425082.77</v>
      </c>
      <c r="J55" s="7">
        <v>1425082.77</v>
      </c>
      <c r="K55" s="7">
        <v>1425053.52</v>
      </c>
      <c r="L55" s="7">
        <v>1425053.52</v>
      </c>
      <c r="M55" s="7">
        <v>1424848.93</v>
      </c>
      <c r="N55" s="7">
        <v>1415372.62</v>
      </c>
      <c r="O55" s="7">
        <v>1415372.62</v>
      </c>
      <c r="P55" s="7">
        <v>1415372.62</v>
      </c>
      <c r="Q55" s="7">
        <v>1415372.62</v>
      </c>
      <c r="R55" s="7">
        <v>1415372.62</v>
      </c>
      <c r="S55" s="7">
        <v>1415372.62</v>
      </c>
      <c r="T55" s="7">
        <v>1415372.62</v>
      </c>
      <c r="U55" s="7">
        <v>1415372.62</v>
      </c>
      <c r="V55" s="7">
        <v>1415372.62</v>
      </c>
      <c r="W55" s="7">
        <v>1414780.48</v>
      </c>
      <c r="X55" s="7">
        <v>1405100.22</v>
      </c>
      <c r="Y55" s="7">
        <v>1405100.22</v>
      </c>
      <c r="Z55" s="7">
        <v>1405100.22</v>
      </c>
    </row>
    <row r="56" spans="1:26" x14ac:dyDescent="0.2">
      <c r="A56" s="6" t="s">
        <v>27</v>
      </c>
      <c r="B56" s="2" t="s">
        <v>121</v>
      </c>
      <c r="C56" s="7">
        <v>87026854.409999996</v>
      </c>
      <c r="D56" s="7">
        <v>86771033.529999986</v>
      </c>
      <c r="E56" s="7">
        <v>87430682.729999989</v>
      </c>
      <c r="F56" s="7">
        <v>87263361.75999999</v>
      </c>
      <c r="G56" s="7">
        <v>87644662.169999987</v>
      </c>
      <c r="H56" s="7">
        <v>87832209.519999996</v>
      </c>
      <c r="I56" s="7">
        <v>88157965.339999989</v>
      </c>
      <c r="J56" s="7">
        <v>88536348.799999997</v>
      </c>
      <c r="K56" s="7">
        <v>88768840.199999988</v>
      </c>
      <c r="L56" s="7">
        <v>89183387.319999993</v>
      </c>
      <c r="M56" s="7">
        <v>89691819.769999996</v>
      </c>
      <c r="N56" s="7">
        <v>89981672.269999996</v>
      </c>
      <c r="O56" s="7">
        <v>90582126.959999993</v>
      </c>
      <c r="P56" s="7">
        <v>91052468.939999998</v>
      </c>
      <c r="Q56" s="7">
        <v>91616784.939999998</v>
      </c>
      <c r="R56" s="7">
        <v>91857215.239999995</v>
      </c>
      <c r="S56" s="7">
        <v>92296605.329999998</v>
      </c>
      <c r="T56" s="7">
        <v>92672620.049999997</v>
      </c>
      <c r="U56" s="7">
        <v>93328062.059999987</v>
      </c>
      <c r="V56" s="7">
        <v>93689591.689999998</v>
      </c>
      <c r="W56" s="7">
        <v>94085263.039999992</v>
      </c>
      <c r="X56" s="7">
        <v>94745639.149999991</v>
      </c>
      <c r="Y56" s="7">
        <v>95611253.669999987</v>
      </c>
      <c r="Z56" s="7">
        <v>95874357.429999992</v>
      </c>
    </row>
    <row r="57" spans="1:26" x14ac:dyDescent="0.2">
      <c r="A57" s="6" t="s">
        <v>77</v>
      </c>
      <c r="B57" s="2" t="s">
        <v>171</v>
      </c>
      <c r="C57" s="7">
        <v>15812164.33</v>
      </c>
      <c r="D57" s="7">
        <v>15658419.060000001</v>
      </c>
      <c r="E57" s="7">
        <v>15794142.689999999</v>
      </c>
      <c r="F57" s="7">
        <v>15836883.74</v>
      </c>
      <c r="G57" s="7">
        <v>15920574.35</v>
      </c>
      <c r="H57" s="7">
        <v>15994688.42</v>
      </c>
      <c r="I57" s="7">
        <v>16155276.59</v>
      </c>
      <c r="J57" s="7">
        <v>16281085.810000001</v>
      </c>
      <c r="K57" s="7">
        <v>16688430.33</v>
      </c>
      <c r="L57" s="7">
        <v>16842303.609999999</v>
      </c>
      <c r="M57" s="7">
        <v>16955090.18</v>
      </c>
      <c r="N57" s="7">
        <v>17237107.43</v>
      </c>
      <c r="O57" s="7">
        <v>17566409.420000002</v>
      </c>
      <c r="P57" s="7">
        <v>17947996.140000001</v>
      </c>
      <c r="Q57" s="7">
        <v>18644505.98</v>
      </c>
      <c r="R57" s="7">
        <v>18878960.170000002</v>
      </c>
      <c r="S57" s="7">
        <v>19079481.899999999</v>
      </c>
      <c r="T57" s="7">
        <v>19304893.68</v>
      </c>
      <c r="U57" s="7">
        <v>19492395.98</v>
      </c>
      <c r="V57" s="7">
        <v>19710145.440000001</v>
      </c>
      <c r="W57" s="7">
        <v>20022968.190000001</v>
      </c>
      <c r="X57" s="7">
        <v>20163239.859999999</v>
      </c>
      <c r="Y57" s="7">
        <v>20361594.48</v>
      </c>
      <c r="Z57" s="7">
        <v>20544649.030000001</v>
      </c>
    </row>
    <row r="58" spans="1:26" x14ac:dyDescent="0.2">
      <c r="A58" s="6" t="s">
        <v>28</v>
      </c>
      <c r="B58" s="2" t="s">
        <v>122</v>
      </c>
      <c r="C58" s="7">
        <v>47240697.649999999</v>
      </c>
      <c r="D58" s="7">
        <v>47398973.450000003</v>
      </c>
      <c r="E58" s="7">
        <v>47612738.75</v>
      </c>
      <c r="F58" s="7">
        <v>47737258.609999999</v>
      </c>
      <c r="G58" s="7">
        <v>47844670.170000002</v>
      </c>
      <c r="H58" s="7">
        <v>47989966.810000002</v>
      </c>
      <c r="I58" s="7">
        <v>48133501.450000003</v>
      </c>
      <c r="J58" s="7">
        <v>48246619.68</v>
      </c>
      <c r="K58" s="7">
        <v>48021042.229999997</v>
      </c>
      <c r="L58" s="7">
        <v>48125745.25</v>
      </c>
      <c r="M58" s="7">
        <v>48289649.859999999</v>
      </c>
      <c r="N58" s="7">
        <v>48425894.439999998</v>
      </c>
      <c r="O58" s="7">
        <v>48526713.420000002</v>
      </c>
      <c r="P58" s="7">
        <v>48671336.289999999</v>
      </c>
      <c r="Q58" s="7">
        <v>48654979.799999997</v>
      </c>
      <c r="R58" s="7">
        <v>48758340.140000001</v>
      </c>
      <c r="S58" s="7">
        <v>48839809.409999996</v>
      </c>
      <c r="T58" s="7">
        <v>48875844.329999998</v>
      </c>
      <c r="U58" s="7">
        <v>48921606.979999997</v>
      </c>
      <c r="V58" s="7">
        <v>49013043.509999998</v>
      </c>
      <c r="W58" s="7">
        <v>49053782.460000001</v>
      </c>
      <c r="X58" s="7">
        <v>49250440.869999997</v>
      </c>
      <c r="Y58" s="7">
        <v>49521151.390000001</v>
      </c>
      <c r="Z58" s="7">
        <v>49532842.890000001</v>
      </c>
    </row>
    <row r="59" spans="1:26" x14ac:dyDescent="0.2">
      <c r="A59" s="6" t="s">
        <v>78</v>
      </c>
      <c r="B59" s="2" t="s">
        <v>172</v>
      </c>
      <c r="C59" s="7">
        <v>6026325.1500000004</v>
      </c>
      <c r="D59" s="7">
        <v>6107853.6699999999</v>
      </c>
      <c r="E59" s="7">
        <v>6242183.5300000003</v>
      </c>
      <c r="F59" s="7">
        <v>6318441.0899999999</v>
      </c>
      <c r="G59" s="7">
        <v>6397288.0999999996</v>
      </c>
      <c r="H59" s="7">
        <v>6482481.0999999996</v>
      </c>
      <c r="I59" s="7">
        <v>6562476.4900000002</v>
      </c>
      <c r="J59" s="7">
        <v>6604379.9100000001</v>
      </c>
      <c r="K59" s="7">
        <v>6730728.1100000003</v>
      </c>
      <c r="L59" s="7">
        <v>6791405.1699999999</v>
      </c>
      <c r="M59" s="7">
        <v>6875814.4400000004</v>
      </c>
      <c r="N59" s="7">
        <v>6868568.8700000001</v>
      </c>
      <c r="O59" s="7">
        <v>6926096.0999999996</v>
      </c>
      <c r="P59" s="7">
        <v>6957456.7699999996</v>
      </c>
      <c r="Q59" s="7">
        <v>6976370.3700000001</v>
      </c>
      <c r="R59" s="7">
        <v>6997333.3799999999</v>
      </c>
      <c r="S59" s="7">
        <v>7035991.4699999997</v>
      </c>
      <c r="T59" s="7">
        <v>7031693.7800000003</v>
      </c>
      <c r="U59" s="7">
        <v>7113983.9000000004</v>
      </c>
      <c r="V59" s="7">
        <v>7137161.4500000002</v>
      </c>
      <c r="W59" s="7">
        <v>7081104.7199999997</v>
      </c>
      <c r="X59" s="7">
        <v>7115137.0899999999</v>
      </c>
      <c r="Y59" s="7">
        <v>7134828.2000000002</v>
      </c>
      <c r="Z59" s="7">
        <v>7188811.4699999997</v>
      </c>
    </row>
    <row r="60" spans="1:26" x14ac:dyDescent="0.2">
      <c r="A60" s="6" t="s">
        <v>79</v>
      </c>
      <c r="B60" s="2" t="s">
        <v>173</v>
      </c>
      <c r="C60" s="7">
        <v>154276.35999999999</v>
      </c>
      <c r="D60" s="7">
        <v>154276.35999999999</v>
      </c>
      <c r="E60" s="7">
        <v>154276.35999999999</v>
      </c>
      <c r="F60" s="7">
        <v>154276.35999999999</v>
      </c>
      <c r="G60" s="7">
        <v>154276.35999999999</v>
      </c>
      <c r="H60" s="7">
        <v>154276.35999999999</v>
      </c>
      <c r="I60" s="7">
        <v>154276.35999999999</v>
      </c>
      <c r="J60" s="7">
        <v>154276.35999999999</v>
      </c>
      <c r="K60" s="7">
        <v>154276.35999999999</v>
      </c>
      <c r="L60" s="7">
        <v>154276.35999999999</v>
      </c>
      <c r="M60" s="7">
        <v>154276.35999999999</v>
      </c>
      <c r="N60" s="7">
        <v>154276.35999999999</v>
      </c>
      <c r="O60" s="7">
        <v>154276.35999999999</v>
      </c>
      <c r="P60" s="7">
        <v>154276.35999999999</v>
      </c>
      <c r="Q60" s="7">
        <v>154276.35999999999</v>
      </c>
      <c r="R60" s="7">
        <v>154276.35999999999</v>
      </c>
      <c r="S60" s="7">
        <v>154276.35999999999</v>
      </c>
      <c r="T60" s="7">
        <v>154276.35999999999</v>
      </c>
      <c r="U60" s="7">
        <v>154276.35999999999</v>
      </c>
      <c r="V60" s="7">
        <v>154276.35999999999</v>
      </c>
      <c r="W60" s="7">
        <v>154276.35999999999</v>
      </c>
      <c r="X60" s="7">
        <v>154276.35999999999</v>
      </c>
      <c r="Y60" s="7">
        <v>154276.35999999999</v>
      </c>
      <c r="Z60" s="7">
        <v>154276.35999999999</v>
      </c>
    </row>
    <row r="61" spans="1:26" x14ac:dyDescent="0.2">
      <c r="A61" s="6" t="s">
        <v>80</v>
      </c>
      <c r="B61" s="2" t="s">
        <v>174</v>
      </c>
      <c r="C61" s="7">
        <v>4853624.3499999996</v>
      </c>
      <c r="D61" s="7">
        <v>4969877.47</v>
      </c>
      <c r="E61" s="7">
        <v>4971287.91</v>
      </c>
      <c r="F61" s="7">
        <v>4972568</v>
      </c>
      <c r="G61" s="7">
        <v>4972644.8099999996</v>
      </c>
      <c r="H61" s="7">
        <v>4972669.84</v>
      </c>
      <c r="I61" s="7">
        <v>4972669.84</v>
      </c>
      <c r="J61" s="7">
        <v>4972669.84</v>
      </c>
      <c r="K61" s="7">
        <v>4972669.84</v>
      </c>
      <c r="L61" s="7">
        <v>4972669.84</v>
      </c>
      <c r="M61" s="7">
        <v>4972669.84</v>
      </c>
      <c r="N61" s="7">
        <v>4985573.96</v>
      </c>
      <c r="O61" s="7">
        <v>4995297.83</v>
      </c>
      <c r="P61" s="7">
        <v>5000250.0199999996</v>
      </c>
      <c r="Q61" s="7">
        <v>5004778.38</v>
      </c>
      <c r="R61" s="7">
        <v>5016472.9800000004</v>
      </c>
      <c r="S61" s="7">
        <v>5016597.16</v>
      </c>
      <c r="T61" s="7">
        <v>5025478.96</v>
      </c>
      <c r="U61" s="7">
        <v>5026192.87</v>
      </c>
      <c r="V61" s="7">
        <v>5030052.5999999996</v>
      </c>
      <c r="W61" s="7">
        <v>5032005.32</v>
      </c>
      <c r="X61" s="7">
        <v>5056662.91</v>
      </c>
      <c r="Y61" s="7">
        <v>5127957.78</v>
      </c>
      <c r="Z61" s="7">
        <v>5127370.0999999996</v>
      </c>
    </row>
    <row r="62" spans="1:26" x14ac:dyDescent="0.2">
      <c r="A62" s="6" t="s">
        <v>18</v>
      </c>
      <c r="B62" s="2" t="s">
        <v>175</v>
      </c>
      <c r="C62" s="7">
        <v>88637.97</v>
      </c>
      <c r="D62" s="7">
        <v>88637.97</v>
      </c>
      <c r="E62" s="7">
        <v>88637.97</v>
      </c>
      <c r="F62" s="7">
        <v>88637.97</v>
      </c>
      <c r="G62" s="7">
        <v>88637.97</v>
      </c>
      <c r="H62" s="7">
        <v>88637.97</v>
      </c>
      <c r="I62" s="7">
        <v>88637.97</v>
      </c>
      <c r="J62" s="7">
        <v>88637.97</v>
      </c>
      <c r="K62" s="7">
        <v>786215.9</v>
      </c>
      <c r="L62" s="7">
        <v>786215.9</v>
      </c>
      <c r="M62" s="7">
        <v>786215.9</v>
      </c>
      <c r="N62" s="7">
        <v>786215.9</v>
      </c>
      <c r="O62" s="7">
        <v>786215.9</v>
      </c>
      <c r="P62" s="7">
        <v>786215.9</v>
      </c>
      <c r="Q62" s="7">
        <v>786215.9</v>
      </c>
      <c r="R62" s="7">
        <v>786215.9</v>
      </c>
      <c r="S62" s="7">
        <v>786215.9</v>
      </c>
      <c r="T62" s="7">
        <v>786215.9</v>
      </c>
      <c r="U62" s="7">
        <v>786215.9</v>
      </c>
      <c r="V62" s="7">
        <v>786215.9</v>
      </c>
      <c r="W62" s="7">
        <v>786215.9</v>
      </c>
      <c r="X62" s="7">
        <v>786215.9</v>
      </c>
      <c r="Y62" s="7">
        <v>786215.9</v>
      </c>
      <c r="Z62" s="7">
        <v>786215.9</v>
      </c>
    </row>
    <row r="63" spans="1:26" x14ac:dyDescent="0.2">
      <c r="A63" s="6" t="s">
        <v>20</v>
      </c>
      <c r="B63" s="2" t="s">
        <v>114</v>
      </c>
      <c r="C63" s="7">
        <v>895425.72</v>
      </c>
      <c r="D63" s="7">
        <v>895425.72</v>
      </c>
      <c r="E63" s="7">
        <v>895531.17</v>
      </c>
      <c r="F63" s="7">
        <v>895531.17</v>
      </c>
      <c r="G63" s="7">
        <v>910529.16</v>
      </c>
      <c r="H63" s="7">
        <v>911437.86</v>
      </c>
      <c r="I63" s="7">
        <v>910545.13</v>
      </c>
      <c r="J63" s="7">
        <v>910545.13</v>
      </c>
      <c r="K63" s="7">
        <v>1344983.93</v>
      </c>
      <c r="L63" s="7">
        <v>1344983.93</v>
      </c>
      <c r="M63" s="7">
        <v>1344983.93</v>
      </c>
      <c r="N63" s="7">
        <v>1496980.24</v>
      </c>
      <c r="O63" s="7">
        <v>1496980.24</v>
      </c>
      <c r="P63" s="7">
        <v>1496802.61</v>
      </c>
      <c r="Q63" s="7">
        <v>1567759.72</v>
      </c>
      <c r="R63" s="7">
        <v>1585947.55</v>
      </c>
      <c r="S63" s="7">
        <v>1585947.55</v>
      </c>
      <c r="T63" s="7">
        <v>1580879.05</v>
      </c>
      <c r="U63" s="7">
        <v>1580879.05</v>
      </c>
      <c r="V63" s="7">
        <v>1588851.13</v>
      </c>
      <c r="W63" s="7">
        <v>1589038.59</v>
      </c>
      <c r="X63" s="7">
        <v>1589021.37</v>
      </c>
      <c r="Y63" s="7">
        <v>1884925.34</v>
      </c>
      <c r="Z63" s="7">
        <v>1876996.93</v>
      </c>
    </row>
    <row r="64" spans="1:26" x14ac:dyDescent="0.2">
      <c r="A64" s="6" t="s">
        <v>81</v>
      </c>
      <c r="B64" s="2" t="s">
        <v>176</v>
      </c>
      <c r="C64" s="7">
        <v>178755.36</v>
      </c>
      <c r="D64" s="7">
        <v>178755.36</v>
      </c>
      <c r="E64" s="7">
        <v>178755.36</v>
      </c>
      <c r="F64" s="7">
        <v>178755.36</v>
      </c>
      <c r="G64" s="7">
        <v>178755.36</v>
      </c>
      <c r="H64" s="7">
        <v>178755.36</v>
      </c>
      <c r="I64" s="7">
        <v>178755.36</v>
      </c>
      <c r="J64" s="7">
        <v>178755.36</v>
      </c>
      <c r="K64" s="7">
        <v>178755.36</v>
      </c>
      <c r="L64" s="7">
        <v>178755.36</v>
      </c>
      <c r="M64" s="7">
        <v>178755.36</v>
      </c>
      <c r="N64" s="7">
        <v>178755.36</v>
      </c>
      <c r="O64" s="7">
        <v>178755.36</v>
      </c>
      <c r="P64" s="7">
        <v>178755.36</v>
      </c>
      <c r="Q64" s="7">
        <v>178755.36</v>
      </c>
      <c r="R64" s="7">
        <v>178755.36</v>
      </c>
      <c r="S64" s="7">
        <v>178755.36</v>
      </c>
      <c r="T64" s="7">
        <v>178755.36</v>
      </c>
      <c r="U64" s="7">
        <v>178755.36</v>
      </c>
      <c r="V64" s="7">
        <v>178755.36</v>
      </c>
      <c r="W64" s="7">
        <v>178755.36</v>
      </c>
      <c r="X64" s="7">
        <v>178755.36</v>
      </c>
      <c r="Y64" s="7">
        <v>178755.36</v>
      </c>
      <c r="Z64" s="7">
        <v>178755.36</v>
      </c>
    </row>
    <row r="65" spans="1:26" x14ac:dyDescent="0.2">
      <c r="A65" s="6" t="s">
        <v>82</v>
      </c>
      <c r="B65" s="2" t="s">
        <v>177</v>
      </c>
      <c r="C65" s="7">
        <v>725021.86</v>
      </c>
      <c r="D65" s="7">
        <v>725021.86</v>
      </c>
      <c r="E65" s="7">
        <v>725021.86</v>
      </c>
      <c r="F65" s="7">
        <v>725021.86</v>
      </c>
      <c r="G65" s="7">
        <v>725021.86</v>
      </c>
      <c r="H65" s="7">
        <v>725021.86</v>
      </c>
      <c r="I65" s="7">
        <v>725021.86</v>
      </c>
      <c r="J65" s="7">
        <v>725021.86</v>
      </c>
      <c r="K65" s="7">
        <v>725021.86</v>
      </c>
      <c r="L65" s="7">
        <v>725021.86</v>
      </c>
      <c r="M65" s="7">
        <v>725021.86</v>
      </c>
      <c r="N65" s="7">
        <v>725021.86</v>
      </c>
      <c r="O65" s="7">
        <v>725021.86</v>
      </c>
      <c r="P65" s="7">
        <v>725021.86</v>
      </c>
      <c r="Q65" s="7">
        <v>725021.86</v>
      </c>
      <c r="R65" s="7">
        <v>725021.86</v>
      </c>
      <c r="S65" s="7">
        <v>725021.86</v>
      </c>
      <c r="T65" s="7">
        <v>725021.86</v>
      </c>
      <c r="U65" s="7">
        <v>725021.86</v>
      </c>
      <c r="V65" s="7">
        <v>725021.86</v>
      </c>
      <c r="W65" s="7">
        <v>725021.86</v>
      </c>
      <c r="X65" s="7">
        <v>725021.86</v>
      </c>
      <c r="Y65" s="7">
        <v>725021.86</v>
      </c>
      <c r="Z65" s="7">
        <v>725021.86</v>
      </c>
    </row>
    <row r="66" spans="1:26" x14ac:dyDescent="0.2">
      <c r="A66" s="6" t="s">
        <v>83</v>
      </c>
      <c r="B66" s="2" t="s">
        <v>178</v>
      </c>
      <c r="C66" s="7">
        <v>7461.49</v>
      </c>
      <c r="D66" s="7">
        <v>7461.49</v>
      </c>
      <c r="E66" s="7">
        <v>7461.49</v>
      </c>
      <c r="F66" s="7">
        <v>7461.49</v>
      </c>
      <c r="G66" s="7">
        <v>7461.49</v>
      </c>
      <c r="H66" s="7">
        <v>7461.49</v>
      </c>
      <c r="I66" s="7">
        <v>7461.49</v>
      </c>
      <c r="J66" s="7">
        <v>7461.49</v>
      </c>
      <c r="K66" s="7">
        <v>7461.49</v>
      </c>
      <c r="L66" s="7">
        <v>7461.49</v>
      </c>
      <c r="M66" s="7">
        <v>7461.49</v>
      </c>
      <c r="N66" s="7">
        <v>7461.49</v>
      </c>
      <c r="O66" s="7">
        <v>7461.49</v>
      </c>
      <c r="P66" s="7">
        <v>7461.49</v>
      </c>
      <c r="Q66" s="7">
        <v>7461.49</v>
      </c>
      <c r="R66" s="7">
        <v>7461.49</v>
      </c>
      <c r="S66" s="7">
        <v>7461.49</v>
      </c>
      <c r="T66" s="7">
        <v>7461.49</v>
      </c>
      <c r="U66" s="7">
        <v>7461.49</v>
      </c>
      <c r="V66" s="7">
        <v>7461.49</v>
      </c>
      <c r="W66" s="7">
        <v>7461.49</v>
      </c>
      <c r="X66" s="7">
        <v>7461.49</v>
      </c>
      <c r="Y66" s="7">
        <v>7461.49</v>
      </c>
      <c r="Z66" s="7">
        <v>7461.49</v>
      </c>
    </row>
    <row r="67" spans="1:26" x14ac:dyDescent="0.2">
      <c r="A67" s="6" t="s">
        <v>1</v>
      </c>
      <c r="B67" s="2" t="s">
        <v>179</v>
      </c>
      <c r="C67" s="7">
        <v>1279375.74</v>
      </c>
      <c r="D67" s="7">
        <v>1279375.74</v>
      </c>
      <c r="E67" s="7">
        <v>1279375.74</v>
      </c>
      <c r="F67" s="7">
        <v>1279375.74</v>
      </c>
      <c r="G67" s="7">
        <v>1279375.74</v>
      </c>
      <c r="H67" s="7">
        <v>1279375.74</v>
      </c>
      <c r="I67" s="7">
        <v>1279375.74</v>
      </c>
      <c r="J67" s="7">
        <v>1279375.74</v>
      </c>
      <c r="K67" s="7">
        <v>1279375.74</v>
      </c>
      <c r="L67" s="7">
        <v>1279375.74</v>
      </c>
      <c r="M67" s="7">
        <v>1279375.74</v>
      </c>
      <c r="N67" s="7">
        <v>1279375.74</v>
      </c>
      <c r="O67" s="7">
        <v>1279375.74</v>
      </c>
      <c r="P67" s="7">
        <v>1279375.74</v>
      </c>
      <c r="Q67" s="7">
        <v>1279375.74</v>
      </c>
      <c r="R67" s="7">
        <v>1279375.74</v>
      </c>
      <c r="S67" s="7">
        <v>1279375.74</v>
      </c>
      <c r="T67" s="7">
        <v>1279375.74</v>
      </c>
      <c r="U67" s="7">
        <v>1279375.74</v>
      </c>
      <c r="V67" s="7">
        <v>1279375.74</v>
      </c>
      <c r="W67" s="7">
        <v>1279375.74</v>
      </c>
      <c r="X67" s="7">
        <v>1279375.74</v>
      </c>
      <c r="Y67" s="7">
        <v>1279375.74</v>
      </c>
      <c r="Z67" s="7">
        <v>1279375.74</v>
      </c>
    </row>
    <row r="68" spans="1:26" x14ac:dyDescent="0.2">
      <c r="A68" s="6" t="s">
        <v>2</v>
      </c>
      <c r="B68" s="2" t="s">
        <v>96</v>
      </c>
      <c r="C68" s="7">
        <v>1377694.94</v>
      </c>
      <c r="D68" s="7">
        <v>1377694.94</v>
      </c>
      <c r="E68" s="7">
        <v>1378870.47</v>
      </c>
      <c r="F68" s="7">
        <v>1378870.47</v>
      </c>
      <c r="G68" s="7">
        <v>1378870.47</v>
      </c>
      <c r="H68" s="7">
        <v>1359057.42</v>
      </c>
      <c r="I68" s="7">
        <v>1359057.42</v>
      </c>
      <c r="J68" s="7">
        <v>1359057.42</v>
      </c>
      <c r="K68" s="7">
        <v>1423449.37</v>
      </c>
      <c r="L68" s="7">
        <v>1423449.37</v>
      </c>
      <c r="M68" s="7">
        <v>1426302.34</v>
      </c>
      <c r="N68" s="7">
        <v>1453652.18</v>
      </c>
      <c r="O68" s="7">
        <v>1453652.18</v>
      </c>
      <c r="P68" s="7">
        <v>1453652.18</v>
      </c>
      <c r="Q68" s="7">
        <v>1453652.18</v>
      </c>
      <c r="R68" s="7">
        <v>1453652.18</v>
      </c>
      <c r="S68" s="7">
        <v>1453652.18</v>
      </c>
      <c r="T68" s="7">
        <v>1449816.23</v>
      </c>
      <c r="U68" s="7">
        <v>1449816.23</v>
      </c>
      <c r="V68" s="7">
        <v>1449816.23</v>
      </c>
      <c r="W68" s="7">
        <v>1449816.23</v>
      </c>
      <c r="X68" s="7">
        <v>1449816.23</v>
      </c>
      <c r="Y68" s="7">
        <v>1449816.23</v>
      </c>
      <c r="Z68" s="7">
        <v>1449816.23</v>
      </c>
    </row>
    <row r="69" spans="1:26" x14ac:dyDescent="0.2">
      <c r="A69" s="6" t="s">
        <v>4</v>
      </c>
      <c r="B69" s="2" t="s">
        <v>180</v>
      </c>
      <c r="C69" s="7">
        <v>395444.28</v>
      </c>
      <c r="D69" s="7">
        <v>395444.28</v>
      </c>
      <c r="E69" s="7">
        <v>395444.28</v>
      </c>
      <c r="F69" s="7">
        <v>395444.28</v>
      </c>
      <c r="G69" s="7">
        <v>395444.28</v>
      </c>
      <c r="H69" s="7">
        <v>395444.28</v>
      </c>
      <c r="I69" s="7">
        <v>395444.28</v>
      </c>
      <c r="J69" s="7">
        <v>395444.28</v>
      </c>
      <c r="K69" s="7">
        <v>395444.28</v>
      </c>
      <c r="L69" s="7">
        <v>395444.28</v>
      </c>
      <c r="M69" s="7">
        <v>395444.28</v>
      </c>
      <c r="N69" s="7">
        <v>395444.28</v>
      </c>
      <c r="O69" s="7">
        <v>395444.28</v>
      </c>
      <c r="P69" s="7">
        <v>395444.28</v>
      </c>
      <c r="Q69" s="7">
        <v>395444.28</v>
      </c>
      <c r="R69" s="7">
        <v>395444.28</v>
      </c>
      <c r="S69" s="7">
        <v>395444.28</v>
      </c>
      <c r="T69" s="7">
        <v>395444.28</v>
      </c>
      <c r="U69" s="7">
        <v>395444.28</v>
      </c>
      <c r="V69" s="7">
        <v>395444.28</v>
      </c>
      <c r="W69" s="7">
        <v>395444.28</v>
      </c>
      <c r="X69" s="7">
        <v>358342.96</v>
      </c>
      <c r="Y69" s="7">
        <v>358342.96</v>
      </c>
      <c r="Z69" s="7">
        <v>358342.96</v>
      </c>
    </row>
    <row r="70" spans="1:26" x14ac:dyDescent="0.2">
      <c r="A70" s="6" t="s">
        <v>84</v>
      </c>
      <c r="B70" s="2" t="s">
        <v>181</v>
      </c>
      <c r="C70" s="7">
        <v>34696.85</v>
      </c>
      <c r="D70" s="7">
        <v>34696.85</v>
      </c>
      <c r="E70" s="7">
        <v>34696.85</v>
      </c>
      <c r="F70" s="7">
        <v>34696.85</v>
      </c>
      <c r="G70" s="7">
        <v>34696.85</v>
      </c>
      <c r="H70" s="7">
        <v>34696.85</v>
      </c>
      <c r="I70" s="7">
        <v>34696.85</v>
      </c>
      <c r="J70" s="7">
        <v>34696.85</v>
      </c>
      <c r="K70" s="7">
        <v>33191.910000000003</v>
      </c>
      <c r="L70" s="7">
        <v>33191.910000000003</v>
      </c>
      <c r="M70" s="7">
        <v>33191.910000000003</v>
      </c>
      <c r="N70" s="7">
        <v>33191.910000000003</v>
      </c>
      <c r="O70" s="7">
        <v>33191.910000000003</v>
      </c>
      <c r="P70" s="7">
        <v>33191.910000000003</v>
      </c>
      <c r="Q70" s="7">
        <v>33191.910000000003</v>
      </c>
      <c r="R70" s="7">
        <v>33191.910000000003</v>
      </c>
      <c r="S70" s="7">
        <v>33191.910000000003</v>
      </c>
      <c r="T70" s="7">
        <v>33191.910000000003</v>
      </c>
      <c r="U70" s="7">
        <v>33191.910000000003</v>
      </c>
      <c r="V70" s="7">
        <v>33191.910000000003</v>
      </c>
      <c r="W70" s="7">
        <v>33191.910000000003</v>
      </c>
      <c r="X70" s="7">
        <v>33191.910000000003</v>
      </c>
      <c r="Y70" s="7">
        <v>33191.910000000003</v>
      </c>
      <c r="Z70" s="7">
        <v>33191.910000000003</v>
      </c>
    </row>
    <row r="71" spans="1:26" x14ac:dyDescent="0.2">
      <c r="A71" s="6" t="s">
        <v>5</v>
      </c>
      <c r="B71" s="2" t="s">
        <v>99</v>
      </c>
      <c r="C71" s="7">
        <v>1987329.32</v>
      </c>
      <c r="D71" s="7">
        <v>1987782.82</v>
      </c>
      <c r="E71" s="7">
        <v>1987909.89</v>
      </c>
      <c r="F71" s="7">
        <v>2002643.77</v>
      </c>
      <c r="G71" s="7">
        <v>1986652.22</v>
      </c>
      <c r="H71" s="7">
        <v>2023651.13</v>
      </c>
      <c r="I71" s="7">
        <v>2042869.67</v>
      </c>
      <c r="J71" s="7">
        <v>2042836.74</v>
      </c>
      <c r="K71" s="7">
        <v>1990481.12</v>
      </c>
      <c r="L71" s="7">
        <v>2061843.24</v>
      </c>
      <c r="M71" s="7">
        <v>2087849.22</v>
      </c>
      <c r="N71" s="7">
        <v>2110125.44</v>
      </c>
      <c r="O71" s="7">
        <v>2110326.06</v>
      </c>
      <c r="P71" s="7">
        <v>2110326.06</v>
      </c>
      <c r="Q71" s="7">
        <v>2110343.88</v>
      </c>
      <c r="R71" s="7">
        <v>2123509.64</v>
      </c>
      <c r="S71" s="7">
        <v>2145044.1</v>
      </c>
      <c r="T71" s="7">
        <v>2158366.85</v>
      </c>
      <c r="U71" s="7">
        <v>2176394.56</v>
      </c>
      <c r="V71" s="7">
        <v>2188716.21</v>
      </c>
      <c r="W71" s="7">
        <v>2103095.23</v>
      </c>
      <c r="X71" s="7">
        <v>2082532.51</v>
      </c>
      <c r="Y71" s="7">
        <v>2092869.31</v>
      </c>
      <c r="Z71" s="7">
        <v>2105336.39</v>
      </c>
    </row>
    <row r="72" spans="1:26" x14ac:dyDescent="0.2">
      <c r="A72" s="6" t="s">
        <v>85</v>
      </c>
      <c r="B72" s="2" t="s">
        <v>182</v>
      </c>
      <c r="C72" s="7">
        <v>104581.42</v>
      </c>
      <c r="D72" s="7">
        <v>104581.42</v>
      </c>
      <c r="E72" s="7">
        <v>104581.42</v>
      </c>
      <c r="F72" s="7">
        <v>104581.42</v>
      </c>
      <c r="G72" s="7">
        <v>104581.42</v>
      </c>
      <c r="H72" s="7">
        <v>104581.42</v>
      </c>
      <c r="I72" s="7">
        <v>104581.42</v>
      </c>
      <c r="J72" s="7">
        <v>104581.42</v>
      </c>
      <c r="K72" s="7">
        <v>53703.66</v>
      </c>
      <c r="L72" s="7">
        <v>53703.66</v>
      </c>
      <c r="M72" s="7">
        <v>53703.66</v>
      </c>
      <c r="N72" s="7">
        <v>53703.66</v>
      </c>
      <c r="O72" s="7">
        <v>53703.66</v>
      </c>
      <c r="P72" s="7">
        <v>53703.66</v>
      </c>
      <c r="Q72" s="7">
        <v>53703.66</v>
      </c>
      <c r="R72" s="7">
        <v>53703.66</v>
      </c>
      <c r="S72" s="7">
        <v>53703.66</v>
      </c>
      <c r="T72" s="7">
        <v>53703.66</v>
      </c>
      <c r="U72" s="7">
        <v>53703.66</v>
      </c>
      <c r="V72" s="7">
        <v>53703.66</v>
      </c>
      <c r="W72" s="7">
        <v>53703.66</v>
      </c>
      <c r="X72" s="7">
        <v>53703.66</v>
      </c>
      <c r="Y72" s="7">
        <v>53703.66</v>
      </c>
      <c r="Z72" s="7">
        <v>53703.66</v>
      </c>
    </row>
    <row r="73" spans="1:26" x14ac:dyDescent="0.2">
      <c r="A73" s="6" t="s">
        <v>86</v>
      </c>
      <c r="B73" s="2" t="s">
        <v>183</v>
      </c>
      <c r="C73" s="7">
        <v>62747.29</v>
      </c>
      <c r="D73" s="7">
        <v>62747.29</v>
      </c>
      <c r="E73" s="7">
        <v>62747.29</v>
      </c>
      <c r="F73" s="7">
        <v>62747.29</v>
      </c>
      <c r="G73" s="7">
        <v>62747.29</v>
      </c>
      <c r="H73" s="7">
        <v>62747.29</v>
      </c>
      <c r="I73" s="7">
        <v>62747.29</v>
      </c>
      <c r="J73" s="7">
        <v>62747.29</v>
      </c>
      <c r="K73" s="7">
        <v>62747.29</v>
      </c>
      <c r="L73" s="7">
        <v>62747.29</v>
      </c>
      <c r="M73" s="7">
        <v>62747.29</v>
      </c>
      <c r="N73" s="7">
        <v>62747.29</v>
      </c>
      <c r="O73" s="7">
        <v>62747.29</v>
      </c>
      <c r="P73" s="7">
        <v>62747.29</v>
      </c>
      <c r="Q73" s="7">
        <v>62747.29</v>
      </c>
      <c r="R73" s="7">
        <v>62747.29</v>
      </c>
      <c r="S73" s="7">
        <v>62747.29</v>
      </c>
      <c r="T73" s="7">
        <v>62747.29</v>
      </c>
      <c r="U73" s="7">
        <v>62747.29</v>
      </c>
      <c r="V73" s="7">
        <v>62747.29</v>
      </c>
      <c r="W73" s="7">
        <v>62747.29</v>
      </c>
      <c r="X73" s="7">
        <v>62747.29</v>
      </c>
      <c r="Y73" s="7">
        <v>62747.29</v>
      </c>
      <c r="Z73" s="7">
        <v>62747.29</v>
      </c>
    </row>
    <row r="74" spans="1:26" x14ac:dyDescent="0.2">
      <c r="A74" s="6" t="s">
        <v>87</v>
      </c>
      <c r="B74" s="2" t="s">
        <v>184</v>
      </c>
      <c r="C74" s="7">
        <v>24405.24</v>
      </c>
      <c r="D74" s="7">
        <v>24405.24</v>
      </c>
      <c r="E74" s="7">
        <v>24405.24</v>
      </c>
      <c r="F74" s="7">
        <v>38213.949999999997</v>
      </c>
      <c r="G74" s="7">
        <v>38213.949999999997</v>
      </c>
      <c r="H74" s="7">
        <v>38213.949999999997</v>
      </c>
      <c r="I74" s="7">
        <v>38213.949999999997</v>
      </c>
      <c r="J74" s="7">
        <v>38213.949999999997</v>
      </c>
      <c r="K74" s="7">
        <v>33235.94</v>
      </c>
      <c r="L74" s="7">
        <v>33235.94</v>
      </c>
      <c r="M74" s="7">
        <v>33235.94</v>
      </c>
      <c r="N74" s="7">
        <v>33235.94</v>
      </c>
      <c r="O74" s="7">
        <v>33235.94</v>
      </c>
      <c r="P74" s="7">
        <v>33235.94</v>
      </c>
      <c r="Q74" s="7">
        <v>33235.94</v>
      </c>
      <c r="R74" s="7">
        <v>33235.94</v>
      </c>
      <c r="S74" s="7">
        <v>33235.94</v>
      </c>
      <c r="T74" s="7">
        <v>33235.94</v>
      </c>
      <c r="U74" s="7">
        <v>33235.94</v>
      </c>
      <c r="V74" s="7">
        <v>33235.94</v>
      </c>
      <c r="W74" s="7">
        <v>33235.94</v>
      </c>
      <c r="X74" s="7">
        <v>33235.94</v>
      </c>
      <c r="Y74" s="7">
        <v>33235.94</v>
      </c>
      <c r="Z74" s="7">
        <v>33235.94</v>
      </c>
    </row>
    <row r="75" spans="1:26" x14ac:dyDescent="0.2">
      <c r="A75" s="6" t="s">
        <v>6</v>
      </c>
      <c r="B75" s="2" t="s">
        <v>100</v>
      </c>
      <c r="C75" s="7">
        <v>377662.9</v>
      </c>
      <c r="D75" s="7">
        <v>377662.9</v>
      </c>
      <c r="E75" s="7">
        <v>377662.9</v>
      </c>
      <c r="F75" s="7">
        <v>377662.9</v>
      </c>
      <c r="G75" s="7">
        <v>377662.9</v>
      </c>
      <c r="H75" s="7">
        <v>377662.9</v>
      </c>
      <c r="I75" s="7">
        <v>377662.9</v>
      </c>
      <c r="J75" s="7">
        <v>377662.9</v>
      </c>
      <c r="K75" s="7">
        <v>377662.9</v>
      </c>
      <c r="L75" s="7">
        <v>377662.9</v>
      </c>
      <c r="M75" s="7">
        <v>377662.9</v>
      </c>
      <c r="N75" s="7">
        <v>377662.9</v>
      </c>
      <c r="O75" s="7">
        <v>377662.9</v>
      </c>
      <c r="P75" s="7">
        <v>377662.9</v>
      </c>
      <c r="Q75" s="7">
        <v>377221.88</v>
      </c>
      <c r="R75" s="7">
        <v>377221.88</v>
      </c>
      <c r="S75" s="7">
        <v>377221.88</v>
      </c>
      <c r="T75" s="7">
        <v>377221.88</v>
      </c>
      <c r="U75" s="7">
        <v>377221.88</v>
      </c>
      <c r="V75" s="7">
        <v>377221.88</v>
      </c>
      <c r="W75" s="7">
        <v>377221.88</v>
      </c>
      <c r="X75" s="7">
        <v>377221.88</v>
      </c>
      <c r="Y75" s="7">
        <v>377221.88</v>
      </c>
      <c r="Z75" s="7">
        <v>377221.88</v>
      </c>
    </row>
    <row r="76" spans="1:26" x14ac:dyDescent="0.2">
      <c r="A76" s="6" t="s">
        <v>88</v>
      </c>
      <c r="B76" s="2" t="s">
        <v>185</v>
      </c>
      <c r="C76" s="7">
        <v>66315.61</v>
      </c>
      <c r="D76" s="7">
        <v>66315.61</v>
      </c>
      <c r="E76" s="7">
        <v>66315.61</v>
      </c>
      <c r="F76" s="7">
        <v>66315.61</v>
      </c>
      <c r="G76" s="7">
        <v>66315.61</v>
      </c>
      <c r="H76" s="7">
        <v>66315.61</v>
      </c>
      <c r="I76" s="7">
        <v>66315.61</v>
      </c>
      <c r="J76" s="7">
        <v>66315.61</v>
      </c>
      <c r="K76" s="7">
        <v>66315.61</v>
      </c>
      <c r="L76" s="7">
        <v>66315.61</v>
      </c>
      <c r="M76" s="7">
        <v>66315.61</v>
      </c>
      <c r="N76" s="7">
        <v>66315.61</v>
      </c>
      <c r="O76" s="7">
        <v>66315.61</v>
      </c>
      <c r="P76" s="7">
        <v>66315.61</v>
      </c>
      <c r="Q76" s="7">
        <v>66315.61</v>
      </c>
      <c r="R76" s="7">
        <v>66315.61</v>
      </c>
      <c r="S76" s="7">
        <v>66315.61</v>
      </c>
      <c r="T76" s="7">
        <v>66315.61</v>
      </c>
      <c r="U76" s="7">
        <v>66315.61</v>
      </c>
      <c r="V76" s="7">
        <v>66315.61</v>
      </c>
      <c r="W76" s="7">
        <v>66315.61</v>
      </c>
      <c r="X76" s="7">
        <v>66315.61</v>
      </c>
      <c r="Y76" s="7">
        <v>66315.61</v>
      </c>
      <c r="Z76" s="7">
        <v>66315.61</v>
      </c>
    </row>
    <row r="77" spans="1:26" x14ac:dyDescent="0.2">
      <c r="A77" s="6" t="s">
        <v>7</v>
      </c>
      <c r="B77" s="2" t="s">
        <v>101</v>
      </c>
      <c r="C77" s="7">
        <v>3340076.53</v>
      </c>
      <c r="D77" s="7">
        <v>3340140.42</v>
      </c>
      <c r="E77" s="7">
        <v>3328931.25</v>
      </c>
      <c r="F77" s="7">
        <v>3328263.52</v>
      </c>
      <c r="G77" s="7">
        <v>3344301.1</v>
      </c>
      <c r="H77" s="7">
        <v>3344301.1</v>
      </c>
      <c r="I77" s="7">
        <v>3344301.1</v>
      </c>
      <c r="J77" s="7">
        <v>3344301.1</v>
      </c>
      <c r="K77" s="7">
        <v>3340300.66</v>
      </c>
      <c r="L77" s="7">
        <v>3343834.94</v>
      </c>
      <c r="M77" s="7">
        <v>3343834.94</v>
      </c>
      <c r="N77" s="7">
        <v>3329292.9</v>
      </c>
      <c r="O77" s="7">
        <v>3326687.59</v>
      </c>
      <c r="P77" s="7">
        <v>3329125.25</v>
      </c>
      <c r="Q77" s="7">
        <v>3117648.72</v>
      </c>
      <c r="R77" s="7">
        <v>3126371.71</v>
      </c>
      <c r="S77" s="7">
        <v>3126371.71</v>
      </c>
      <c r="T77" s="7">
        <v>3245532.96</v>
      </c>
      <c r="U77" s="7">
        <v>3245532.96</v>
      </c>
      <c r="V77" s="7">
        <v>3275674.34</v>
      </c>
      <c r="W77" s="7">
        <v>3275674.34</v>
      </c>
      <c r="X77" s="7">
        <v>3363317.73</v>
      </c>
      <c r="Y77" s="7">
        <v>3363317.73</v>
      </c>
      <c r="Z77" s="7">
        <v>3413287.47</v>
      </c>
    </row>
    <row r="78" spans="1:26" x14ac:dyDescent="0.2">
      <c r="A78" s="6" t="s">
        <v>9</v>
      </c>
      <c r="B78" s="2" t="s">
        <v>186</v>
      </c>
      <c r="C78" s="7">
        <v>175990.09</v>
      </c>
      <c r="D78" s="7">
        <v>175990.09</v>
      </c>
      <c r="E78" s="7">
        <v>175990.09</v>
      </c>
      <c r="F78" s="7">
        <v>175990.09</v>
      </c>
      <c r="G78" s="7">
        <v>175990.09</v>
      </c>
      <c r="H78" s="7">
        <v>175990.09</v>
      </c>
      <c r="I78" s="7">
        <v>175990.09</v>
      </c>
      <c r="J78" s="7">
        <v>175990.09</v>
      </c>
      <c r="K78" s="7">
        <v>175990.09</v>
      </c>
      <c r="L78" s="7">
        <v>175990.09</v>
      </c>
      <c r="M78" s="7">
        <v>175990.09</v>
      </c>
      <c r="N78" s="7">
        <v>175990.09</v>
      </c>
      <c r="O78" s="7">
        <v>175990.09</v>
      </c>
      <c r="P78" s="7">
        <v>175990.09</v>
      </c>
      <c r="Q78" s="7">
        <v>175990.09</v>
      </c>
      <c r="R78" s="7">
        <v>175990.09</v>
      </c>
      <c r="S78" s="7">
        <v>175990.09</v>
      </c>
      <c r="T78" s="7">
        <v>175990.09</v>
      </c>
      <c r="U78" s="7">
        <v>175990.09</v>
      </c>
      <c r="V78" s="7">
        <v>175990.09</v>
      </c>
      <c r="W78" s="7">
        <v>175990.09</v>
      </c>
      <c r="X78" s="7">
        <v>175990.09</v>
      </c>
      <c r="Y78" s="7">
        <v>175990.09</v>
      </c>
      <c r="Z78" s="7">
        <v>175990.09</v>
      </c>
    </row>
    <row r="79" spans="1:26" x14ac:dyDescent="0.2">
      <c r="A79" s="6" t="s">
        <v>10</v>
      </c>
      <c r="B79" s="2" t="s">
        <v>187</v>
      </c>
      <c r="C79" s="7">
        <v>113472.72</v>
      </c>
      <c r="D79" s="7">
        <v>113472.72</v>
      </c>
      <c r="E79" s="7">
        <v>113472.72</v>
      </c>
      <c r="F79" s="7">
        <v>113472.72</v>
      </c>
      <c r="G79" s="7">
        <v>113472.72</v>
      </c>
      <c r="H79" s="7">
        <v>113472.72</v>
      </c>
      <c r="I79" s="7">
        <v>113472.72</v>
      </c>
      <c r="J79" s="7">
        <v>113472.72</v>
      </c>
      <c r="K79" s="7">
        <v>113472.72</v>
      </c>
      <c r="L79" s="7">
        <v>113472.72</v>
      </c>
      <c r="M79" s="7">
        <v>113472.72</v>
      </c>
      <c r="N79" s="7">
        <v>113472.72</v>
      </c>
      <c r="O79" s="7">
        <v>113472.72</v>
      </c>
      <c r="P79" s="7">
        <v>113472.72</v>
      </c>
      <c r="Q79" s="7">
        <v>100775.12</v>
      </c>
      <c r="R79" s="7">
        <v>100775.12</v>
      </c>
      <c r="S79" s="7">
        <v>100775.12</v>
      </c>
      <c r="T79" s="7">
        <v>100775.12</v>
      </c>
      <c r="U79" s="7">
        <v>100775.12</v>
      </c>
      <c r="V79" s="7">
        <v>100775.12</v>
      </c>
      <c r="W79" s="7">
        <v>100775.12</v>
      </c>
      <c r="X79" s="7">
        <v>100775.12</v>
      </c>
      <c r="Y79" s="7">
        <v>100775.12</v>
      </c>
      <c r="Z79" s="7">
        <v>100775.12</v>
      </c>
    </row>
    <row r="80" spans="1:26" x14ac:dyDescent="0.2">
      <c r="A80" s="6" t="s">
        <v>11</v>
      </c>
      <c r="B80" s="2" t="s">
        <v>105</v>
      </c>
      <c r="C80" s="7">
        <v>511781.46</v>
      </c>
      <c r="D80" s="7">
        <v>511781.46</v>
      </c>
      <c r="E80" s="7">
        <v>511781.46</v>
      </c>
      <c r="F80" s="7">
        <v>511781.46</v>
      </c>
      <c r="G80" s="7">
        <v>511781.46</v>
      </c>
      <c r="H80" s="7">
        <v>511781.46</v>
      </c>
      <c r="I80" s="7">
        <v>511781.46</v>
      </c>
      <c r="J80" s="7">
        <v>511781.46</v>
      </c>
      <c r="K80" s="7">
        <v>511781.46</v>
      </c>
      <c r="L80" s="7">
        <v>511781.46</v>
      </c>
      <c r="M80" s="7">
        <v>511781.46</v>
      </c>
      <c r="N80" s="7">
        <v>511781.46</v>
      </c>
      <c r="O80" s="7">
        <v>511781.46</v>
      </c>
      <c r="P80" s="7">
        <v>511781.46</v>
      </c>
      <c r="Q80" s="7">
        <v>52296.63</v>
      </c>
      <c r="R80" s="7">
        <v>52296.63</v>
      </c>
      <c r="S80" s="7">
        <v>52296.63</v>
      </c>
      <c r="T80" s="7">
        <v>52296.63</v>
      </c>
      <c r="U80" s="7">
        <v>52296.63</v>
      </c>
      <c r="V80" s="7">
        <v>52296.63</v>
      </c>
      <c r="W80" s="7">
        <v>52296.63</v>
      </c>
      <c r="X80" s="7">
        <v>52296.63</v>
      </c>
      <c r="Y80" s="7">
        <v>52296.63</v>
      </c>
      <c r="Z80" s="7">
        <v>52296.63</v>
      </c>
    </row>
    <row r="81" spans="1:26" x14ac:dyDescent="0.2">
      <c r="A81" s="6" t="s">
        <v>14</v>
      </c>
      <c r="B81" s="2" t="s">
        <v>108</v>
      </c>
      <c r="C81" s="7">
        <v>3601976.42</v>
      </c>
      <c r="D81" s="7">
        <v>3601976.42</v>
      </c>
      <c r="E81" s="7">
        <v>3602993.81</v>
      </c>
      <c r="F81" s="7">
        <v>3602993.81</v>
      </c>
      <c r="G81" s="7">
        <v>3602993.81</v>
      </c>
      <c r="H81" s="7">
        <v>3602993.81</v>
      </c>
      <c r="I81" s="7">
        <v>3602993.81</v>
      </c>
      <c r="J81" s="7">
        <v>3602993.81</v>
      </c>
      <c r="K81" s="7">
        <v>3602993.81</v>
      </c>
      <c r="L81" s="7">
        <v>3602993.81</v>
      </c>
      <c r="M81" s="7">
        <v>3602993.81</v>
      </c>
      <c r="N81" s="7">
        <v>3455424.39</v>
      </c>
      <c r="O81" s="7">
        <v>3455424.39</v>
      </c>
      <c r="P81" s="7">
        <v>3455424.39</v>
      </c>
      <c r="Q81" s="7">
        <v>2507892.19</v>
      </c>
      <c r="R81" s="7">
        <v>2507892.19</v>
      </c>
      <c r="S81" s="7">
        <v>2533160.9700000002</v>
      </c>
      <c r="T81" s="7">
        <v>2533188.23</v>
      </c>
      <c r="U81" s="7">
        <v>2533188.23</v>
      </c>
      <c r="V81" s="7">
        <v>2533188.23</v>
      </c>
      <c r="W81" s="7">
        <v>2533188.23</v>
      </c>
      <c r="X81" s="7">
        <v>2533188.23</v>
      </c>
      <c r="Y81" s="7">
        <v>2452176.65</v>
      </c>
      <c r="Z81" s="7">
        <v>2460141.17</v>
      </c>
    </row>
    <row r="82" spans="1:26" x14ac:dyDescent="0.2">
      <c r="A82" s="6" t="s">
        <v>15</v>
      </c>
      <c r="B82" s="2" t="s">
        <v>109</v>
      </c>
      <c r="C82" s="7">
        <v>247331.13</v>
      </c>
      <c r="D82" s="7">
        <v>247331.13</v>
      </c>
      <c r="E82" s="7">
        <v>247331.13</v>
      </c>
      <c r="F82" s="7">
        <v>247331.13</v>
      </c>
      <c r="G82" s="7">
        <v>247331.13</v>
      </c>
      <c r="H82" s="7">
        <v>247331.13</v>
      </c>
      <c r="I82" s="7">
        <v>247331.13</v>
      </c>
      <c r="J82" s="7">
        <v>247331.13</v>
      </c>
      <c r="K82" s="7">
        <v>247331.13</v>
      </c>
      <c r="L82" s="7">
        <v>247331.13</v>
      </c>
      <c r="M82" s="7">
        <v>247331.13</v>
      </c>
      <c r="N82" s="7">
        <v>247331.13</v>
      </c>
      <c r="O82" s="7">
        <v>247331.13</v>
      </c>
      <c r="P82" s="7">
        <v>247331.13</v>
      </c>
      <c r="Q82" s="7">
        <v>13882.84</v>
      </c>
      <c r="R82" s="7">
        <v>13882.84</v>
      </c>
      <c r="S82" s="7">
        <v>13882.84</v>
      </c>
      <c r="T82" s="7">
        <v>13882.84</v>
      </c>
      <c r="U82" s="7">
        <v>13882.84</v>
      </c>
      <c r="V82" s="7">
        <v>13882.84</v>
      </c>
      <c r="W82" s="7">
        <v>13882.84</v>
      </c>
      <c r="X82" s="7">
        <v>13882.84</v>
      </c>
      <c r="Y82" s="7">
        <v>13882.84</v>
      </c>
      <c r="Z82" s="7">
        <v>13882.84</v>
      </c>
    </row>
    <row r="83" spans="1:26" x14ac:dyDescent="0.2">
      <c r="A83" s="6" t="s">
        <v>16</v>
      </c>
      <c r="B83" s="2" t="s">
        <v>110</v>
      </c>
      <c r="C83" s="7">
        <v>411709.84</v>
      </c>
      <c r="D83" s="7">
        <v>411709.84</v>
      </c>
      <c r="E83" s="7">
        <v>411709.84</v>
      </c>
      <c r="F83" s="7">
        <v>411709.84</v>
      </c>
      <c r="G83" s="7">
        <v>411709.84</v>
      </c>
      <c r="H83" s="7">
        <v>411709.84</v>
      </c>
      <c r="I83" s="7">
        <v>411709.84</v>
      </c>
      <c r="J83" s="7">
        <v>411709.84</v>
      </c>
      <c r="K83" s="7">
        <v>411709.84</v>
      </c>
      <c r="L83" s="7">
        <v>411709.84</v>
      </c>
      <c r="M83" s="7">
        <v>411709.84</v>
      </c>
      <c r="N83" s="7">
        <v>411709.84</v>
      </c>
      <c r="O83" s="7">
        <v>411709.84</v>
      </c>
      <c r="P83" s="7">
        <v>411709.84</v>
      </c>
      <c r="Q83" s="7">
        <v>139014.17000000001</v>
      </c>
      <c r="R83" s="7">
        <v>139014.17000000001</v>
      </c>
      <c r="S83" s="7">
        <v>139014.17000000001</v>
      </c>
      <c r="T83" s="7">
        <v>139014.17000000001</v>
      </c>
      <c r="U83" s="7">
        <v>139014.17000000001</v>
      </c>
      <c r="V83" s="7">
        <v>139014.17000000001</v>
      </c>
      <c r="W83" s="7">
        <v>139014.17000000001</v>
      </c>
      <c r="X83" s="7">
        <v>139014.17000000001</v>
      </c>
      <c r="Y83" s="7">
        <v>139014.17000000001</v>
      </c>
      <c r="Z83" s="7">
        <v>139014.17000000001</v>
      </c>
    </row>
    <row r="84" spans="1:26" ht="13.5" thickBot="1" x14ac:dyDescent="0.25">
      <c r="A84" s="1" t="s">
        <v>203</v>
      </c>
      <c r="C84" s="8">
        <f>SUM(C8:C83)</f>
        <v>354298429.74000007</v>
      </c>
      <c r="D84" s="8">
        <f t="shared" ref="D84:Z84" si="0">SUM(D8:D83)</f>
        <v>354418344.86000013</v>
      </c>
      <c r="E84" s="8">
        <f t="shared" si="0"/>
        <v>356054221.8900001</v>
      </c>
      <c r="F84" s="8">
        <f t="shared" si="0"/>
        <v>356692439.38000005</v>
      </c>
      <c r="G84" s="8">
        <f t="shared" si="0"/>
        <v>357341366.7300002</v>
      </c>
      <c r="H84" s="8">
        <f t="shared" si="0"/>
        <v>358208610.31000012</v>
      </c>
      <c r="I84" s="8">
        <f t="shared" si="0"/>
        <v>359185980.86000001</v>
      </c>
      <c r="J84" s="8">
        <f t="shared" si="0"/>
        <v>359997579.94000012</v>
      </c>
      <c r="K84" s="8">
        <f t="shared" si="0"/>
        <v>361340394.15000004</v>
      </c>
      <c r="L84" s="8">
        <f t="shared" si="0"/>
        <v>362216028.87000006</v>
      </c>
      <c r="M84" s="8">
        <f t="shared" si="0"/>
        <v>363433631.76000005</v>
      </c>
      <c r="N84" s="8">
        <f t="shared" si="0"/>
        <v>370136905.21999997</v>
      </c>
      <c r="O84" s="8">
        <f t="shared" si="0"/>
        <v>381306516.38000005</v>
      </c>
      <c r="P84" s="8">
        <f t="shared" si="0"/>
        <v>382330084.34000003</v>
      </c>
      <c r="Q84" s="8">
        <f t="shared" si="0"/>
        <v>382243003.69000018</v>
      </c>
      <c r="R84" s="8">
        <f t="shared" si="0"/>
        <v>383487613.10000002</v>
      </c>
      <c r="S84" s="8">
        <f t="shared" si="0"/>
        <v>384713707.90000015</v>
      </c>
      <c r="T84" s="8">
        <f t="shared" si="0"/>
        <v>385788686.28000003</v>
      </c>
      <c r="U84" s="8">
        <f t="shared" si="0"/>
        <v>387326222.6500001</v>
      </c>
      <c r="V84" s="8">
        <f t="shared" si="0"/>
        <v>388123524.48000002</v>
      </c>
      <c r="W84" s="8">
        <f t="shared" si="0"/>
        <v>389640691.81</v>
      </c>
      <c r="X84" s="8">
        <f t="shared" si="0"/>
        <v>391077597.66000009</v>
      </c>
      <c r="Y84" s="8">
        <f t="shared" si="0"/>
        <v>393067955.18000001</v>
      </c>
      <c r="Z84" s="8">
        <f t="shared" si="0"/>
        <v>396742114.28000009</v>
      </c>
    </row>
    <row r="85" spans="1:26" ht="13.5" thickTop="1" x14ac:dyDescent="0.2">
      <c r="A85" s="6"/>
    </row>
    <row r="86" spans="1:26" x14ac:dyDescent="0.2">
      <c r="A86" s="1" t="s">
        <v>204</v>
      </c>
    </row>
    <row r="87" spans="1:26" x14ac:dyDescent="0.2">
      <c r="A87" s="9" t="s">
        <v>201</v>
      </c>
      <c r="B87" s="9" t="s">
        <v>202</v>
      </c>
      <c r="C87" s="5">
        <v>40817</v>
      </c>
      <c r="D87" s="5">
        <v>40848</v>
      </c>
      <c r="E87" s="5">
        <v>40878</v>
      </c>
      <c r="F87" s="5">
        <v>40909</v>
      </c>
      <c r="G87" s="5">
        <v>40940</v>
      </c>
      <c r="H87" s="5">
        <v>40969</v>
      </c>
      <c r="I87" s="5">
        <v>41000</v>
      </c>
      <c r="J87" s="5">
        <v>41030</v>
      </c>
      <c r="K87" s="5">
        <v>41061</v>
      </c>
      <c r="L87" s="5">
        <v>41091</v>
      </c>
      <c r="M87" s="5">
        <v>41122</v>
      </c>
      <c r="N87" s="5">
        <v>41153</v>
      </c>
      <c r="O87" s="5">
        <v>41183</v>
      </c>
      <c r="P87" s="5">
        <v>41214</v>
      </c>
      <c r="Q87" s="5">
        <v>41244</v>
      </c>
      <c r="R87" s="5">
        <v>41275</v>
      </c>
      <c r="S87" s="5">
        <v>41306</v>
      </c>
      <c r="T87" s="5">
        <v>41334</v>
      </c>
      <c r="U87" s="5">
        <v>41365</v>
      </c>
      <c r="V87" s="5">
        <v>41395</v>
      </c>
      <c r="W87" s="5">
        <v>41426</v>
      </c>
      <c r="X87" s="5">
        <v>41456</v>
      </c>
      <c r="Y87" s="5">
        <v>41487</v>
      </c>
      <c r="Z87" s="5">
        <v>41518</v>
      </c>
    </row>
    <row r="88" spans="1:26" x14ac:dyDescent="0.2">
      <c r="A88" s="6" t="s">
        <v>29</v>
      </c>
      <c r="B88" s="2" t="s">
        <v>123</v>
      </c>
      <c r="C88" s="7">
        <v>185309.27</v>
      </c>
      <c r="D88" s="7">
        <v>185309.27</v>
      </c>
      <c r="E88" s="7">
        <v>185309.27</v>
      </c>
      <c r="F88" s="7">
        <v>185309.27</v>
      </c>
      <c r="G88" s="7">
        <v>185309.27</v>
      </c>
      <c r="H88" s="7">
        <v>185309.27</v>
      </c>
      <c r="I88" s="7">
        <v>185309.27</v>
      </c>
      <c r="J88" s="7">
        <v>185309.27</v>
      </c>
      <c r="K88" s="7">
        <v>185309.27</v>
      </c>
      <c r="L88" s="7">
        <v>185309.27</v>
      </c>
      <c r="M88" s="7">
        <v>185309.27</v>
      </c>
      <c r="N88" s="7">
        <v>185309.27</v>
      </c>
      <c r="O88" s="7">
        <v>185309.27</v>
      </c>
      <c r="P88" s="7">
        <v>185309.27</v>
      </c>
      <c r="Q88" s="7">
        <v>185309.27</v>
      </c>
      <c r="R88" s="7">
        <v>185309.27</v>
      </c>
      <c r="S88" s="7">
        <v>185309.27</v>
      </c>
      <c r="T88" s="7">
        <v>185309.27</v>
      </c>
      <c r="U88" s="7">
        <v>185309.27</v>
      </c>
      <c r="V88" s="7">
        <v>185309.27</v>
      </c>
      <c r="W88" s="7">
        <v>185309.27</v>
      </c>
      <c r="X88" s="7">
        <v>185309.27</v>
      </c>
      <c r="Y88" s="7">
        <v>185309.27</v>
      </c>
      <c r="Z88" s="7">
        <v>185309.27</v>
      </c>
    </row>
    <row r="89" spans="1:26" x14ac:dyDescent="0.2">
      <c r="A89" s="6" t="s">
        <v>89</v>
      </c>
      <c r="B89" s="2" t="s">
        <v>188</v>
      </c>
      <c r="C89" s="7">
        <v>1109551.68</v>
      </c>
      <c r="D89" s="7">
        <v>1109551.68</v>
      </c>
      <c r="E89" s="7">
        <v>1109551.68</v>
      </c>
      <c r="F89" s="7">
        <v>1109551.68</v>
      </c>
      <c r="G89" s="7">
        <v>1109551.68</v>
      </c>
      <c r="H89" s="7">
        <v>1109551.68</v>
      </c>
      <c r="I89" s="7">
        <v>1109551.68</v>
      </c>
      <c r="J89" s="7">
        <v>1109551.68</v>
      </c>
      <c r="K89" s="7">
        <v>1109551.68</v>
      </c>
      <c r="L89" s="7">
        <v>1109551.68</v>
      </c>
      <c r="M89" s="7">
        <v>1109551.68</v>
      </c>
      <c r="N89" s="7">
        <v>1109551.68</v>
      </c>
      <c r="O89" s="7">
        <v>1109551.68</v>
      </c>
      <c r="P89" s="7">
        <v>1109551.68</v>
      </c>
      <c r="Q89" s="7">
        <v>1109551.68</v>
      </c>
      <c r="R89" s="7">
        <v>1109551.68</v>
      </c>
      <c r="S89" s="7">
        <v>1109551.68</v>
      </c>
      <c r="T89" s="7">
        <v>1109551.68</v>
      </c>
      <c r="U89" s="7">
        <v>1109551.68</v>
      </c>
      <c r="V89" s="7">
        <v>1109551.68</v>
      </c>
      <c r="W89" s="7">
        <v>1109551.68</v>
      </c>
      <c r="X89" s="7">
        <v>1109551.68</v>
      </c>
      <c r="Y89" s="7">
        <v>1109551.68</v>
      </c>
      <c r="Z89" s="7">
        <v>1109551.68</v>
      </c>
    </row>
    <row r="90" spans="1:26" x14ac:dyDescent="0.2">
      <c r="A90" s="6" t="s">
        <v>90</v>
      </c>
      <c r="B90" s="2" t="s">
        <v>189</v>
      </c>
      <c r="C90" s="7">
        <v>179338.52</v>
      </c>
      <c r="D90" s="7">
        <v>179338.52</v>
      </c>
      <c r="E90" s="7">
        <v>179338.52</v>
      </c>
      <c r="F90" s="7">
        <v>179338.52</v>
      </c>
      <c r="G90" s="7">
        <v>179338.52</v>
      </c>
      <c r="H90" s="7">
        <v>179338.52</v>
      </c>
      <c r="I90" s="7">
        <v>179338.52</v>
      </c>
      <c r="J90" s="7">
        <v>179338.52</v>
      </c>
      <c r="K90" s="7">
        <v>179338.52</v>
      </c>
      <c r="L90" s="7">
        <v>179338.52</v>
      </c>
      <c r="M90" s="7">
        <v>179338.52</v>
      </c>
      <c r="N90" s="7">
        <v>179338.52</v>
      </c>
      <c r="O90" s="7">
        <v>179338.52</v>
      </c>
      <c r="P90" s="7">
        <v>179338.52</v>
      </c>
      <c r="Q90" s="7">
        <v>179338.52</v>
      </c>
      <c r="R90" s="7">
        <v>179338.52</v>
      </c>
      <c r="S90" s="7">
        <v>179338.52</v>
      </c>
      <c r="T90" s="7">
        <v>179338.52</v>
      </c>
      <c r="U90" s="7">
        <v>179338.52</v>
      </c>
      <c r="V90" s="7">
        <v>179338.52</v>
      </c>
      <c r="W90" s="7">
        <v>179338.52</v>
      </c>
      <c r="X90" s="7">
        <v>179338.52</v>
      </c>
      <c r="Y90" s="7">
        <v>179338.52</v>
      </c>
      <c r="Z90" s="7">
        <v>179338.52</v>
      </c>
    </row>
    <row r="91" spans="1:26" x14ac:dyDescent="0.2">
      <c r="A91" s="6" t="s">
        <v>83</v>
      </c>
      <c r="B91" s="2" t="s">
        <v>190</v>
      </c>
      <c r="C91" s="7">
        <v>5771</v>
      </c>
      <c r="D91" s="7">
        <v>5771</v>
      </c>
      <c r="E91" s="7">
        <v>5771</v>
      </c>
      <c r="F91" s="7">
        <v>5771</v>
      </c>
      <c r="G91" s="7">
        <v>5771</v>
      </c>
      <c r="H91" s="7">
        <v>5771</v>
      </c>
      <c r="I91" s="7">
        <v>5771</v>
      </c>
      <c r="J91" s="7">
        <v>5771</v>
      </c>
      <c r="K91" s="7">
        <v>5771</v>
      </c>
      <c r="L91" s="7">
        <v>5771</v>
      </c>
      <c r="M91" s="7">
        <v>5771</v>
      </c>
      <c r="N91" s="7">
        <v>5771</v>
      </c>
      <c r="O91" s="7">
        <v>5771</v>
      </c>
      <c r="P91" s="7">
        <v>5771</v>
      </c>
      <c r="Q91" s="7">
        <v>5771</v>
      </c>
      <c r="R91" s="7">
        <v>5771</v>
      </c>
      <c r="S91" s="7">
        <v>5771</v>
      </c>
      <c r="T91" s="7">
        <v>5771</v>
      </c>
      <c r="U91" s="7">
        <v>5771</v>
      </c>
      <c r="V91" s="7">
        <v>5771</v>
      </c>
      <c r="W91" s="7">
        <v>5771</v>
      </c>
      <c r="X91" s="7">
        <v>5771</v>
      </c>
      <c r="Y91" s="7">
        <v>5771</v>
      </c>
      <c r="Z91" s="7">
        <v>5771</v>
      </c>
    </row>
    <row r="92" spans="1:26" x14ac:dyDescent="0.2">
      <c r="A92" s="6" t="s">
        <v>1</v>
      </c>
      <c r="B92" s="2" t="s">
        <v>191</v>
      </c>
      <c r="C92" s="7">
        <v>38834</v>
      </c>
      <c r="D92" s="7">
        <v>38834</v>
      </c>
      <c r="E92" s="7">
        <v>38834</v>
      </c>
      <c r="F92" s="7">
        <v>38834</v>
      </c>
      <c r="G92" s="7">
        <v>38834</v>
      </c>
      <c r="H92" s="7">
        <v>38834</v>
      </c>
      <c r="I92" s="7">
        <v>38834</v>
      </c>
      <c r="J92" s="7">
        <v>38834</v>
      </c>
      <c r="K92" s="7">
        <v>38834</v>
      </c>
      <c r="L92" s="7">
        <v>38834</v>
      </c>
      <c r="M92" s="7">
        <v>38834</v>
      </c>
      <c r="N92" s="7">
        <v>38834</v>
      </c>
      <c r="O92" s="7">
        <v>38834</v>
      </c>
      <c r="P92" s="7">
        <v>38834</v>
      </c>
      <c r="Q92" s="7">
        <v>38834</v>
      </c>
      <c r="R92" s="7">
        <v>38834</v>
      </c>
      <c r="S92" s="7">
        <v>38834</v>
      </c>
      <c r="T92" s="7">
        <v>38834</v>
      </c>
      <c r="U92" s="7">
        <v>38834</v>
      </c>
      <c r="V92" s="7">
        <v>38834</v>
      </c>
      <c r="W92" s="7">
        <v>38834</v>
      </c>
      <c r="X92" s="7">
        <v>38834</v>
      </c>
      <c r="Y92" s="7">
        <v>38834</v>
      </c>
      <c r="Z92" s="7">
        <v>38834</v>
      </c>
    </row>
    <row r="93" spans="1:26" x14ac:dyDescent="0.2">
      <c r="A93" s="6" t="s">
        <v>2</v>
      </c>
      <c r="B93" s="2" t="s">
        <v>96</v>
      </c>
      <c r="C93" s="7">
        <v>63449.84</v>
      </c>
      <c r="D93" s="7">
        <v>63449.84</v>
      </c>
      <c r="E93" s="7">
        <v>63449.84</v>
      </c>
      <c r="F93" s="7">
        <v>63449.84</v>
      </c>
      <c r="G93" s="7">
        <v>63449.84</v>
      </c>
      <c r="H93" s="7">
        <v>63449.84</v>
      </c>
      <c r="I93" s="7">
        <v>63449.84</v>
      </c>
      <c r="J93" s="7">
        <v>63449.84</v>
      </c>
      <c r="K93" s="7">
        <v>63449.84</v>
      </c>
      <c r="L93" s="7">
        <v>63449.84</v>
      </c>
      <c r="M93" s="7">
        <v>63449.84</v>
      </c>
      <c r="N93" s="7">
        <v>63449.84</v>
      </c>
      <c r="O93" s="7">
        <v>63449.84</v>
      </c>
      <c r="P93" s="7">
        <v>63449.84</v>
      </c>
      <c r="Q93" s="7">
        <v>68247.66</v>
      </c>
      <c r="R93" s="7">
        <v>68247.66</v>
      </c>
      <c r="S93" s="7">
        <v>63917.16</v>
      </c>
      <c r="T93" s="7">
        <v>63917.16</v>
      </c>
      <c r="U93" s="7">
        <v>63917.16</v>
      </c>
      <c r="V93" s="7">
        <v>63917.16</v>
      </c>
      <c r="W93" s="7">
        <v>63917.16</v>
      </c>
      <c r="X93" s="7">
        <v>63917.16</v>
      </c>
      <c r="Y93" s="7">
        <v>63917.16</v>
      </c>
      <c r="Z93" s="7">
        <v>63917.16</v>
      </c>
    </row>
    <row r="94" spans="1:26" x14ac:dyDescent="0.2">
      <c r="A94" s="6" t="s">
        <v>4</v>
      </c>
      <c r="B94" s="2" t="s">
        <v>192</v>
      </c>
      <c r="C94" s="7">
        <v>4109.6899999999996</v>
      </c>
      <c r="D94" s="7">
        <v>4109.6899999999996</v>
      </c>
      <c r="E94" s="7">
        <v>4109.6899999999996</v>
      </c>
      <c r="F94" s="7">
        <v>4109.6899999999996</v>
      </c>
      <c r="G94" s="7">
        <v>4109.6899999999996</v>
      </c>
      <c r="H94" s="7">
        <v>4109.6899999999996</v>
      </c>
      <c r="I94" s="7">
        <v>4109.6899999999996</v>
      </c>
      <c r="J94" s="7">
        <v>4109.6899999999996</v>
      </c>
      <c r="K94" s="7">
        <v>4109.6899999999996</v>
      </c>
      <c r="L94" s="7">
        <v>4109.6899999999996</v>
      </c>
      <c r="M94" s="7">
        <v>4109.6899999999996</v>
      </c>
      <c r="N94" s="7">
        <v>4109.6899999999996</v>
      </c>
      <c r="O94" s="7">
        <v>4109.6899999999996</v>
      </c>
      <c r="P94" s="7">
        <v>4109.6899999999996</v>
      </c>
      <c r="Q94" s="7">
        <v>4109.6899999999996</v>
      </c>
      <c r="R94" s="7">
        <v>4109.6899999999996</v>
      </c>
      <c r="S94" s="7">
        <v>4109.6899999999996</v>
      </c>
      <c r="T94" s="7">
        <v>4109.6899999999996</v>
      </c>
      <c r="U94" s="7">
        <v>4109.6899999999996</v>
      </c>
      <c r="V94" s="7">
        <v>4109.6899999999996</v>
      </c>
      <c r="W94" s="7">
        <v>4109.6899999999996</v>
      </c>
      <c r="X94" s="7">
        <v>4109.6899999999996</v>
      </c>
      <c r="Y94" s="7">
        <v>4109.6899999999996</v>
      </c>
      <c r="Z94" s="7">
        <v>4109.6899999999996</v>
      </c>
    </row>
    <row r="95" spans="1:26" x14ac:dyDescent="0.2">
      <c r="A95" s="6" t="s">
        <v>91</v>
      </c>
      <c r="B95" s="2" t="s">
        <v>193</v>
      </c>
      <c r="C95" s="7">
        <v>4161.0600000000004</v>
      </c>
      <c r="D95" s="7">
        <v>4161.0600000000004</v>
      </c>
      <c r="E95" s="7">
        <v>4161.0600000000004</v>
      </c>
      <c r="F95" s="7">
        <v>4161.0600000000004</v>
      </c>
      <c r="G95" s="7">
        <v>4161.0600000000004</v>
      </c>
      <c r="H95" s="7">
        <v>4161.0600000000004</v>
      </c>
      <c r="I95" s="7">
        <v>4161.0600000000004</v>
      </c>
      <c r="J95" s="7">
        <v>4161.0600000000004</v>
      </c>
      <c r="K95" s="7">
        <v>4161.0600000000004</v>
      </c>
      <c r="L95" s="7">
        <v>4161.0600000000004</v>
      </c>
      <c r="M95" s="7">
        <v>4161.0600000000004</v>
      </c>
      <c r="N95" s="7">
        <v>4161.0600000000004</v>
      </c>
      <c r="O95" s="7">
        <v>4161.0600000000004</v>
      </c>
      <c r="P95" s="7">
        <v>4161.0600000000004</v>
      </c>
      <c r="Q95" s="7">
        <v>4161.0600000000004</v>
      </c>
      <c r="R95" s="7">
        <v>4161.0600000000004</v>
      </c>
      <c r="S95" s="7">
        <v>4161.0600000000004</v>
      </c>
      <c r="T95" s="7">
        <v>4161.0600000000004</v>
      </c>
      <c r="U95" s="7">
        <v>4161.0600000000004</v>
      </c>
      <c r="V95" s="7">
        <v>4161.0600000000004</v>
      </c>
      <c r="W95" s="7">
        <v>4161.0600000000004</v>
      </c>
      <c r="X95" s="7">
        <v>4161.0600000000004</v>
      </c>
      <c r="Y95" s="7">
        <v>4161.0600000000004</v>
      </c>
      <c r="Z95" s="7"/>
    </row>
    <row r="96" spans="1:26" x14ac:dyDescent="0.2">
      <c r="A96" s="6" t="s">
        <v>5</v>
      </c>
      <c r="B96" s="2" t="s">
        <v>99</v>
      </c>
      <c r="C96" s="7">
        <v>142558.63</v>
      </c>
      <c r="D96" s="7">
        <v>142558.63</v>
      </c>
      <c r="E96" s="7">
        <v>142558.63</v>
      </c>
      <c r="F96" s="7">
        <v>142558.63</v>
      </c>
      <c r="G96" s="7">
        <v>142558.63</v>
      </c>
      <c r="H96" s="7">
        <v>142558.63</v>
      </c>
      <c r="I96" s="7">
        <v>142558.63</v>
      </c>
      <c r="J96" s="7">
        <v>142558.63</v>
      </c>
      <c r="K96" s="7">
        <v>142558.63</v>
      </c>
      <c r="L96" s="7">
        <v>142558.63</v>
      </c>
      <c r="M96" s="7">
        <v>142558.63</v>
      </c>
      <c r="N96" s="7">
        <v>142558.63</v>
      </c>
      <c r="O96" s="7">
        <v>142558.63</v>
      </c>
      <c r="P96" s="7">
        <v>142558.63</v>
      </c>
      <c r="Q96" s="7">
        <v>142558.63</v>
      </c>
      <c r="R96" s="7">
        <v>142558.63</v>
      </c>
      <c r="S96" s="7">
        <v>142558.63</v>
      </c>
      <c r="T96" s="7">
        <v>142558.63</v>
      </c>
      <c r="U96" s="7">
        <v>142558.63</v>
      </c>
      <c r="V96" s="7">
        <v>142977.66</v>
      </c>
      <c r="W96" s="7">
        <v>142977.66</v>
      </c>
      <c r="X96" s="7">
        <v>142977.66</v>
      </c>
      <c r="Y96" s="7">
        <v>142977.66</v>
      </c>
      <c r="Z96" s="7">
        <v>142977.66</v>
      </c>
    </row>
    <row r="97" spans="1:26" x14ac:dyDescent="0.2">
      <c r="A97" s="6" t="s">
        <v>92</v>
      </c>
      <c r="B97" s="2" t="s">
        <v>194</v>
      </c>
      <c r="C97" s="7">
        <v>19534.240000000002</v>
      </c>
      <c r="D97" s="7">
        <v>19534.240000000002</v>
      </c>
      <c r="E97" s="7">
        <v>19534.240000000002</v>
      </c>
      <c r="F97" s="7">
        <v>19534.240000000002</v>
      </c>
      <c r="G97" s="7">
        <v>19534.240000000002</v>
      </c>
      <c r="H97" s="7">
        <v>19534.240000000002</v>
      </c>
      <c r="I97" s="7">
        <v>19534.240000000002</v>
      </c>
      <c r="J97" s="7">
        <v>19534.240000000002</v>
      </c>
      <c r="K97" s="7">
        <v>19534.240000000002</v>
      </c>
      <c r="L97" s="7">
        <v>19534.240000000002</v>
      </c>
      <c r="M97" s="7">
        <v>19534.240000000002</v>
      </c>
      <c r="N97" s="7">
        <v>19534.240000000002</v>
      </c>
      <c r="O97" s="7">
        <v>19534.240000000002</v>
      </c>
      <c r="P97" s="7">
        <v>19534.240000000002</v>
      </c>
      <c r="Q97" s="7">
        <v>19534.240000000002</v>
      </c>
      <c r="R97" s="7">
        <v>19534.240000000002</v>
      </c>
      <c r="S97" s="7">
        <v>19534.240000000002</v>
      </c>
      <c r="T97" s="7">
        <v>19534.240000000002</v>
      </c>
      <c r="U97" s="7">
        <v>19534.240000000002</v>
      </c>
      <c r="V97" s="7">
        <v>19534.240000000002</v>
      </c>
      <c r="W97" s="7">
        <v>19534.240000000002</v>
      </c>
      <c r="X97" s="7">
        <v>19534.240000000002</v>
      </c>
      <c r="Y97" s="7">
        <v>19534.240000000002</v>
      </c>
      <c r="Z97" s="7">
        <v>19534.240000000002</v>
      </c>
    </row>
    <row r="98" spans="1:26" x14ac:dyDescent="0.2">
      <c r="A98" s="6" t="s">
        <v>6</v>
      </c>
      <c r="B98" s="2" t="s">
        <v>100</v>
      </c>
      <c r="C98" s="7">
        <v>320785.82</v>
      </c>
      <c r="D98" s="7">
        <v>320785.82</v>
      </c>
      <c r="E98" s="7">
        <v>317544.81</v>
      </c>
      <c r="F98" s="7">
        <v>317544.81</v>
      </c>
      <c r="G98" s="7">
        <v>317544.81</v>
      </c>
      <c r="H98" s="7">
        <v>317544.81</v>
      </c>
      <c r="I98" s="7">
        <v>317544.81</v>
      </c>
      <c r="J98" s="7">
        <v>317544.81</v>
      </c>
      <c r="K98" s="7">
        <v>317544.81</v>
      </c>
      <c r="L98" s="7">
        <v>317544.81</v>
      </c>
      <c r="M98" s="7">
        <v>317544.81</v>
      </c>
      <c r="N98" s="7">
        <v>317544.81</v>
      </c>
      <c r="O98" s="7">
        <v>317544.81</v>
      </c>
      <c r="P98" s="7">
        <v>317544.81</v>
      </c>
      <c r="Q98" s="7">
        <v>225613.58</v>
      </c>
      <c r="R98" s="7">
        <v>225613.58</v>
      </c>
      <c r="S98" s="7">
        <v>225613.58</v>
      </c>
      <c r="T98" s="7">
        <v>225613.58</v>
      </c>
      <c r="U98" s="7">
        <v>225613.58</v>
      </c>
      <c r="V98" s="7">
        <v>225613.58</v>
      </c>
      <c r="W98" s="7">
        <v>225613.58</v>
      </c>
      <c r="X98" s="7">
        <v>225613.58</v>
      </c>
      <c r="Y98" s="7">
        <v>230940.39</v>
      </c>
      <c r="Z98" s="7">
        <v>230940.39</v>
      </c>
    </row>
    <row r="99" spans="1:26" x14ac:dyDescent="0.2">
      <c r="A99" s="6" t="s">
        <v>7</v>
      </c>
      <c r="B99" s="2" t="s">
        <v>101</v>
      </c>
      <c r="C99" s="7">
        <v>860082.14</v>
      </c>
      <c r="D99" s="7">
        <v>860082.14</v>
      </c>
      <c r="E99" s="7">
        <v>860082.14</v>
      </c>
      <c r="F99" s="7">
        <v>825694.94</v>
      </c>
      <c r="G99" s="7">
        <v>825694.94</v>
      </c>
      <c r="H99" s="7">
        <v>825694.94</v>
      </c>
      <c r="I99" s="7">
        <v>825694.94</v>
      </c>
      <c r="J99" s="7">
        <v>825694.94</v>
      </c>
      <c r="K99" s="7">
        <v>825694.94</v>
      </c>
      <c r="L99" s="7">
        <v>825694.94</v>
      </c>
      <c r="M99" s="7">
        <v>825694.94</v>
      </c>
      <c r="N99" s="7">
        <v>825694.94</v>
      </c>
      <c r="O99" s="7">
        <v>825694.94</v>
      </c>
      <c r="P99" s="7">
        <v>825694.94</v>
      </c>
      <c r="Q99" s="7">
        <v>825463.28</v>
      </c>
      <c r="R99" s="7">
        <v>825463.28</v>
      </c>
      <c r="S99" s="7">
        <v>825463.28</v>
      </c>
      <c r="T99" s="7">
        <v>825463.28</v>
      </c>
      <c r="U99" s="7">
        <v>825463.28</v>
      </c>
      <c r="V99" s="7">
        <v>817796.1</v>
      </c>
      <c r="W99" s="7">
        <v>817796.1</v>
      </c>
      <c r="X99" s="7">
        <v>817796.1</v>
      </c>
      <c r="Y99" s="7">
        <v>817796.1</v>
      </c>
      <c r="Z99" s="7">
        <v>817796.1</v>
      </c>
    </row>
    <row r="100" spans="1:26" x14ac:dyDescent="0.2">
      <c r="A100" s="6" t="s">
        <v>8</v>
      </c>
      <c r="B100" s="2" t="s">
        <v>195</v>
      </c>
      <c r="C100" s="7">
        <v>76993.22</v>
      </c>
      <c r="D100" s="7">
        <v>76993.22</v>
      </c>
      <c r="E100" s="7">
        <v>76993.22</v>
      </c>
      <c r="F100" s="7">
        <v>76993.22</v>
      </c>
      <c r="G100" s="7">
        <v>76993.22</v>
      </c>
      <c r="H100" s="7">
        <v>76993.22</v>
      </c>
      <c r="I100" s="7">
        <v>76993.22</v>
      </c>
      <c r="J100" s="7">
        <v>76993.22</v>
      </c>
      <c r="K100" s="7">
        <v>76993.22</v>
      </c>
      <c r="L100" s="7">
        <v>76993.22</v>
      </c>
      <c r="M100" s="7">
        <v>76993.22</v>
      </c>
      <c r="N100" s="7">
        <v>76993.22</v>
      </c>
      <c r="O100" s="7">
        <v>76993.22</v>
      </c>
      <c r="P100" s="7">
        <v>76993.22</v>
      </c>
      <c r="Q100" s="7">
        <v>76993.22</v>
      </c>
      <c r="R100" s="7">
        <v>76993.22</v>
      </c>
      <c r="S100" s="7">
        <v>76993.22</v>
      </c>
      <c r="T100" s="7">
        <v>76993.22</v>
      </c>
      <c r="U100" s="7">
        <v>76993.22</v>
      </c>
      <c r="V100" s="7">
        <v>76993.22</v>
      </c>
      <c r="W100" s="7">
        <v>76993.22</v>
      </c>
      <c r="X100" s="7">
        <v>76993.22</v>
      </c>
      <c r="Y100" s="7">
        <v>76993.22</v>
      </c>
      <c r="Z100" s="7">
        <v>76993.22</v>
      </c>
    </row>
    <row r="101" spans="1:26" x14ac:dyDescent="0.2">
      <c r="A101" s="6" t="s">
        <v>9</v>
      </c>
      <c r="B101" s="2" t="s">
        <v>186</v>
      </c>
      <c r="C101" s="7">
        <v>344193.54</v>
      </c>
      <c r="D101" s="7">
        <v>344193.54</v>
      </c>
      <c r="E101" s="7">
        <v>344193.54</v>
      </c>
      <c r="F101" s="7">
        <v>344193.54</v>
      </c>
      <c r="G101" s="7">
        <v>344193.54</v>
      </c>
      <c r="H101" s="7">
        <v>344193.54</v>
      </c>
      <c r="I101" s="7">
        <v>344193.54</v>
      </c>
      <c r="J101" s="7">
        <v>344193.54</v>
      </c>
      <c r="K101" s="7">
        <v>344193.54</v>
      </c>
      <c r="L101" s="7">
        <v>344193.54</v>
      </c>
      <c r="M101" s="7">
        <v>344193.54</v>
      </c>
      <c r="N101" s="7">
        <v>344193.54</v>
      </c>
      <c r="O101" s="7">
        <v>344193.54</v>
      </c>
      <c r="P101" s="7">
        <v>344193.54</v>
      </c>
      <c r="Q101" s="7">
        <v>344193.54</v>
      </c>
      <c r="R101" s="7">
        <v>344193.54</v>
      </c>
      <c r="S101" s="7">
        <v>344193.54</v>
      </c>
      <c r="T101" s="7">
        <v>344193.54</v>
      </c>
      <c r="U101" s="7">
        <v>344193.54</v>
      </c>
      <c r="V101" s="7">
        <v>344193.54</v>
      </c>
      <c r="W101" s="7">
        <v>344193.54</v>
      </c>
      <c r="X101" s="7">
        <v>344193.54</v>
      </c>
      <c r="Y101" s="7">
        <v>344193.54</v>
      </c>
      <c r="Z101" s="7">
        <v>344193.54</v>
      </c>
    </row>
    <row r="102" spans="1:26" x14ac:dyDescent="0.2">
      <c r="A102" s="6" t="s">
        <v>10</v>
      </c>
      <c r="B102" s="2" t="s">
        <v>187</v>
      </c>
      <c r="C102" s="7">
        <v>8273.14</v>
      </c>
      <c r="D102" s="7">
        <v>8273.14</v>
      </c>
      <c r="E102" s="7">
        <v>8273.14</v>
      </c>
      <c r="F102" s="7">
        <v>8273.14</v>
      </c>
      <c r="G102" s="7">
        <v>8273.14</v>
      </c>
      <c r="H102" s="7">
        <v>8273.14</v>
      </c>
      <c r="I102" s="7">
        <v>8273.14</v>
      </c>
      <c r="J102" s="7">
        <v>8273.14</v>
      </c>
      <c r="K102" s="7">
        <v>8273.14</v>
      </c>
      <c r="L102" s="7">
        <v>8273.14</v>
      </c>
      <c r="M102" s="7">
        <v>8273.14</v>
      </c>
      <c r="N102" s="7">
        <v>8273.14</v>
      </c>
      <c r="O102" s="7">
        <v>8273.14</v>
      </c>
      <c r="P102" s="7">
        <v>8273.14</v>
      </c>
      <c r="Q102" s="7">
        <v>8273.14</v>
      </c>
      <c r="R102" s="7">
        <v>8273.14</v>
      </c>
      <c r="S102" s="7">
        <v>8273.14</v>
      </c>
      <c r="T102" s="7">
        <v>8273.14</v>
      </c>
      <c r="U102" s="7">
        <v>8273.14</v>
      </c>
      <c r="V102" s="7">
        <v>8273.14</v>
      </c>
      <c r="W102" s="7">
        <v>8273.14</v>
      </c>
      <c r="X102" s="7">
        <v>8273.14</v>
      </c>
      <c r="Y102" s="7">
        <v>8273.14</v>
      </c>
      <c r="Z102" s="7">
        <v>8273.14</v>
      </c>
    </row>
    <row r="103" spans="1:26" x14ac:dyDescent="0.2">
      <c r="A103" s="6" t="s">
        <v>11</v>
      </c>
      <c r="B103" s="2" t="s">
        <v>105</v>
      </c>
      <c r="C103" s="7">
        <v>251698.15</v>
      </c>
      <c r="D103" s="7">
        <v>251698.15</v>
      </c>
      <c r="E103" s="7">
        <v>251698.15</v>
      </c>
      <c r="F103" s="7">
        <v>248088.53</v>
      </c>
      <c r="G103" s="7">
        <v>248088.53</v>
      </c>
      <c r="H103" s="7">
        <v>248088.53</v>
      </c>
      <c r="I103" s="7">
        <v>248088.53</v>
      </c>
      <c r="J103" s="7">
        <v>251698.15</v>
      </c>
      <c r="K103" s="7">
        <v>251698.15</v>
      </c>
      <c r="L103" s="7">
        <v>251698.15</v>
      </c>
      <c r="M103" s="7">
        <v>251698.15</v>
      </c>
      <c r="N103" s="7">
        <v>251698.15</v>
      </c>
      <c r="O103" s="7">
        <v>251698.15</v>
      </c>
      <c r="P103" s="7">
        <v>251698.15</v>
      </c>
      <c r="Q103" s="7">
        <v>240506.78</v>
      </c>
      <c r="R103" s="7">
        <v>240506.78</v>
      </c>
      <c r="S103" s="7">
        <v>240506.78</v>
      </c>
      <c r="T103" s="7">
        <v>240506.78</v>
      </c>
      <c r="U103" s="7">
        <v>240506.78</v>
      </c>
      <c r="V103" s="7">
        <v>209357.66</v>
      </c>
      <c r="W103" s="7">
        <v>209357.66</v>
      </c>
      <c r="X103" s="7">
        <v>209357.66</v>
      </c>
      <c r="Y103" s="7">
        <v>209357.66</v>
      </c>
      <c r="Z103" s="7">
        <v>209357.66</v>
      </c>
    </row>
    <row r="104" spans="1:26" x14ac:dyDescent="0.2">
      <c r="A104" s="6" t="s">
        <v>14</v>
      </c>
      <c r="B104" s="2" t="s">
        <v>108</v>
      </c>
      <c r="C104" s="7">
        <v>1237293.3799999999</v>
      </c>
      <c r="D104" s="7">
        <v>1237293.3600000001</v>
      </c>
      <c r="E104" s="7">
        <v>1234071.95</v>
      </c>
      <c r="F104" s="7">
        <v>1086686.94</v>
      </c>
      <c r="G104" s="7">
        <v>1086686.94</v>
      </c>
      <c r="H104" s="7">
        <v>1116032.8999999999</v>
      </c>
      <c r="I104" s="7">
        <v>1116032.8999999999</v>
      </c>
      <c r="J104" s="7">
        <v>1112423.28</v>
      </c>
      <c r="K104" s="7">
        <v>1111896.19</v>
      </c>
      <c r="L104" s="7">
        <v>1111896.19</v>
      </c>
      <c r="M104" s="7">
        <v>1111896.19</v>
      </c>
      <c r="N104" s="7">
        <v>1111896.19</v>
      </c>
      <c r="O104" s="7">
        <v>1111848.6299999999</v>
      </c>
      <c r="P104" s="7">
        <v>1111848.6299999999</v>
      </c>
      <c r="Q104" s="7">
        <v>481398.39</v>
      </c>
      <c r="R104" s="7">
        <v>481398.39</v>
      </c>
      <c r="S104" s="7">
        <v>735713.92</v>
      </c>
      <c r="T104" s="7">
        <v>673624.22</v>
      </c>
      <c r="U104" s="7">
        <v>673624.22</v>
      </c>
      <c r="V104" s="7">
        <v>660783.17000000004</v>
      </c>
      <c r="W104" s="7">
        <v>660783.17000000004</v>
      </c>
      <c r="X104" s="7">
        <v>660783.17000000004</v>
      </c>
      <c r="Y104" s="7">
        <v>660783.17000000004</v>
      </c>
      <c r="Z104" s="7">
        <v>664795.12</v>
      </c>
    </row>
    <row r="105" spans="1:26" x14ac:dyDescent="0.2">
      <c r="A105" s="6" t="s">
        <v>15</v>
      </c>
      <c r="B105" s="2" t="s">
        <v>109</v>
      </c>
      <c r="C105" s="7">
        <v>128631.48</v>
      </c>
      <c r="D105" s="7">
        <v>128631.48</v>
      </c>
      <c r="E105" s="7">
        <v>128631.48</v>
      </c>
      <c r="F105" s="7">
        <v>128631.48</v>
      </c>
      <c r="G105" s="7">
        <v>128631.48</v>
      </c>
      <c r="H105" s="7">
        <v>128631.48</v>
      </c>
      <c r="I105" s="7">
        <v>128631.48</v>
      </c>
      <c r="J105" s="7">
        <v>128631.48</v>
      </c>
      <c r="K105" s="7">
        <v>128631.48</v>
      </c>
      <c r="L105" s="7">
        <v>128631.48</v>
      </c>
      <c r="M105" s="7">
        <v>128631.48</v>
      </c>
      <c r="N105" s="7">
        <v>128631.48</v>
      </c>
      <c r="O105" s="7">
        <v>128631.48</v>
      </c>
      <c r="P105" s="7">
        <v>128631.48</v>
      </c>
      <c r="Q105" s="7">
        <v>39816.300000000003</v>
      </c>
      <c r="R105" s="7">
        <v>39816.300000000003</v>
      </c>
      <c r="S105" s="7">
        <v>39816.300000000003</v>
      </c>
      <c r="T105" s="7">
        <v>39816.300000000003</v>
      </c>
      <c r="U105" s="7">
        <v>39816.300000000003</v>
      </c>
      <c r="V105" s="7">
        <v>39816.300000000003</v>
      </c>
      <c r="W105" s="7">
        <v>39816.300000000003</v>
      </c>
      <c r="X105" s="7">
        <v>39816.300000000003</v>
      </c>
      <c r="Y105" s="7">
        <v>39816.300000000003</v>
      </c>
      <c r="Z105" s="7">
        <v>39816.300000000003</v>
      </c>
    </row>
    <row r="106" spans="1:26" x14ac:dyDescent="0.2">
      <c r="A106" s="6" t="s">
        <v>16</v>
      </c>
      <c r="B106" s="2" t="s">
        <v>110</v>
      </c>
      <c r="C106" s="7">
        <v>739110.68</v>
      </c>
      <c r="D106" s="7">
        <v>739110.68</v>
      </c>
      <c r="E106" s="7">
        <v>739110.68</v>
      </c>
      <c r="F106" s="7">
        <v>739110.68</v>
      </c>
      <c r="G106" s="7">
        <v>739110.68</v>
      </c>
      <c r="H106" s="7">
        <v>739110.68</v>
      </c>
      <c r="I106" s="7">
        <v>739110.68</v>
      </c>
      <c r="J106" s="7">
        <v>739110.68</v>
      </c>
      <c r="K106" s="7">
        <v>739110.68</v>
      </c>
      <c r="L106" s="7">
        <v>739110.68</v>
      </c>
      <c r="M106" s="7">
        <v>739110.68</v>
      </c>
      <c r="N106" s="7">
        <v>739110.68</v>
      </c>
      <c r="O106" s="7">
        <v>739110.68</v>
      </c>
      <c r="P106" s="7">
        <v>739110.68</v>
      </c>
      <c r="Q106" s="7">
        <v>31388.38</v>
      </c>
      <c r="R106" s="7">
        <v>31388.38</v>
      </c>
      <c r="S106" s="7">
        <v>31388.38</v>
      </c>
      <c r="T106" s="7">
        <v>69963.77</v>
      </c>
      <c r="U106" s="7">
        <v>69963.77</v>
      </c>
      <c r="V106" s="7">
        <v>69963.77</v>
      </c>
      <c r="W106" s="7">
        <v>69963.77</v>
      </c>
      <c r="X106" s="7">
        <v>69963.77</v>
      </c>
      <c r="Y106" s="7">
        <v>69963.77</v>
      </c>
      <c r="Z106" s="7">
        <v>817052.13</v>
      </c>
    </row>
    <row r="107" spans="1:26" ht="13.5" thickBot="1" x14ac:dyDescent="0.25">
      <c r="A107" s="1" t="s">
        <v>205</v>
      </c>
      <c r="C107" s="8">
        <f>SUM(C88:C106)</f>
        <v>5719679.4800000004</v>
      </c>
      <c r="D107" s="8">
        <f t="shared" ref="D107:Z107" si="1">SUM(D88:D106)</f>
        <v>5719679.4600000009</v>
      </c>
      <c r="E107" s="8">
        <f t="shared" si="1"/>
        <v>5713217.04</v>
      </c>
      <c r="F107" s="8">
        <f t="shared" si="1"/>
        <v>5527835.21</v>
      </c>
      <c r="G107" s="8">
        <f t="shared" si="1"/>
        <v>5527835.21</v>
      </c>
      <c r="H107" s="8">
        <f t="shared" si="1"/>
        <v>5557181.1699999999</v>
      </c>
      <c r="I107" s="8">
        <f t="shared" si="1"/>
        <v>5557181.1699999999</v>
      </c>
      <c r="J107" s="8">
        <f t="shared" si="1"/>
        <v>5557181.1699999999</v>
      </c>
      <c r="K107" s="8">
        <f t="shared" si="1"/>
        <v>5556654.0800000001</v>
      </c>
      <c r="L107" s="8">
        <f t="shared" si="1"/>
        <v>5556654.0800000001</v>
      </c>
      <c r="M107" s="8">
        <f t="shared" si="1"/>
        <v>5556654.0800000001</v>
      </c>
      <c r="N107" s="8">
        <f t="shared" si="1"/>
        <v>5556654.0800000001</v>
      </c>
      <c r="O107" s="8">
        <f t="shared" si="1"/>
        <v>5556606.5199999996</v>
      </c>
      <c r="P107" s="8">
        <f t="shared" si="1"/>
        <v>5556606.5199999996</v>
      </c>
      <c r="Q107" s="8">
        <f t="shared" si="1"/>
        <v>4031062.36</v>
      </c>
      <c r="R107" s="8">
        <f t="shared" si="1"/>
        <v>4031062.36</v>
      </c>
      <c r="S107" s="8">
        <f t="shared" si="1"/>
        <v>4281047.3899999997</v>
      </c>
      <c r="T107" s="8">
        <f t="shared" si="1"/>
        <v>4257533.0799999991</v>
      </c>
      <c r="U107" s="8">
        <f t="shared" si="1"/>
        <v>4257533.0799999991</v>
      </c>
      <c r="V107" s="8">
        <f t="shared" si="1"/>
        <v>4206294.76</v>
      </c>
      <c r="W107" s="8">
        <f t="shared" si="1"/>
        <v>4206294.76</v>
      </c>
      <c r="X107" s="8">
        <f t="shared" si="1"/>
        <v>4206294.76</v>
      </c>
      <c r="Y107" s="8">
        <f t="shared" si="1"/>
        <v>4211621.57</v>
      </c>
      <c r="Z107" s="8">
        <f t="shared" si="1"/>
        <v>4958560.82</v>
      </c>
    </row>
    <row r="108" spans="1:26" ht="13.5" thickTop="1" x14ac:dyDescent="0.2">
      <c r="A108" s="6"/>
    </row>
    <row r="109" spans="1:26" x14ac:dyDescent="0.2">
      <c r="A109" s="1" t="s">
        <v>206</v>
      </c>
    </row>
    <row r="110" spans="1:26" x14ac:dyDescent="0.2">
      <c r="A110" s="9" t="s">
        <v>201</v>
      </c>
      <c r="B110" s="9" t="s">
        <v>202</v>
      </c>
      <c r="C110" s="5">
        <v>40817</v>
      </c>
      <c r="D110" s="5">
        <v>40848</v>
      </c>
      <c r="E110" s="5">
        <v>40878</v>
      </c>
      <c r="F110" s="5">
        <v>40909</v>
      </c>
      <c r="G110" s="5">
        <v>40940</v>
      </c>
      <c r="H110" s="5">
        <v>40969</v>
      </c>
      <c r="I110" s="5">
        <v>41000</v>
      </c>
      <c r="J110" s="5">
        <v>41030</v>
      </c>
      <c r="K110" s="5">
        <v>41061</v>
      </c>
      <c r="L110" s="5">
        <v>41091</v>
      </c>
      <c r="M110" s="5">
        <v>41122</v>
      </c>
      <c r="N110" s="5">
        <v>41153</v>
      </c>
      <c r="O110" s="5">
        <v>41183</v>
      </c>
      <c r="P110" s="5">
        <v>41214</v>
      </c>
      <c r="Q110" s="5">
        <v>41244</v>
      </c>
      <c r="R110" s="5">
        <v>41275</v>
      </c>
      <c r="S110" s="5">
        <v>41306</v>
      </c>
      <c r="T110" s="5">
        <v>41334</v>
      </c>
      <c r="U110" s="5">
        <v>41365</v>
      </c>
      <c r="V110" s="5">
        <v>41395</v>
      </c>
      <c r="W110" s="5">
        <v>41426</v>
      </c>
      <c r="X110" s="5">
        <v>41456</v>
      </c>
      <c r="Y110" s="5">
        <v>41487</v>
      </c>
      <c r="Z110" s="5">
        <v>41518</v>
      </c>
    </row>
    <row r="111" spans="1:26" x14ac:dyDescent="0.2">
      <c r="A111" s="6" t="s">
        <v>20</v>
      </c>
      <c r="B111" s="2" t="s">
        <v>114</v>
      </c>
      <c r="C111" s="7"/>
      <c r="D111" s="7"/>
      <c r="E111" s="7"/>
      <c r="F111" s="7"/>
      <c r="G111" s="7"/>
      <c r="H111" s="7"/>
      <c r="I111" s="7"/>
      <c r="J111" s="7"/>
      <c r="K111" s="7"/>
      <c r="L111" s="7">
        <v>2640.93</v>
      </c>
      <c r="M111" s="7">
        <v>5876.74</v>
      </c>
      <c r="N111" s="7">
        <v>5870.52</v>
      </c>
      <c r="O111" s="7">
        <v>40547.14</v>
      </c>
      <c r="P111" s="7">
        <v>46106.19</v>
      </c>
      <c r="Q111" s="7">
        <v>49305.760000000002</v>
      </c>
      <c r="R111" s="7">
        <v>49305.760000000002</v>
      </c>
      <c r="S111" s="7">
        <v>49305.760000000002</v>
      </c>
      <c r="T111" s="7">
        <v>49305.760000000002</v>
      </c>
      <c r="U111" s="7">
        <v>49305.760000000002</v>
      </c>
      <c r="V111" s="7">
        <v>49305.760000000002</v>
      </c>
      <c r="W111" s="7">
        <v>145272.54</v>
      </c>
      <c r="X111" s="7">
        <v>212987.19</v>
      </c>
      <c r="Y111" s="7">
        <v>212987.19</v>
      </c>
      <c r="Z111" s="7">
        <v>462279.27</v>
      </c>
    </row>
    <row r="112" spans="1:26" x14ac:dyDescent="0.2">
      <c r="A112" s="6" t="s">
        <v>0</v>
      </c>
      <c r="B112" s="2" t="s">
        <v>94</v>
      </c>
      <c r="C112" s="7">
        <v>9154285.8399999999</v>
      </c>
      <c r="D112" s="7">
        <v>9154285.8399999999</v>
      </c>
      <c r="E112" s="7">
        <v>9154285.8399999999</v>
      </c>
      <c r="F112" s="7">
        <v>9154285.8399999999</v>
      </c>
      <c r="G112" s="7">
        <v>9154285.8399999999</v>
      </c>
      <c r="H112" s="7">
        <v>9154285.8399999999</v>
      </c>
      <c r="I112" s="7">
        <v>9154285.8399999999</v>
      </c>
      <c r="J112" s="7">
        <v>9154285.8399999999</v>
      </c>
      <c r="K112" s="7">
        <v>9154285.8399999999</v>
      </c>
      <c r="L112" s="7">
        <v>9154285.8399999999</v>
      </c>
      <c r="M112" s="7">
        <v>9154285.8399999999</v>
      </c>
      <c r="N112" s="7">
        <v>9154285.8399999999</v>
      </c>
      <c r="O112" s="7">
        <v>9154285.8399999999</v>
      </c>
      <c r="P112" s="7">
        <v>9154285.8399999999</v>
      </c>
      <c r="Q112" s="7">
        <v>9154285.8399999999</v>
      </c>
      <c r="R112" s="7">
        <v>9154285.8399999999</v>
      </c>
      <c r="S112" s="7">
        <v>9154285.8399999999</v>
      </c>
      <c r="T112" s="7">
        <v>9154285.8399999999</v>
      </c>
      <c r="U112" s="7">
        <v>9154285.8399999999</v>
      </c>
      <c r="V112" s="7">
        <v>9154285.8399999999</v>
      </c>
      <c r="W112" s="7">
        <v>9154285.8399999999</v>
      </c>
      <c r="X112" s="7">
        <v>9154285.8399999999</v>
      </c>
      <c r="Y112" s="7">
        <v>9154285.8399999999</v>
      </c>
      <c r="Z112" s="7">
        <v>9154285.8399999999</v>
      </c>
    </row>
    <row r="113" spans="1:26" x14ac:dyDescent="0.2">
      <c r="A113" s="6" t="s">
        <v>1</v>
      </c>
      <c r="B113" s="2" t="s">
        <v>95</v>
      </c>
      <c r="C113" s="7">
        <v>8253038.3799999999</v>
      </c>
      <c r="D113" s="7">
        <v>8253038.3799999999</v>
      </c>
      <c r="E113" s="7">
        <v>8592758.4299999997</v>
      </c>
      <c r="F113" s="7">
        <v>8593230.1600000001</v>
      </c>
      <c r="G113" s="7">
        <v>8593230.1600000001</v>
      </c>
      <c r="H113" s="7">
        <v>8576886.4199999999</v>
      </c>
      <c r="I113" s="7">
        <v>8576886.4199999999</v>
      </c>
      <c r="J113" s="7">
        <v>8576886.4199999999</v>
      </c>
      <c r="K113" s="7">
        <v>8576886.4199999999</v>
      </c>
      <c r="L113" s="7">
        <v>8576886.4199999999</v>
      </c>
      <c r="M113" s="7">
        <v>8576886.4199999999</v>
      </c>
      <c r="N113" s="7">
        <v>8576886.4199999999</v>
      </c>
      <c r="O113" s="7">
        <v>8668800.3599999994</v>
      </c>
      <c r="P113" s="7">
        <v>8668800.3599999994</v>
      </c>
      <c r="Q113" s="7">
        <v>8855976.2599999998</v>
      </c>
      <c r="R113" s="7">
        <v>8856030.2799999993</v>
      </c>
      <c r="S113" s="7">
        <v>8856030.2799999993</v>
      </c>
      <c r="T113" s="7">
        <v>8856029.4499999993</v>
      </c>
      <c r="U113" s="7">
        <v>8856029.4499999993</v>
      </c>
      <c r="V113" s="7">
        <v>8856029.4499999993</v>
      </c>
      <c r="W113" s="7">
        <v>8856029.4499999993</v>
      </c>
      <c r="X113" s="7">
        <v>8856029.4499999993</v>
      </c>
      <c r="Y113" s="7">
        <v>8856029.4499999993</v>
      </c>
      <c r="Z113" s="7">
        <v>8856029.4499999993</v>
      </c>
    </row>
    <row r="114" spans="1:26" x14ac:dyDescent="0.2">
      <c r="A114" s="6" t="s">
        <v>2</v>
      </c>
      <c r="B114" s="2" t="s">
        <v>96</v>
      </c>
      <c r="C114" s="7">
        <v>11475202.130000001</v>
      </c>
      <c r="D114" s="7">
        <v>11482508.1</v>
      </c>
      <c r="E114" s="7">
        <v>11516992.43</v>
      </c>
      <c r="F114" s="7">
        <v>11524958.210000001</v>
      </c>
      <c r="G114" s="7">
        <v>11524958.210000001</v>
      </c>
      <c r="H114" s="7">
        <v>10736150.27</v>
      </c>
      <c r="I114" s="7">
        <v>10745071.66</v>
      </c>
      <c r="J114" s="7">
        <v>10745071.66</v>
      </c>
      <c r="K114" s="7">
        <v>10745068.289999999</v>
      </c>
      <c r="L114" s="7">
        <v>10777276.6</v>
      </c>
      <c r="M114" s="7">
        <v>10770555.41</v>
      </c>
      <c r="N114" s="7">
        <v>10782602.119999999</v>
      </c>
      <c r="O114" s="7">
        <v>10787788.720000001</v>
      </c>
      <c r="P114" s="7">
        <v>10787788.960000001</v>
      </c>
      <c r="Q114" s="7">
        <v>10810676.220000001</v>
      </c>
      <c r="R114" s="7">
        <v>10809371.66</v>
      </c>
      <c r="S114" s="7">
        <v>10809370.539999999</v>
      </c>
      <c r="T114" s="7">
        <v>10515340.27</v>
      </c>
      <c r="U114" s="7">
        <v>10515340.27</v>
      </c>
      <c r="V114" s="7">
        <v>9206381.1199999992</v>
      </c>
      <c r="W114" s="7">
        <v>9215809.8599999994</v>
      </c>
      <c r="X114" s="7">
        <v>9215809.8599999994</v>
      </c>
      <c r="Y114" s="7">
        <v>9215809.8599999994</v>
      </c>
      <c r="Z114" s="7">
        <v>9215809.8599999994</v>
      </c>
    </row>
    <row r="115" spans="1:26" x14ac:dyDescent="0.2">
      <c r="A115" s="6" t="s">
        <v>3</v>
      </c>
      <c r="B115" s="2" t="s">
        <v>97</v>
      </c>
      <c r="C115" s="7">
        <v>63740.85</v>
      </c>
      <c r="D115" s="7">
        <v>63740.85</v>
      </c>
      <c r="E115" s="7">
        <v>63740.85</v>
      </c>
      <c r="F115" s="7">
        <v>63740.85</v>
      </c>
      <c r="G115" s="7">
        <v>63740.85</v>
      </c>
      <c r="H115" s="7">
        <v>63740.85</v>
      </c>
      <c r="I115" s="7">
        <v>63740.85</v>
      </c>
      <c r="J115" s="7">
        <v>63740.85</v>
      </c>
      <c r="K115" s="7">
        <v>63740.85</v>
      </c>
      <c r="L115" s="7">
        <v>63740.85</v>
      </c>
      <c r="M115" s="7">
        <v>63740.85</v>
      </c>
      <c r="N115" s="7">
        <v>63740.85</v>
      </c>
      <c r="O115" s="7">
        <v>63740.85</v>
      </c>
      <c r="P115" s="7">
        <v>63740.85</v>
      </c>
      <c r="Q115" s="7">
        <v>63740.85</v>
      </c>
      <c r="R115" s="7">
        <v>63740.85</v>
      </c>
      <c r="S115" s="7">
        <v>63740.85</v>
      </c>
      <c r="T115" s="7">
        <v>63740.85</v>
      </c>
      <c r="U115" s="7">
        <v>63740.85</v>
      </c>
      <c r="V115" s="7">
        <v>63740.85</v>
      </c>
      <c r="W115" s="7">
        <v>63740.85</v>
      </c>
      <c r="X115" s="7">
        <v>63740.85</v>
      </c>
      <c r="Y115" s="7">
        <v>63740.85</v>
      </c>
      <c r="Z115" s="7">
        <v>63740.85</v>
      </c>
    </row>
    <row r="116" spans="1:26" x14ac:dyDescent="0.2">
      <c r="A116" s="6" t="s">
        <v>4</v>
      </c>
      <c r="B116" s="2" t="s">
        <v>98</v>
      </c>
      <c r="C116" s="7">
        <v>96290.22</v>
      </c>
      <c r="D116" s="7">
        <v>96290.22</v>
      </c>
      <c r="E116" s="7">
        <v>99142.78</v>
      </c>
      <c r="F116" s="7">
        <v>99142.78</v>
      </c>
      <c r="G116" s="7">
        <v>99142.78</v>
      </c>
      <c r="H116" s="7">
        <v>99142.78</v>
      </c>
      <c r="I116" s="7">
        <v>99142.78</v>
      </c>
      <c r="J116" s="7">
        <v>99142.78</v>
      </c>
      <c r="K116" s="7">
        <v>99142.78</v>
      </c>
      <c r="L116" s="7">
        <v>99142.78</v>
      </c>
      <c r="M116" s="7">
        <v>99142.78</v>
      </c>
      <c r="N116" s="7">
        <v>99142.78</v>
      </c>
      <c r="O116" s="7">
        <v>99142.78</v>
      </c>
      <c r="P116" s="7">
        <v>99142.78</v>
      </c>
      <c r="Q116" s="7">
        <v>99142.78</v>
      </c>
      <c r="R116" s="7">
        <v>99142.78</v>
      </c>
      <c r="S116" s="7">
        <v>99142.78</v>
      </c>
      <c r="T116" s="7">
        <v>99142.78</v>
      </c>
      <c r="U116" s="7">
        <v>99142.78</v>
      </c>
      <c r="V116" s="7">
        <v>99142.78</v>
      </c>
      <c r="W116" s="7">
        <v>99142.78</v>
      </c>
      <c r="X116" s="7">
        <v>99142.78</v>
      </c>
      <c r="Y116" s="7">
        <v>99142.78</v>
      </c>
      <c r="Z116" s="7">
        <v>99142.78</v>
      </c>
    </row>
    <row r="117" spans="1:26" x14ac:dyDescent="0.2">
      <c r="A117" s="6" t="s">
        <v>5</v>
      </c>
      <c r="B117" s="2" t="s">
        <v>99</v>
      </c>
      <c r="C117" s="7">
        <v>83933.49</v>
      </c>
      <c r="D117" s="7">
        <v>83933.49</v>
      </c>
      <c r="E117" s="7">
        <v>184232.95999999999</v>
      </c>
      <c r="F117" s="7">
        <v>185287.74</v>
      </c>
      <c r="G117" s="7">
        <v>185379.5</v>
      </c>
      <c r="H117" s="7">
        <v>185401.61</v>
      </c>
      <c r="I117" s="7">
        <v>185401.61</v>
      </c>
      <c r="J117" s="7">
        <v>185867.74</v>
      </c>
      <c r="K117" s="7">
        <v>185896.28</v>
      </c>
      <c r="L117" s="7">
        <v>185896.28</v>
      </c>
      <c r="M117" s="7">
        <v>212212.51</v>
      </c>
      <c r="N117" s="7">
        <v>212212.51</v>
      </c>
      <c r="O117" s="7">
        <v>212212.51</v>
      </c>
      <c r="P117" s="7">
        <v>212212.51</v>
      </c>
      <c r="Q117" s="7">
        <v>212212.51</v>
      </c>
      <c r="R117" s="7">
        <v>212212.51</v>
      </c>
      <c r="S117" s="7">
        <v>212212.51</v>
      </c>
      <c r="T117" s="7">
        <v>212212.51</v>
      </c>
      <c r="U117" s="7">
        <v>212212.51</v>
      </c>
      <c r="V117" s="7">
        <v>212212.51</v>
      </c>
      <c r="W117" s="7">
        <v>221680.17</v>
      </c>
      <c r="X117" s="7">
        <v>222469.36</v>
      </c>
      <c r="Y117" s="7">
        <v>240166.81</v>
      </c>
      <c r="Z117" s="7">
        <v>240097.93</v>
      </c>
    </row>
    <row r="118" spans="1:26" x14ac:dyDescent="0.2">
      <c r="A118" s="6" t="s">
        <v>93</v>
      </c>
      <c r="B118" s="2" t="s">
        <v>196</v>
      </c>
      <c r="C118" s="7"/>
      <c r="D118" s="7"/>
      <c r="E118" s="7">
        <v>12100.47</v>
      </c>
      <c r="F118" s="7">
        <v>12100.47</v>
      </c>
      <c r="G118" s="7">
        <v>12100.47</v>
      </c>
      <c r="H118" s="7">
        <v>12100.47</v>
      </c>
      <c r="I118" s="7">
        <v>12100.47</v>
      </c>
      <c r="J118" s="7">
        <v>12100.47</v>
      </c>
      <c r="K118" s="7">
        <v>12100.47</v>
      </c>
      <c r="L118" s="7">
        <v>12100.47</v>
      </c>
      <c r="M118" s="7">
        <v>12100.47</v>
      </c>
      <c r="N118" s="7">
        <v>23632.07</v>
      </c>
      <c r="O118" s="7">
        <v>23632.07</v>
      </c>
      <c r="P118" s="7">
        <v>23632.07</v>
      </c>
      <c r="Q118" s="7">
        <v>23632.07</v>
      </c>
      <c r="R118" s="7">
        <v>23632.07</v>
      </c>
      <c r="S118" s="7">
        <v>23632.07</v>
      </c>
      <c r="T118" s="7">
        <v>23632.07</v>
      </c>
      <c r="U118" s="7">
        <v>23632.07</v>
      </c>
      <c r="V118" s="7">
        <v>23632.07</v>
      </c>
      <c r="W118" s="7">
        <v>23632.07</v>
      </c>
      <c r="X118" s="7">
        <v>23632.07</v>
      </c>
      <c r="Y118" s="7">
        <v>23632.07</v>
      </c>
      <c r="Z118" s="7">
        <v>23632.07</v>
      </c>
    </row>
    <row r="119" spans="1:26" x14ac:dyDescent="0.2">
      <c r="A119" s="6" t="s">
        <v>6</v>
      </c>
      <c r="B119" s="2" t="s">
        <v>100</v>
      </c>
      <c r="C119" s="7">
        <v>2355236.2200000002</v>
      </c>
      <c r="D119" s="7">
        <v>2355236.2200000002</v>
      </c>
      <c r="E119" s="7">
        <v>2193131.37</v>
      </c>
      <c r="F119" s="7">
        <v>2193131.37</v>
      </c>
      <c r="G119" s="7">
        <v>2193131.37</v>
      </c>
      <c r="H119" s="7">
        <v>2193131.37</v>
      </c>
      <c r="I119" s="7">
        <v>2193131.37</v>
      </c>
      <c r="J119" s="7">
        <v>2193131.37</v>
      </c>
      <c r="K119" s="7">
        <v>2193131.37</v>
      </c>
      <c r="L119" s="7">
        <v>2193131.37</v>
      </c>
      <c r="M119" s="7">
        <v>2193131.37</v>
      </c>
      <c r="N119" s="7">
        <v>2439867.9</v>
      </c>
      <c r="O119" s="7">
        <v>2439867.9</v>
      </c>
      <c r="P119" s="7">
        <v>2439867.9</v>
      </c>
      <c r="Q119" s="7">
        <v>2448692.2400000002</v>
      </c>
      <c r="R119" s="7">
        <v>2448692.2400000002</v>
      </c>
      <c r="S119" s="7">
        <v>2448692.2400000002</v>
      </c>
      <c r="T119" s="7">
        <v>2448692.2400000002</v>
      </c>
      <c r="U119" s="7">
        <v>2448692.2400000002</v>
      </c>
      <c r="V119" s="7">
        <v>2448692.2400000002</v>
      </c>
      <c r="W119" s="7">
        <v>2448692.2400000002</v>
      </c>
      <c r="X119" s="7">
        <v>2448692.2400000002</v>
      </c>
      <c r="Y119" s="7">
        <v>2448692.2400000002</v>
      </c>
      <c r="Z119" s="7">
        <v>2448692.2400000002</v>
      </c>
    </row>
    <row r="120" spans="1:26" x14ac:dyDescent="0.2">
      <c r="A120" s="6" t="s">
        <v>7</v>
      </c>
      <c r="B120" s="2" t="s">
        <v>101</v>
      </c>
      <c r="C120" s="7">
        <v>236331.11</v>
      </c>
      <c r="D120" s="7">
        <v>236331.11</v>
      </c>
      <c r="E120" s="7">
        <v>380415.86</v>
      </c>
      <c r="F120" s="7">
        <v>380415.86</v>
      </c>
      <c r="G120" s="7">
        <v>380415.86</v>
      </c>
      <c r="H120" s="7">
        <v>380415.86</v>
      </c>
      <c r="I120" s="7">
        <v>388190.83</v>
      </c>
      <c r="J120" s="7">
        <v>388190.83</v>
      </c>
      <c r="K120" s="7">
        <v>388189.07</v>
      </c>
      <c r="L120" s="7">
        <v>388189.07</v>
      </c>
      <c r="M120" s="7">
        <v>388189.07</v>
      </c>
      <c r="N120" s="7">
        <v>388189.07</v>
      </c>
      <c r="O120" s="7">
        <v>388189.07</v>
      </c>
      <c r="P120" s="7">
        <v>388189.07</v>
      </c>
      <c r="Q120" s="7">
        <v>388189.07</v>
      </c>
      <c r="R120" s="7">
        <v>388189.07</v>
      </c>
      <c r="S120" s="7">
        <v>388189.07</v>
      </c>
      <c r="T120" s="7">
        <v>388189.07</v>
      </c>
      <c r="U120" s="7">
        <v>388189.07</v>
      </c>
      <c r="V120" s="7">
        <v>437555.1</v>
      </c>
      <c r="W120" s="7">
        <v>437555.1</v>
      </c>
      <c r="X120" s="7">
        <v>437555.1</v>
      </c>
      <c r="Y120" s="7">
        <v>437555.1</v>
      </c>
      <c r="Z120" s="7">
        <v>437555.1</v>
      </c>
    </row>
    <row r="121" spans="1:26" x14ac:dyDescent="0.2">
      <c r="A121" s="6" t="s">
        <v>8</v>
      </c>
      <c r="B121" s="2" t="s">
        <v>102</v>
      </c>
      <c r="C121" s="7">
        <v>162267.97</v>
      </c>
      <c r="D121" s="7">
        <v>162267.97</v>
      </c>
      <c r="E121" s="7">
        <v>162267.97</v>
      </c>
      <c r="F121" s="7">
        <v>162267.97</v>
      </c>
      <c r="G121" s="7">
        <v>162267.97</v>
      </c>
      <c r="H121" s="7">
        <v>162267.97</v>
      </c>
      <c r="I121" s="7">
        <v>162267.97</v>
      </c>
      <c r="J121" s="7">
        <v>162267.97</v>
      </c>
      <c r="K121" s="7">
        <v>162267.97</v>
      </c>
      <c r="L121" s="7">
        <v>162267.97</v>
      </c>
      <c r="M121" s="7">
        <v>162267.97</v>
      </c>
      <c r="N121" s="7">
        <v>162267.97</v>
      </c>
      <c r="O121" s="7">
        <v>162267.97</v>
      </c>
      <c r="P121" s="7">
        <v>162267.97</v>
      </c>
      <c r="Q121" s="7">
        <v>162267.97</v>
      </c>
      <c r="R121" s="7">
        <v>162267.97</v>
      </c>
      <c r="S121" s="7">
        <v>162267.97</v>
      </c>
      <c r="T121" s="7">
        <v>162267.97</v>
      </c>
      <c r="U121" s="7">
        <v>162267.97</v>
      </c>
      <c r="V121" s="7">
        <v>162267.97</v>
      </c>
      <c r="W121" s="7">
        <v>769103.43</v>
      </c>
      <c r="X121" s="7">
        <v>769103.43</v>
      </c>
      <c r="Y121" s="7">
        <v>772557</v>
      </c>
      <c r="Z121" s="7">
        <v>162267.97</v>
      </c>
    </row>
    <row r="122" spans="1:26" x14ac:dyDescent="0.2">
      <c r="A122" s="6" t="s">
        <v>9</v>
      </c>
      <c r="B122" s="2" t="s">
        <v>103</v>
      </c>
      <c r="C122" s="7">
        <v>24806700.129999999</v>
      </c>
      <c r="D122" s="7">
        <v>25425605.190000001</v>
      </c>
      <c r="E122" s="7">
        <v>23671181.600000001</v>
      </c>
      <c r="F122" s="7">
        <v>23671073.649999999</v>
      </c>
      <c r="G122" s="7">
        <v>23671073.649999999</v>
      </c>
      <c r="H122" s="7">
        <v>23670981.960000001</v>
      </c>
      <c r="I122" s="7">
        <v>23671015.329999998</v>
      </c>
      <c r="J122" s="7">
        <v>23671018.079999998</v>
      </c>
      <c r="K122" s="7">
        <v>23671009.350000001</v>
      </c>
      <c r="L122" s="7">
        <v>23671009.350000001</v>
      </c>
      <c r="M122" s="7">
        <v>23671009.350000001</v>
      </c>
      <c r="N122" s="7">
        <v>23698911.870000001</v>
      </c>
      <c r="O122" s="7">
        <v>23698911.870000001</v>
      </c>
      <c r="P122" s="7">
        <v>25846748.57</v>
      </c>
      <c r="Q122" s="7">
        <v>26107815.48</v>
      </c>
      <c r="R122" s="7">
        <v>26113779.469999999</v>
      </c>
      <c r="S122" s="7">
        <v>26220352.210000001</v>
      </c>
      <c r="T122" s="7">
        <v>26305181.93</v>
      </c>
      <c r="U122" s="7">
        <v>26316209.66</v>
      </c>
      <c r="V122" s="7">
        <v>26316149.75</v>
      </c>
      <c r="W122" s="7">
        <v>26319263.73</v>
      </c>
      <c r="X122" s="7">
        <v>26319263.73</v>
      </c>
      <c r="Y122" s="7">
        <v>26319263.73</v>
      </c>
      <c r="Z122" s="7">
        <v>26319263.73</v>
      </c>
    </row>
    <row r="123" spans="1:26" x14ac:dyDescent="0.2">
      <c r="A123" s="6" t="s">
        <v>10</v>
      </c>
      <c r="B123" s="2" t="s">
        <v>104</v>
      </c>
      <c r="C123" s="7">
        <v>13461221.859999999</v>
      </c>
      <c r="D123" s="7">
        <v>13499655.48</v>
      </c>
      <c r="E123" s="7">
        <v>13829702.23</v>
      </c>
      <c r="F123" s="7">
        <v>13829692.109999999</v>
      </c>
      <c r="G123" s="7">
        <v>13841388.26</v>
      </c>
      <c r="H123" s="7">
        <v>14090396.34</v>
      </c>
      <c r="I123" s="7">
        <v>14090493.99</v>
      </c>
      <c r="J123" s="7">
        <v>14090502.039999999</v>
      </c>
      <c r="K123" s="7">
        <v>14090500.42</v>
      </c>
      <c r="L123" s="7">
        <v>14097311.890000001</v>
      </c>
      <c r="M123" s="7">
        <v>14097311.890000001</v>
      </c>
      <c r="N123" s="7">
        <v>14097635.869999999</v>
      </c>
      <c r="O123" s="7">
        <v>14097635.869999999</v>
      </c>
      <c r="P123" s="7">
        <v>14152307.74</v>
      </c>
      <c r="Q123" s="7">
        <v>14454168.060000001</v>
      </c>
      <c r="R123" s="7">
        <v>14453987.15</v>
      </c>
      <c r="S123" s="7">
        <v>14623950.539999999</v>
      </c>
      <c r="T123" s="7">
        <v>14634075.140000001</v>
      </c>
      <c r="U123" s="7">
        <v>14640759.41</v>
      </c>
      <c r="V123" s="7">
        <v>14641310.859999999</v>
      </c>
      <c r="W123" s="7">
        <v>14646368.810000001</v>
      </c>
      <c r="X123" s="7">
        <v>14646368.810000001</v>
      </c>
      <c r="Y123" s="7">
        <v>14646368.810000001</v>
      </c>
      <c r="Z123" s="7">
        <v>14646368.810000001</v>
      </c>
    </row>
    <row r="124" spans="1:26" x14ac:dyDescent="0.2">
      <c r="A124" s="6" t="s">
        <v>11</v>
      </c>
      <c r="B124" s="2" t="s">
        <v>105</v>
      </c>
      <c r="C124" s="7">
        <v>3911024.74</v>
      </c>
      <c r="D124" s="7">
        <v>4139007.91</v>
      </c>
      <c r="E124" s="7">
        <v>3877627.21</v>
      </c>
      <c r="F124" s="7">
        <v>3876783.6</v>
      </c>
      <c r="G124" s="7">
        <v>3876590.22</v>
      </c>
      <c r="H124" s="7">
        <v>3871538.39</v>
      </c>
      <c r="I124" s="7">
        <v>3861610.36</v>
      </c>
      <c r="J124" s="7">
        <v>3861192.74</v>
      </c>
      <c r="K124" s="7">
        <v>3861396.21</v>
      </c>
      <c r="L124" s="7">
        <v>3861396.21</v>
      </c>
      <c r="M124" s="7">
        <v>3861396.21</v>
      </c>
      <c r="N124" s="7">
        <v>3877058.71</v>
      </c>
      <c r="O124" s="7">
        <v>3891769.31</v>
      </c>
      <c r="P124" s="7">
        <v>3891775.5</v>
      </c>
      <c r="Q124" s="7">
        <v>3795559.49</v>
      </c>
      <c r="R124" s="7">
        <v>3795559.49</v>
      </c>
      <c r="S124" s="7">
        <v>3795559.49</v>
      </c>
      <c r="T124" s="7">
        <v>3795559.49</v>
      </c>
      <c r="U124" s="7">
        <v>3795559.49</v>
      </c>
      <c r="V124" s="7">
        <v>3795559.49</v>
      </c>
      <c r="W124" s="7">
        <v>3795559.49</v>
      </c>
      <c r="X124" s="7">
        <v>3795559.49</v>
      </c>
      <c r="Y124" s="7">
        <v>3795559.49</v>
      </c>
      <c r="Z124" s="7">
        <v>3795559.49</v>
      </c>
    </row>
    <row r="125" spans="1:26" x14ac:dyDescent="0.2">
      <c r="A125" s="6" t="s">
        <v>12</v>
      </c>
      <c r="B125" s="2" t="s">
        <v>106</v>
      </c>
      <c r="C125" s="7">
        <v>1095465.1000000001</v>
      </c>
      <c r="D125" s="7">
        <v>1095465.1000000001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x14ac:dyDescent="0.2">
      <c r="A126" s="6" t="s">
        <v>13</v>
      </c>
      <c r="B126" s="2" t="s">
        <v>107</v>
      </c>
      <c r="C126" s="7">
        <v>1159964.3799999999</v>
      </c>
      <c r="D126" s="7">
        <v>1159964.3799999999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x14ac:dyDescent="0.2">
      <c r="A127" s="6" t="s">
        <v>14</v>
      </c>
      <c r="B127" s="2" t="s">
        <v>108</v>
      </c>
      <c r="C127" s="7">
        <v>4697255.96</v>
      </c>
      <c r="D127" s="7">
        <v>4886598.51</v>
      </c>
      <c r="E127" s="7">
        <v>2560176.17</v>
      </c>
      <c r="F127" s="7">
        <v>2565276.1800000002</v>
      </c>
      <c r="G127" s="7">
        <v>2558608.2799999998</v>
      </c>
      <c r="H127" s="7">
        <v>2557780.7599999998</v>
      </c>
      <c r="I127" s="7">
        <v>2564852.16</v>
      </c>
      <c r="J127" s="7">
        <v>2581801.1800000002</v>
      </c>
      <c r="K127" s="7">
        <v>2581884.0499999998</v>
      </c>
      <c r="L127" s="7">
        <v>2581899.59</v>
      </c>
      <c r="M127" s="7">
        <v>2581899.59</v>
      </c>
      <c r="N127" s="7">
        <v>2581900.56</v>
      </c>
      <c r="O127" s="7">
        <v>2581900.56</v>
      </c>
      <c r="P127" s="7">
        <v>2609001.9700000002</v>
      </c>
      <c r="Q127" s="7">
        <v>2641149.73</v>
      </c>
      <c r="R127" s="7">
        <v>2641052.02</v>
      </c>
      <c r="S127" s="7">
        <v>2641052.02</v>
      </c>
      <c r="T127" s="7">
        <v>2648460.56</v>
      </c>
      <c r="U127" s="7">
        <v>2648571.5499999998</v>
      </c>
      <c r="V127" s="7">
        <v>2648483.35</v>
      </c>
      <c r="W127" s="7">
        <v>2648483.11</v>
      </c>
      <c r="X127" s="7">
        <v>2648483.11</v>
      </c>
      <c r="Y127" s="7">
        <v>2648483.11</v>
      </c>
      <c r="Z127" s="7">
        <v>2648483.11</v>
      </c>
    </row>
    <row r="128" spans="1:26" x14ac:dyDescent="0.2">
      <c r="A128" s="6" t="s">
        <v>15</v>
      </c>
      <c r="B128" s="2" t="s">
        <v>109</v>
      </c>
      <c r="C128" s="7">
        <v>1769408.67</v>
      </c>
      <c r="D128" s="7">
        <v>1835363.09</v>
      </c>
      <c r="E128" s="7">
        <v>1844062.81</v>
      </c>
      <c r="F128" s="7">
        <v>1847479.85</v>
      </c>
      <c r="G128" s="7">
        <v>1855235.96</v>
      </c>
      <c r="H128" s="7">
        <v>1854955.18</v>
      </c>
      <c r="I128" s="7">
        <v>1854955.18</v>
      </c>
      <c r="J128" s="7">
        <v>1857295.7</v>
      </c>
      <c r="K128" s="7">
        <v>1857264.04</v>
      </c>
      <c r="L128" s="7">
        <v>1867740.02</v>
      </c>
      <c r="M128" s="7">
        <v>1867740.02</v>
      </c>
      <c r="N128" s="7">
        <v>1867740.02</v>
      </c>
      <c r="O128" s="7">
        <v>1867740.02</v>
      </c>
      <c r="P128" s="7">
        <v>1869066.17</v>
      </c>
      <c r="Q128" s="7">
        <v>1597816.5</v>
      </c>
      <c r="R128" s="7">
        <v>1597814.47</v>
      </c>
      <c r="S128" s="7">
        <v>1597814.47</v>
      </c>
      <c r="T128" s="7">
        <v>1602717.57</v>
      </c>
      <c r="U128" s="7">
        <v>1602734.93</v>
      </c>
      <c r="V128" s="7">
        <v>1602712.26</v>
      </c>
      <c r="W128" s="7">
        <v>1602712.32</v>
      </c>
      <c r="X128" s="7">
        <v>1602712.32</v>
      </c>
      <c r="Y128" s="7">
        <v>1602712.32</v>
      </c>
      <c r="Z128" s="7">
        <v>1602712.32</v>
      </c>
    </row>
    <row r="129" spans="1:26" x14ac:dyDescent="0.2">
      <c r="A129" s="6" t="s">
        <v>16</v>
      </c>
      <c r="B129" s="2" t="s">
        <v>110</v>
      </c>
      <c r="C129" s="7">
        <v>82761384.140000001</v>
      </c>
      <c r="D129" s="7">
        <v>83791459.280000001</v>
      </c>
      <c r="E129" s="7">
        <v>85557643.25</v>
      </c>
      <c r="F129" s="7">
        <v>85571780.879999995</v>
      </c>
      <c r="G129" s="7">
        <v>85573980.340000004</v>
      </c>
      <c r="H129" s="7">
        <v>85570586.969999999</v>
      </c>
      <c r="I129" s="7">
        <v>85593866.409999996</v>
      </c>
      <c r="J129" s="7">
        <v>85615299.420000002</v>
      </c>
      <c r="K129" s="7">
        <v>85616542.340000004</v>
      </c>
      <c r="L129" s="7">
        <v>85743678.219999999</v>
      </c>
      <c r="M129" s="7">
        <v>85743678.219999999</v>
      </c>
      <c r="N129" s="7">
        <v>85954739.829999998</v>
      </c>
      <c r="O129" s="7">
        <v>85954739.829999998</v>
      </c>
      <c r="P129" s="7">
        <v>86516437.930000007</v>
      </c>
      <c r="Q129" s="7">
        <v>92330186.370000005</v>
      </c>
      <c r="R129" s="7">
        <v>92587999.329999998</v>
      </c>
      <c r="S129" s="7">
        <v>92614312.349999994</v>
      </c>
      <c r="T129" s="7">
        <v>92657246.219999999</v>
      </c>
      <c r="U129" s="7">
        <v>92760273.310000002</v>
      </c>
      <c r="V129" s="7">
        <v>92550875.25</v>
      </c>
      <c r="W129" s="7">
        <v>92563034.510000005</v>
      </c>
      <c r="X129" s="7">
        <v>92562801.900000006</v>
      </c>
      <c r="Y129" s="7">
        <v>92562801.900000006</v>
      </c>
      <c r="Z129" s="7">
        <v>92347110.810000002</v>
      </c>
    </row>
    <row r="130" spans="1:26" x14ac:dyDescent="0.2">
      <c r="A130" s="6" t="s">
        <v>17</v>
      </c>
      <c r="B130" s="2" t="s">
        <v>111</v>
      </c>
      <c r="C130" s="7">
        <v>2614618.9700000002</v>
      </c>
      <c r="D130" s="7">
        <v>2614618.9700000002</v>
      </c>
      <c r="E130" s="7">
        <v>2614618.9700000002</v>
      </c>
      <c r="F130" s="7">
        <v>2614618.9700000002</v>
      </c>
      <c r="G130" s="7">
        <v>2614618.9700000002</v>
      </c>
      <c r="H130" s="7">
        <v>2614618.9700000002</v>
      </c>
      <c r="I130" s="7">
        <v>2614618.9700000002</v>
      </c>
      <c r="J130" s="7">
        <v>2614618.9700000002</v>
      </c>
      <c r="K130" s="7">
        <v>2614618.9700000002</v>
      </c>
      <c r="L130" s="7">
        <v>2614618.9700000002</v>
      </c>
      <c r="M130" s="7">
        <v>2614618.9700000002</v>
      </c>
      <c r="N130" s="7">
        <v>2614618.9700000002</v>
      </c>
      <c r="O130" s="7">
        <v>2614618.9700000002</v>
      </c>
      <c r="P130" s="7">
        <v>2614618.9700000002</v>
      </c>
      <c r="Q130" s="7">
        <v>2614618.9700000002</v>
      </c>
      <c r="R130" s="7">
        <v>2614618.9700000002</v>
      </c>
      <c r="S130" s="7">
        <v>2614618.9700000002</v>
      </c>
      <c r="T130" s="7">
        <v>2614618.9700000002</v>
      </c>
      <c r="U130" s="7">
        <v>2614618.9700000002</v>
      </c>
      <c r="V130" s="7">
        <v>2614618.9700000002</v>
      </c>
      <c r="W130" s="7">
        <v>2614618.9700000002</v>
      </c>
      <c r="X130" s="7">
        <v>2614618.9700000002</v>
      </c>
      <c r="Y130" s="7">
        <v>2614618.9700000002</v>
      </c>
      <c r="Z130" s="7">
        <v>2614618.9700000002</v>
      </c>
    </row>
    <row r="131" spans="1:26" ht="13.5" thickBot="1" x14ac:dyDescent="0.25">
      <c r="A131" s="1" t="s">
        <v>207</v>
      </c>
      <c r="C131" s="8">
        <f>SUM(C111:C130)</f>
        <v>168157370.15999997</v>
      </c>
      <c r="D131" s="8">
        <f t="shared" ref="D131:Z131" si="2">SUM(D111:D130)</f>
        <v>170335370.09</v>
      </c>
      <c r="E131" s="8">
        <f t="shared" si="2"/>
        <v>166314081.20000002</v>
      </c>
      <c r="F131" s="8">
        <f t="shared" si="2"/>
        <v>166345266.48999998</v>
      </c>
      <c r="G131" s="8">
        <f t="shared" si="2"/>
        <v>166360148.69</v>
      </c>
      <c r="H131" s="8">
        <f t="shared" si="2"/>
        <v>165794382.01000002</v>
      </c>
      <c r="I131" s="8">
        <f t="shared" si="2"/>
        <v>165831632.19999999</v>
      </c>
      <c r="J131" s="8">
        <f t="shared" si="2"/>
        <v>165872414.05999997</v>
      </c>
      <c r="K131" s="8">
        <f t="shared" si="2"/>
        <v>165873924.72</v>
      </c>
      <c r="L131" s="8">
        <f t="shared" si="2"/>
        <v>166053212.83000001</v>
      </c>
      <c r="M131" s="8">
        <f t="shared" si="2"/>
        <v>166076043.67999998</v>
      </c>
      <c r="N131" s="8">
        <f t="shared" si="2"/>
        <v>166601303.88</v>
      </c>
      <c r="O131" s="8">
        <f t="shared" si="2"/>
        <v>166747791.64000002</v>
      </c>
      <c r="P131" s="8">
        <f t="shared" si="2"/>
        <v>169545991.34999999</v>
      </c>
      <c r="Q131" s="8">
        <f t="shared" si="2"/>
        <v>175809436.16999999</v>
      </c>
      <c r="R131" s="8">
        <f t="shared" si="2"/>
        <v>176071681.92999998</v>
      </c>
      <c r="S131" s="8">
        <f t="shared" si="2"/>
        <v>176374529.95999998</v>
      </c>
      <c r="T131" s="8">
        <f t="shared" si="2"/>
        <v>176230698.68999997</v>
      </c>
      <c r="U131" s="8">
        <f t="shared" si="2"/>
        <v>176351566.13</v>
      </c>
      <c r="V131" s="8">
        <f t="shared" si="2"/>
        <v>174882955.61999997</v>
      </c>
      <c r="W131" s="8">
        <f t="shared" si="2"/>
        <v>175624985.27000001</v>
      </c>
      <c r="X131" s="8">
        <f t="shared" si="2"/>
        <v>175693256.5</v>
      </c>
      <c r="Y131" s="8">
        <f t="shared" si="2"/>
        <v>175714407.52000001</v>
      </c>
      <c r="Z131" s="8">
        <f t="shared" si="2"/>
        <v>175137650.59999999</v>
      </c>
    </row>
    <row r="132" spans="1:26" ht="13.5" thickTop="1" x14ac:dyDescent="0.2">
      <c r="A132" s="6"/>
    </row>
    <row r="133" spans="1:26" x14ac:dyDescent="0.2">
      <c r="A133" s="1" t="s">
        <v>208</v>
      </c>
    </row>
    <row r="134" spans="1:26" x14ac:dyDescent="0.2">
      <c r="A134" s="9" t="s">
        <v>201</v>
      </c>
      <c r="B134" s="9" t="s">
        <v>202</v>
      </c>
      <c r="C134" s="5">
        <v>40817</v>
      </c>
      <c r="D134" s="5">
        <v>40848</v>
      </c>
      <c r="E134" s="5">
        <v>40878</v>
      </c>
      <c r="F134" s="5">
        <v>40909</v>
      </c>
      <c r="G134" s="5">
        <v>40940</v>
      </c>
      <c r="H134" s="5">
        <v>40969</v>
      </c>
      <c r="I134" s="5">
        <v>41000</v>
      </c>
      <c r="J134" s="5">
        <v>41030</v>
      </c>
      <c r="K134" s="5">
        <v>41061</v>
      </c>
      <c r="L134" s="5">
        <v>41091</v>
      </c>
      <c r="M134" s="5">
        <v>41122</v>
      </c>
      <c r="N134" s="5">
        <v>41153</v>
      </c>
      <c r="O134" s="5">
        <v>41183</v>
      </c>
      <c r="P134" s="5">
        <v>41214</v>
      </c>
      <c r="Q134" s="5">
        <v>41244</v>
      </c>
      <c r="R134" s="5">
        <v>41275</v>
      </c>
      <c r="S134" s="5">
        <v>41306</v>
      </c>
      <c r="T134" s="5">
        <v>41334</v>
      </c>
      <c r="U134" s="5">
        <v>41365</v>
      </c>
      <c r="V134" s="5">
        <v>41395</v>
      </c>
      <c r="W134" s="5">
        <v>41426</v>
      </c>
      <c r="X134" s="5">
        <v>41456</v>
      </c>
      <c r="Y134" s="5">
        <v>41487</v>
      </c>
      <c r="Z134" s="5">
        <v>41518</v>
      </c>
    </row>
    <row r="135" spans="1:26" x14ac:dyDescent="0.2">
      <c r="A135" s="6" t="s">
        <v>18</v>
      </c>
      <c r="B135" s="2" t="s">
        <v>112</v>
      </c>
      <c r="C135" s="7">
        <v>2874239.86</v>
      </c>
      <c r="D135" s="7">
        <v>2874239.86</v>
      </c>
      <c r="E135" s="7">
        <v>2874239.86</v>
      </c>
      <c r="F135" s="7">
        <v>2874239.86</v>
      </c>
      <c r="G135" s="7">
        <v>2874239.86</v>
      </c>
      <c r="H135" s="7">
        <v>2874239.86</v>
      </c>
      <c r="I135" s="7">
        <v>2874239.86</v>
      </c>
      <c r="J135" s="7">
        <v>2874239.86</v>
      </c>
      <c r="K135" s="7">
        <v>2874239.86</v>
      </c>
      <c r="L135" s="7">
        <v>2874239.86</v>
      </c>
      <c r="M135" s="7">
        <v>2874239.86</v>
      </c>
      <c r="N135" s="7">
        <v>2874239.86</v>
      </c>
      <c r="O135" s="7">
        <v>2874239.86</v>
      </c>
      <c r="P135" s="7">
        <v>2874239.86</v>
      </c>
      <c r="Q135" s="7">
        <v>2874239.86</v>
      </c>
      <c r="R135" s="7">
        <v>2874239.86</v>
      </c>
      <c r="S135" s="7">
        <v>2874239.86</v>
      </c>
      <c r="T135" s="7">
        <v>2874239.86</v>
      </c>
      <c r="U135" s="7">
        <v>2874239.86</v>
      </c>
      <c r="V135" s="7">
        <v>2874239.86</v>
      </c>
      <c r="W135" s="7">
        <v>2874239.86</v>
      </c>
      <c r="X135" s="7">
        <v>2874239.86</v>
      </c>
      <c r="Y135" s="7">
        <v>2874239.86</v>
      </c>
      <c r="Z135" s="7">
        <v>2874239.86</v>
      </c>
    </row>
    <row r="136" spans="1:26" x14ac:dyDescent="0.2">
      <c r="A136" s="6" t="s">
        <v>19</v>
      </c>
      <c r="B136" s="2" t="s">
        <v>113</v>
      </c>
      <c r="C136" s="7">
        <v>1887122.88</v>
      </c>
      <c r="D136" s="7">
        <v>1887122.88</v>
      </c>
      <c r="E136" s="7">
        <v>1887122.88</v>
      </c>
      <c r="F136" s="7">
        <v>1887122.88</v>
      </c>
      <c r="G136" s="7">
        <v>1887122.88</v>
      </c>
      <c r="H136" s="7">
        <v>1887122.88</v>
      </c>
      <c r="I136" s="7">
        <v>1887122.88</v>
      </c>
      <c r="J136" s="7">
        <v>1887122.88</v>
      </c>
      <c r="K136" s="7">
        <v>1887122.88</v>
      </c>
      <c r="L136" s="7">
        <v>1887122.88</v>
      </c>
      <c r="M136" s="7">
        <v>1887122.88</v>
      </c>
      <c r="N136" s="7">
        <v>1887122.88</v>
      </c>
      <c r="O136" s="7">
        <v>1887122.88</v>
      </c>
      <c r="P136" s="7">
        <v>1887122.88</v>
      </c>
      <c r="Q136" s="7">
        <v>1887122.88</v>
      </c>
      <c r="R136" s="7">
        <v>1887122.88</v>
      </c>
      <c r="S136" s="7">
        <v>1887122.88</v>
      </c>
      <c r="T136" s="7">
        <v>1887122.88</v>
      </c>
      <c r="U136" s="7">
        <v>1887122.88</v>
      </c>
      <c r="V136" s="7">
        <v>1887122.88</v>
      </c>
      <c r="W136" s="7">
        <v>1887122.88</v>
      </c>
      <c r="X136" s="7">
        <v>1887122.88</v>
      </c>
      <c r="Y136" s="7">
        <v>1887122.88</v>
      </c>
      <c r="Z136" s="7">
        <v>1887122.88</v>
      </c>
    </row>
    <row r="137" spans="1:26" x14ac:dyDescent="0.2">
      <c r="A137" s="6" t="s">
        <v>20</v>
      </c>
      <c r="B137" s="2" t="s">
        <v>114</v>
      </c>
      <c r="C137" s="7">
        <v>13177653.119999999</v>
      </c>
      <c r="D137" s="7">
        <v>13180113.18</v>
      </c>
      <c r="E137" s="7">
        <v>13180105.4</v>
      </c>
      <c r="F137" s="7">
        <v>13180105.4</v>
      </c>
      <c r="G137" s="7">
        <v>13180105.4</v>
      </c>
      <c r="H137" s="7">
        <v>13180105.4</v>
      </c>
      <c r="I137" s="7">
        <v>13180105.4</v>
      </c>
      <c r="J137" s="7">
        <v>13180105.4</v>
      </c>
      <c r="K137" s="7">
        <v>13180105.4</v>
      </c>
      <c r="L137" s="7">
        <v>13180105.4</v>
      </c>
      <c r="M137" s="7">
        <v>13180105.4</v>
      </c>
      <c r="N137" s="7">
        <v>13181947.279999999</v>
      </c>
      <c r="O137" s="7">
        <v>13181947.279999999</v>
      </c>
      <c r="P137" s="7">
        <v>13181947.279999999</v>
      </c>
      <c r="Q137" s="7">
        <v>13181947.279999999</v>
      </c>
      <c r="R137" s="7">
        <v>13181947.279999999</v>
      </c>
      <c r="S137" s="7">
        <v>13181947.279999999</v>
      </c>
      <c r="T137" s="7">
        <v>13181947.279999999</v>
      </c>
      <c r="U137" s="7">
        <v>13181947.279999999</v>
      </c>
      <c r="V137" s="7">
        <v>13182141.279999999</v>
      </c>
      <c r="W137" s="7">
        <v>13197279.33</v>
      </c>
      <c r="X137" s="7">
        <v>13197279.33</v>
      </c>
      <c r="Y137" s="7">
        <v>13222138.300000001</v>
      </c>
      <c r="Z137" s="7">
        <v>12331918.529999999</v>
      </c>
    </row>
    <row r="138" spans="1:26" x14ac:dyDescent="0.2">
      <c r="A138" s="6" t="s">
        <v>1</v>
      </c>
      <c r="B138" s="2" t="s">
        <v>95</v>
      </c>
      <c r="C138" s="7">
        <v>4437464.51</v>
      </c>
      <c r="D138" s="7">
        <v>4437464.51</v>
      </c>
      <c r="E138" s="7">
        <v>4437464.51</v>
      </c>
      <c r="F138" s="7">
        <v>4437464.51</v>
      </c>
      <c r="G138" s="7">
        <v>4437464.51</v>
      </c>
      <c r="H138" s="7">
        <v>4418390.38</v>
      </c>
      <c r="I138" s="7">
        <v>4418390.38</v>
      </c>
      <c r="J138" s="7">
        <v>4418390.38</v>
      </c>
      <c r="K138" s="7">
        <v>4418390.38</v>
      </c>
      <c r="L138" s="7">
        <v>4418390.38</v>
      </c>
      <c r="M138" s="7">
        <v>4418390.38</v>
      </c>
      <c r="N138" s="7">
        <v>4418390.38</v>
      </c>
      <c r="O138" s="7">
        <v>4418390.38</v>
      </c>
      <c r="P138" s="7">
        <v>4424651.07</v>
      </c>
      <c r="Q138" s="7">
        <v>4424648.63</v>
      </c>
      <c r="R138" s="7">
        <v>4424648.63</v>
      </c>
      <c r="S138" s="7">
        <v>4424648.63</v>
      </c>
      <c r="T138" s="7">
        <v>4424648.63</v>
      </c>
      <c r="U138" s="7">
        <v>4424648.63</v>
      </c>
      <c r="V138" s="7">
        <v>4424648.63</v>
      </c>
      <c r="W138" s="7">
        <v>4424648.63</v>
      </c>
      <c r="X138" s="7">
        <v>4424648.63</v>
      </c>
      <c r="Y138" s="7">
        <v>4424648.63</v>
      </c>
      <c r="Z138" s="7">
        <v>4424648.63</v>
      </c>
    </row>
    <row r="139" spans="1:26" x14ac:dyDescent="0.2">
      <c r="A139" s="6" t="s">
        <v>21</v>
      </c>
      <c r="B139" s="2" t="s">
        <v>115</v>
      </c>
      <c r="C139" s="7">
        <v>10400517.789999999</v>
      </c>
      <c r="D139" s="7">
        <v>10400517.789999999</v>
      </c>
      <c r="E139" s="7">
        <v>10400517.789999999</v>
      </c>
      <c r="F139" s="7">
        <v>10400517.789999999</v>
      </c>
      <c r="G139" s="7">
        <v>10400517.789999999</v>
      </c>
      <c r="H139" s="7">
        <v>10400517.789999999</v>
      </c>
      <c r="I139" s="7">
        <v>10400517.789999999</v>
      </c>
      <c r="J139" s="7">
        <v>10400517.789999999</v>
      </c>
      <c r="K139" s="7">
        <v>10400517.789999999</v>
      </c>
      <c r="L139" s="7">
        <v>10400517.789999999</v>
      </c>
      <c r="M139" s="7">
        <v>10400517.789999999</v>
      </c>
      <c r="N139" s="7">
        <v>10400517.789999999</v>
      </c>
      <c r="O139" s="7">
        <v>10400517.789999999</v>
      </c>
      <c r="P139" s="7">
        <v>10400517.789999999</v>
      </c>
      <c r="Q139" s="7">
        <v>10400517.789999999</v>
      </c>
      <c r="R139" s="7">
        <v>10400517.789999999</v>
      </c>
      <c r="S139" s="7">
        <v>10400517.789999999</v>
      </c>
      <c r="T139" s="7">
        <v>10400517.789999999</v>
      </c>
      <c r="U139" s="7">
        <v>10400517.789999999</v>
      </c>
      <c r="V139" s="7">
        <v>10400517.789999999</v>
      </c>
      <c r="W139" s="7">
        <v>10400517.789999999</v>
      </c>
      <c r="X139" s="7">
        <v>10414698.039999999</v>
      </c>
      <c r="Y139" s="7">
        <v>10414698.039999999</v>
      </c>
      <c r="Z139" s="7">
        <v>10414663.1</v>
      </c>
    </row>
    <row r="140" spans="1:26" x14ac:dyDescent="0.2">
      <c r="A140" s="6" t="s">
        <v>2</v>
      </c>
      <c r="B140" s="2" t="s">
        <v>96</v>
      </c>
      <c r="C140" s="7">
        <v>1057798.97</v>
      </c>
      <c r="D140" s="7">
        <v>1099091.17</v>
      </c>
      <c r="E140" s="7">
        <v>1128496.6200000001</v>
      </c>
      <c r="F140" s="7">
        <v>1128496.6200000001</v>
      </c>
      <c r="G140" s="7">
        <v>1128496.6200000001</v>
      </c>
      <c r="H140" s="7">
        <v>1128496.6200000001</v>
      </c>
      <c r="I140" s="7">
        <v>1128496.6200000001</v>
      </c>
      <c r="J140" s="7">
        <v>1143139.55</v>
      </c>
      <c r="K140" s="7">
        <v>1143139.55</v>
      </c>
      <c r="L140" s="7">
        <v>1143139.55</v>
      </c>
      <c r="M140" s="7">
        <v>1143139.55</v>
      </c>
      <c r="N140" s="7">
        <v>1143139.55</v>
      </c>
      <c r="O140" s="7">
        <v>1143139.55</v>
      </c>
      <c r="P140" s="7">
        <v>1143139.55</v>
      </c>
      <c r="Q140" s="7">
        <v>1143139.55</v>
      </c>
      <c r="R140" s="7">
        <v>1143139.55</v>
      </c>
      <c r="S140" s="7">
        <v>1143139.55</v>
      </c>
      <c r="T140" s="7">
        <v>1143139.55</v>
      </c>
      <c r="U140" s="7">
        <v>1143139.55</v>
      </c>
      <c r="V140" s="7">
        <v>1277908.07</v>
      </c>
      <c r="W140" s="7">
        <v>1330884.05</v>
      </c>
      <c r="X140" s="7">
        <v>1334673.1499999999</v>
      </c>
      <c r="Y140" s="7">
        <v>1334673.1499999999</v>
      </c>
      <c r="Z140" s="7">
        <v>2268134.2200000002</v>
      </c>
    </row>
    <row r="141" spans="1:26" x14ac:dyDescent="0.2">
      <c r="A141" s="6" t="s">
        <v>6</v>
      </c>
      <c r="B141" s="2" t="s">
        <v>100</v>
      </c>
      <c r="C141" s="7">
        <v>26149420.84</v>
      </c>
      <c r="D141" s="7">
        <v>26149420.84</v>
      </c>
      <c r="E141" s="7">
        <v>14207925.199999999</v>
      </c>
      <c r="F141" s="7">
        <v>14207925.199999999</v>
      </c>
      <c r="G141" s="7">
        <v>14207925.199999999</v>
      </c>
      <c r="H141" s="7">
        <v>14207925.199999999</v>
      </c>
      <c r="I141" s="7">
        <v>2064080.28</v>
      </c>
      <c r="J141" s="7">
        <v>2064080.28</v>
      </c>
      <c r="K141" s="7">
        <v>2064080.28</v>
      </c>
      <c r="L141" s="7">
        <v>2064080.28</v>
      </c>
      <c r="M141" s="7">
        <v>2064080.28</v>
      </c>
      <c r="N141" s="7">
        <v>2064080.28</v>
      </c>
      <c r="O141" s="7">
        <v>2064080.28</v>
      </c>
      <c r="P141" s="7">
        <v>2064080.28</v>
      </c>
      <c r="Q141" s="7">
        <v>2064080.28</v>
      </c>
      <c r="R141" s="7">
        <v>2064080.28</v>
      </c>
      <c r="S141" s="7">
        <v>2064080.28</v>
      </c>
      <c r="T141" s="7">
        <v>2064080.28</v>
      </c>
      <c r="U141" s="7">
        <v>2064080.28</v>
      </c>
      <c r="V141" s="7">
        <v>1945224.61</v>
      </c>
      <c r="W141" s="7">
        <v>1945224.61</v>
      </c>
      <c r="X141" s="7">
        <v>1945224.61</v>
      </c>
      <c r="Y141" s="7">
        <v>1945224.61</v>
      </c>
      <c r="Z141" s="7">
        <v>1945224.61</v>
      </c>
    </row>
    <row r="142" spans="1:26" x14ac:dyDescent="0.2">
      <c r="A142" s="6" t="s">
        <v>22</v>
      </c>
      <c r="B142" s="2" t="s">
        <v>116</v>
      </c>
      <c r="C142" s="7">
        <v>271621.21999999997</v>
      </c>
      <c r="D142" s="7">
        <v>271621.21999999997</v>
      </c>
      <c r="E142" s="7">
        <v>271621.21999999997</v>
      </c>
      <c r="F142" s="7">
        <v>271621.21999999997</v>
      </c>
      <c r="G142" s="7">
        <v>271621.21999999997</v>
      </c>
      <c r="H142" s="7">
        <v>271621.21999999997</v>
      </c>
      <c r="I142" s="7">
        <v>271621.21999999997</v>
      </c>
      <c r="J142" s="7">
        <v>271621.21999999997</v>
      </c>
      <c r="K142" s="7">
        <v>271621.21999999997</v>
      </c>
      <c r="L142" s="7">
        <v>271621.21999999997</v>
      </c>
      <c r="M142" s="7">
        <v>271621.21999999997</v>
      </c>
      <c r="N142" s="7">
        <v>271621.21999999997</v>
      </c>
      <c r="O142" s="7">
        <v>271621.21999999997</v>
      </c>
      <c r="P142" s="7">
        <v>271621.21999999997</v>
      </c>
      <c r="Q142" s="7">
        <v>271621.21999999997</v>
      </c>
      <c r="R142" s="7">
        <v>271621.21999999997</v>
      </c>
      <c r="S142" s="7">
        <v>271621.21999999997</v>
      </c>
      <c r="T142" s="7">
        <v>271621.21999999997</v>
      </c>
      <c r="U142" s="7">
        <v>271621.21999999997</v>
      </c>
      <c r="V142" s="7">
        <v>271621.21999999997</v>
      </c>
      <c r="W142" s="7">
        <v>271621.21999999997</v>
      </c>
      <c r="X142" s="7">
        <v>271621.21999999997</v>
      </c>
      <c r="Y142" s="7">
        <v>271621.21999999997</v>
      </c>
      <c r="Z142" s="7">
        <v>271621.21999999997</v>
      </c>
    </row>
    <row r="143" spans="1:26" x14ac:dyDescent="0.2">
      <c r="A143" s="6" t="s">
        <v>7</v>
      </c>
      <c r="B143" s="2" t="s">
        <v>101</v>
      </c>
      <c r="C143" s="7">
        <v>9532.74</v>
      </c>
      <c r="D143" s="7">
        <v>4891.0200000000004</v>
      </c>
      <c r="E143" s="7">
        <v>2979.74</v>
      </c>
      <c r="F143" s="7">
        <v>2979.74</v>
      </c>
      <c r="G143" s="7">
        <v>2979.74</v>
      </c>
      <c r="H143" s="7">
        <v>2979.74</v>
      </c>
      <c r="I143" s="7">
        <v>2979.74</v>
      </c>
      <c r="J143" s="7">
        <v>2979.74</v>
      </c>
      <c r="K143" s="7">
        <v>4914.37</v>
      </c>
      <c r="L143" s="7">
        <v>4914.37</v>
      </c>
      <c r="M143" s="7">
        <v>4914.37</v>
      </c>
      <c r="N143" s="7">
        <v>9811.82</v>
      </c>
      <c r="O143" s="7">
        <v>9811.82</v>
      </c>
      <c r="P143" s="7">
        <v>9811.82</v>
      </c>
      <c r="Q143" s="7">
        <v>9811.82</v>
      </c>
      <c r="R143" s="7">
        <v>9811.82</v>
      </c>
      <c r="S143" s="7">
        <v>9811.82</v>
      </c>
      <c r="T143" s="7">
        <v>9811.82</v>
      </c>
      <c r="U143" s="7">
        <v>9811.82</v>
      </c>
      <c r="V143" s="7">
        <v>9811.82</v>
      </c>
      <c r="W143" s="7">
        <v>9811.82</v>
      </c>
      <c r="X143" s="7">
        <v>14442.97</v>
      </c>
      <c r="Y143" s="7">
        <v>14442.97</v>
      </c>
      <c r="Z143" s="7">
        <v>14442.97</v>
      </c>
    </row>
    <row r="144" spans="1:26" x14ac:dyDescent="0.2">
      <c r="A144" s="6" t="s">
        <v>8</v>
      </c>
      <c r="B144" s="2" t="s">
        <v>102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>
        <v>610289.03</v>
      </c>
    </row>
    <row r="145" spans="1:26" x14ac:dyDescent="0.2">
      <c r="A145" s="6" t="s">
        <v>9</v>
      </c>
      <c r="B145" s="2" t="s">
        <v>103</v>
      </c>
      <c r="C145" s="7">
        <v>13047925.1</v>
      </c>
      <c r="D145" s="7">
        <v>13047925.1</v>
      </c>
      <c r="E145" s="7">
        <v>6143377.4000000004</v>
      </c>
      <c r="F145" s="7">
        <v>6143377.4000000004</v>
      </c>
      <c r="G145" s="7">
        <v>6143377.4000000004</v>
      </c>
      <c r="H145" s="7">
        <v>6143377.4000000004</v>
      </c>
      <c r="I145" s="7">
        <v>5383786.4400000004</v>
      </c>
      <c r="J145" s="7">
        <v>5383786.4400000004</v>
      </c>
      <c r="K145" s="7">
        <v>5383786.4400000004</v>
      </c>
      <c r="L145" s="7">
        <v>5383572.3499999996</v>
      </c>
      <c r="M145" s="7">
        <v>5383572.3499999996</v>
      </c>
      <c r="N145" s="7">
        <v>5383572.3499999996</v>
      </c>
      <c r="O145" s="7">
        <v>5383572.3499999996</v>
      </c>
      <c r="P145" s="7">
        <v>5383572.3499999996</v>
      </c>
      <c r="Q145" s="7">
        <v>5383572.3499999996</v>
      </c>
      <c r="R145" s="7">
        <v>5383572.3499999996</v>
      </c>
      <c r="S145" s="7">
        <v>5383572.3499999996</v>
      </c>
      <c r="T145" s="7">
        <v>5451036.6500000004</v>
      </c>
      <c r="U145" s="7">
        <v>5451036.6500000004</v>
      </c>
      <c r="V145" s="7">
        <v>7878639.2000000002</v>
      </c>
      <c r="W145" s="7">
        <v>7877147.4800000004</v>
      </c>
      <c r="X145" s="7">
        <v>7877023.7400000002</v>
      </c>
      <c r="Y145" s="7">
        <v>7877023.7400000002</v>
      </c>
      <c r="Z145" s="7">
        <v>7877050.1500000004</v>
      </c>
    </row>
    <row r="146" spans="1:26" x14ac:dyDescent="0.2">
      <c r="A146" s="6" t="s">
        <v>10</v>
      </c>
      <c r="B146" s="2" t="s">
        <v>104</v>
      </c>
      <c r="C146" s="7">
        <v>7582366.3499999996</v>
      </c>
      <c r="D146" s="7">
        <v>7582366.3499999996</v>
      </c>
      <c r="E146" s="7">
        <v>2426469.2200000002</v>
      </c>
      <c r="F146" s="7">
        <v>2429115.61</v>
      </c>
      <c r="G146" s="7">
        <v>2433823.46</v>
      </c>
      <c r="H146" s="7">
        <v>2432215.56</v>
      </c>
      <c r="I146" s="7">
        <v>2370206.0499999998</v>
      </c>
      <c r="J146" s="7">
        <v>2370206.0499999998</v>
      </c>
      <c r="K146" s="7">
        <v>2370173.63</v>
      </c>
      <c r="L146" s="7">
        <v>2370173.63</v>
      </c>
      <c r="M146" s="7">
        <v>2370173.63</v>
      </c>
      <c r="N146" s="7">
        <v>2370173.63</v>
      </c>
      <c r="O146" s="7">
        <v>2370173.63</v>
      </c>
      <c r="P146" s="7">
        <v>2370173.63</v>
      </c>
      <c r="Q146" s="7">
        <v>2370173.63</v>
      </c>
      <c r="R146" s="7">
        <v>2370173.63</v>
      </c>
      <c r="S146" s="7">
        <v>2370173.63</v>
      </c>
      <c r="T146" s="7">
        <v>2695955.69</v>
      </c>
      <c r="U146" s="7">
        <v>2695955.69</v>
      </c>
      <c r="V146" s="7">
        <v>1639161.44</v>
      </c>
      <c r="W146" s="7">
        <v>1618300.61</v>
      </c>
      <c r="X146" s="7">
        <v>1618292.41</v>
      </c>
      <c r="Y146" s="7">
        <v>1618292.41</v>
      </c>
      <c r="Z146" s="7">
        <v>1618294.16</v>
      </c>
    </row>
    <row r="147" spans="1:26" x14ac:dyDescent="0.2">
      <c r="A147" s="6" t="s">
        <v>11</v>
      </c>
      <c r="B147" s="2" t="s">
        <v>105</v>
      </c>
      <c r="C147" s="7">
        <v>913069.07</v>
      </c>
      <c r="D147" s="7">
        <v>913069.07</v>
      </c>
      <c r="E147" s="7">
        <v>518161.87</v>
      </c>
      <c r="F147" s="7">
        <v>518161.87</v>
      </c>
      <c r="G147" s="7">
        <v>518161.87</v>
      </c>
      <c r="H147" s="7">
        <v>518161.87</v>
      </c>
      <c r="I147" s="7">
        <v>344624.82</v>
      </c>
      <c r="J147" s="7">
        <v>344624.82</v>
      </c>
      <c r="K147" s="7">
        <v>344624.82</v>
      </c>
      <c r="L147" s="7">
        <v>344624.82</v>
      </c>
      <c r="M147" s="7">
        <v>344624.82</v>
      </c>
      <c r="N147" s="7">
        <v>435050.92</v>
      </c>
      <c r="O147" s="7">
        <v>435050.92</v>
      </c>
      <c r="P147" s="7">
        <v>435050.92</v>
      </c>
      <c r="Q147" s="7">
        <v>435050.92</v>
      </c>
      <c r="R147" s="7">
        <v>435050.92</v>
      </c>
      <c r="S147" s="7">
        <v>435050.92</v>
      </c>
      <c r="T147" s="7">
        <v>435050.92</v>
      </c>
      <c r="U147" s="7">
        <v>435050.92</v>
      </c>
      <c r="V147" s="7">
        <v>450275.72</v>
      </c>
      <c r="W147" s="7">
        <v>450456.84</v>
      </c>
      <c r="X147" s="7">
        <v>450456.14</v>
      </c>
      <c r="Y147" s="7">
        <v>450456.14</v>
      </c>
      <c r="Z147" s="7">
        <v>450456.29</v>
      </c>
    </row>
    <row r="148" spans="1:26" x14ac:dyDescent="0.2">
      <c r="A148" s="6" t="s">
        <v>14</v>
      </c>
      <c r="B148" s="2" t="s">
        <v>108</v>
      </c>
      <c r="C148" s="7">
        <v>2556545.62</v>
      </c>
      <c r="D148" s="7">
        <v>2566539.31</v>
      </c>
      <c r="E148" s="7">
        <v>1094079.8999999999</v>
      </c>
      <c r="F148" s="7">
        <v>1100277.95</v>
      </c>
      <c r="G148" s="7">
        <v>1100277.95</v>
      </c>
      <c r="H148" s="7">
        <v>1100277.95</v>
      </c>
      <c r="I148" s="7">
        <v>276093.3</v>
      </c>
      <c r="J148" s="7">
        <v>280542.96999999997</v>
      </c>
      <c r="K148" s="7">
        <v>286062.49</v>
      </c>
      <c r="L148" s="7">
        <v>286062.49</v>
      </c>
      <c r="M148" s="7">
        <v>290376.45</v>
      </c>
      <c r="N148" s="7">
        <v>289766.67</v>
      </c>
      <c r="O148" s="7">
        <v>289766.67</v>
      </c>
      <c r="P148" s="7">
        <v>293751.52</v>
      </c>
      <c r="Q148" s="7">
        <v>341994.73</v>
      </c>
      <c r="R148" s="7">
        <v>343065.5</v>
      </c>
      <c r="S148" s="7">
        <v>342736.06</v>
      </c>
      <c r="T148" s="7">
        <v>684124.68</v>
      </c>
      <c r="U148" s="7">
        <v>714506.1</v>
      </c>
      <c r="V148" s="7">
        <v>719466.85</v>
      </c>
      <c r="W148" s="7">
        <v>722598.52</v>
      </c>
      <c r="X148" s="7">
        <v>735596.61</v>
      </c>
      <c r="Y148" s="7">
        <v>745844</v>
      </c>
      <c r="Z148" s="7">
        <v>749347.24</v>
      </c>
    </row>
    <row r="149" spans="1:26" x14ac:dyDescent="0.2">
      <c r="A149" s="6" t="s">
        <v>15</v>
      </c>
      <c r="B149" s="2" t="s">
        <v>109</v>
      </c>
      <c r="C149" s="7">
        <v>3327195.03</v>
      </c>
      <c r="D149" s="7">
        <v>3327435.45</v>
      </c>
      <c r="E149" s="7">
        <v>3414376.4</v>
      </c>
      <c r="F149" s="7">
        <v>3414135.98</v>
      </c>
      <c r="G149" s="7">
        <v>3414135.98</v>
      </c>
      <c r="H149" s="7">
        <v>3414135.98</v>
      </c>
      <c r="I149" s="7">
        <v>495392.98</v>
      </c>
      <c r="J149" s="7">
        <v>495832.8</v>
      </c>
      <c r="K149" s="7">
        <v>495832.8</v>
      </c>
      <c r="L149" s="7">
        <v>495832.8</v>
      </c>
      <c r="M149" s="7">
        <v>495832.8</v>
      </c>
      <c r="N149" s="7">
        <v>496432.8</v>
      </c>
      <c r="O149" s="7">
        <v>496432.8</v>
      </c>
      <c r="P149" s="7">
        <v>496432.8</v>
      </c>
      <c r="Q149" s="7">
        <v>496432.8</v>
      </c>
      <c r="R149" s="7">
        <v>496432.8</v>
      </c>
      <c r="S149" s="7">
        <v>496432.8</v>
      </c>
      <c r="T149" s="7">
        <v>496432.8</v>
      </c>
      <c r="U149" s="7">
        <v>496432.8</v>
      </c>
      <c r="V149" s="7">
        <v>491868.85</v>
      </c>
      <c r="W149" s="7">
        <v>491868.85</v>
      </c>
      <c r="X149" s="7">
        <v>491868.85</v>
      </c>
      <c r="Y149" s="7">
        <v>491868.85</v>
      </c>
      <c r="Z149" s="7">
        <v>491868.85</v>
      </c>
    </row>
    <row r="150" spans="1:26" x14ac:dyDescent="0.2">
      <c r="A150" s="6" t="s">
        <v>16</v>
      </c>
      <c r="B150" s="2" t="s">
        <v>110</v>
      </c>
      <c r="C150" s="7">
        <v>93619811.060000002</v>
      </c>
      <c r="D150" s="7">
        <v>93621850.379999995</v>
      </c>
      <c r="E150" s="7">
        <v>93652240.180000007</v>
      </c>
      <c r="F150" s="7">
        <v>93652240.180000007</v>
      </c>
      <c r="G150" s="7">
        <v>93652240.180000007</v>
      </c>
      <c r="H150" s="7">
        <v>93652240.180000007</v>
      </c>
      <c r="I150" s="7">
        <v>91051500.030000001</v>
      </c>
      <c r="J150" s="7">
        <v>91051500.030000001</v>
      </c>
      <c r="K150" s="7">
        <v>91051500.030000001</v>
      </c>
      <c r="L150" s="7">
        <v>91051500.030000001</v>
      </c>
      <c r="M150" s="7">
        <v>91051500.030000001</v>
      </c>
      <c r="N150" s="7">
        <v>91189427.810000002</v>
      </c>
      <c r="O150" s="7">
        <v>91189427.810000002</v>
      </c>
      <c r="P150" s="7">
        <v>91210314.340000004</v>
      </c>
      <c r="Q150" s="7">
        <v>91229031.510000005</v>
      </c>
      <c r="R150" s="7">
        <v>91229031.510000005</v>
      </c>
      <c r="S150" s="7">
        <v>91229031.510000005</v>
      </c>
      <c r="T150" s="7">
        <v>91229031.510000005</v>
      </c>
      <c r="U150" s="7">
        <v>91229031.510000005</v>
      </c>
      <c r="V150" s="7">
        <v>102810985.2</v>
      </c>
      <c r="W150" s="7">
        <v>103868386.38</v>
      </c>
      <c r="X150" s="7">
        <v>103858359.48999999</v>
      </c>
      <c r="Y150" s="7">
        <v>103858359.48999999</v>
      </c>
      <c r="Z150" s="7">
        <v>104413244.98</v>
      </c>
    </row>
    <row r="151" spans="1:26" x14ac:dyDescent="0.2">
      <c r="A151" s="6" t="s">
        <v>23</v>
      </c>
      <c r="B151" s="2" t="s">
        <v>117</v>
      </c>
      <c r="C151" s="7">
        <v>90540.56</v>
      </c>
      <c r="D151" s="7">
        <v>90540.56</v>
      </c>
      <c r="E151" s="7">
        <v>90340.91</v>
      </c>
      <c r="F151" s="7">
        <v>90340.91</v>
      </c>
      <c r="G151" s="7">
        <v>90340.91</v>
      </c>
      <c r="H151" s="7">
        <v>90340.91</v>
      </c>
      <c r="I151" s="7">
        <v>90340.91</v>
      </c>
      <c r="J151" s="7">
        <v>90340.91</v>
      </c>
      <c r="K151" s="7">
        <v>90340.91</v>
      </c>
      <c r="L151" s="7">
        <v>90340.91</v>
      </c>
      <c r="M151" s="7">
        <v>90340.91</v>
      </c>
      <c r="N151" s="7">
        <v>90340.91</v>
      </c>
      <c r="O151" s="7">
        <v>90340.91</v>
      </c>
      <c r="P151" s="7">
        <v>90340.91</v>
      </c>
      <c r="Q151" s="7">
        <v>90340.91</v>
      </c>
      <c r="R151" s="7">
        <v>90340.91</v>
      </c>
      <c r="S151" s="7">
        <v>91890.37</v>
      </c>
      <c r="T151" s="7">
        <v>91992.46</v>
      </c>
      <c r="U151" s="7">
        <v>91992.46</v>
      </c>
      <c r="V151" s="7">
        <v>91992.46</v>
      </c>
      <c r="W151" s="7">
        <v>91992.46</v>
      </c>
      <c r="X151" s="7">
        <v>91992.46</v>
      </c>
      <c r="Y151" s="7">
        <v>91992.46</v>
      </c>
      <c r="Z151" s="7">
        <v>91992.46</v>
      </c>
    </row>
    <row r="152" spans="1:26" x14ac:dyDescent="0.2">
      <c r="A152" s="6" t="s">
        <v>24</v>
      </c>
      <c r="B152" s="2" t="s">
        <v>118</v>
      </c>
      <c r="C152" s="7">
        <v>194015.41</v>
      </c>
      <c r="D152" s="7">
        <v>194015.41</v>
      </c>
      <c r="E152" s="7">
        <v>194015.41</v>
      </c>
      <c r="F152" s="7">
        <v>194015.41</v>
      </c>
      <c r="G152" s="7">
        <v>194015.41</v>
      </c>
      <c r="H152" s="7">
        <v>194015.41</v>
      </c>
      <c r="I152" s="7">
        <v>194015.41</v>
      </c>
      <c r="J152" s="7">
        <v>194015.41</v>
      </c>
      <c r="K152" s="7">
        <v>194015.41</v>
      </c>
      <c r="L152" s="7">
        <v>194015.41</v>
      </c>
      <c r="M152" s="7">
        <v>194015.41</v>
      </c>
      <c r="N152" s="7">
        <v>194015.41</v>
      </c>
      <c r="O152" s="7">
        <v>194015.41</v>
      </c>
      <c r="P152" s="7">
        <v>194015.41</v>
      </c>
      <c r="Q152" s="7">
        <v>194015.41</v>
      </c>
      <c r="R152" s="7">
        <v>194015.41</v>
      </c>
      <c r="S152" s="7">
        <v>194015.41</v>
      </c>
      <c r="T152" s="7">
        <v>194015.41</v>
      </c>
      <c r="U152" s="7">
        <v>194015.41</v>
      </c>
      <c r="V152" s="7">
        <v>194015.41</v>
      </c>
      <c r="W152" s="7">
        <v>194015.41</v>
      </c>
      <c r="X152" s="7">
        <v>194015.41</v>
      </c>
      <c r="Y152" s="7">
        <v>194015.41</v>
      </c>
      <c r="Z152" s="7">
        <v>194015.41</v>
      </c>
    </row>
    <row r="153" spans="1:26" x14ac:dyDescent="0.2">
      <c r="A153" s="6" t="s">
        <v>25</v>
      </c>
      <c r="B153" s="2" t="s">
        <v>119</v>
      </c>
      <c r="C153" s="7">
        <v>90540.56</v>
      </c>
      <c r="D153" s="7">
        <v>90540.56</v>
      </c>
      <c r="E153" s="7">
        <v>90540.56</v>
      </c>
      <c r="F153" s="7">
        <v>90540.56</v>
      </c>
      <c r="G153" s="7">
        <v>90540.56</v>
      </c>
      <c r="H153" s="7">
        <v>90540.56</v>
      </c>
      <c r="I153" s="7">
        <v>90540.56</v>
      </c>
      <c r="J153" s="7">
        <v>90540.56</v>
      </c>
      <c r="K153" s="7">
        <v>90540.56</v>
      </c>
      <c r="L153" s="7">
        <v>90540.56</v>
      </c>
      <c r="M153" s="7">
        <v>90540.56</v>
      </c>
      <c r="N153" s="7">
        <v>90540.56</v>
      </c>
      <c r="O153" s="7">
        <v>90540.56</v>
      </c>
      <c r="P153" s="7">
        <v>90540.56</v>
      </c>
      <c r="Q153" s="7">
        <v>90540.56</v>
      </c>
      <c r="R153" s="7">
        <v>90540.56</v>
      </c>
      <c r="S153" s="7">
        <v>90540.56</v>
      </c>
      <c r="T153" s="7">
        <v>90540.56</v>
      </c>
      <c r="U153" s="7">
        <v>90540.56</v>
      </c>
      <c r="V153" s="7">
        <v>90540.56</v>
      </c>
      <c r="W153" s="7">
        <v>90540.56</v>
      </c>
      <c r="X153" s="7">
        <v>90540.56</v>
      </c>
      <c r="Y153" s="7">
        <v>90540.56</v>
      </c>
      <c r="Z153" s="7">
        <v>90540.56</v>
      </c>
    </row>
    <row r="154" spans="1:26" x14ac:dyDescent="0.2">
      <c r="A154" s="6" t="s">
        <v>26</v>
      </c>
      <c r="B154" s="2" t="s">
        <v>120</v>
      </c>
      <c r="C154" s="7">
        <v>23172325.960000001</v>
      </c>
      <c r="D154" s="7">
        <v>23172325.960000001</v>
      </c>
      <c r="E154" s="7">
        <v>23172325.960000001</v>
      </c>
      <c r="F154" s="7">
        <v>23172325.960000001</v>
      </c>
      <c r="G154" s="7">
        <v>23172325.960000001</v>
      </c>
      <c r="H154" s="7">
        <v>23172325.960000001</v>
      </c>
      <c r="I154" s="7">
        <v>23172325.960000001</v>
      </c>
      <c r="J154" s="7">
        <v>23172325.960000001</v>
      </c>
      <c r="K154" s="7">
        <v>23172325.960000001</v>
      </c>
      <c r="L154" s="7">
        <v>23172325.960000001</v>
      </c>
      <c r="M154" s="7">
        <v>23172325.960000001</v>
      </c>
      <c r="N154" s="7">
        <v>23172325.960000001</v>
      </c>
      <c r="O154" s="7">
        <v>23172325.960000001</v>
      </c>
      <c r="P154" s="7">
        <v>23172325.960000001</v>
      </c>
      <c r="Q154" s="7">
        <v>23162979.43</v>
      </c>
      <c r="R154" s="7">
        <v>23162979.43</v>
      </c>
      <c r="S154" s="7">
        <v>23162979.43</v>
      </c>
      <c r="T154" s="7">
        <v>23162979.43</v>
      </c>
      <c r="U154" s="7">
        <v>23162979.43</v>
      </c>
      <c r="V154" s="7"/>
      <c r="W154" s="7"/>
      <c r="X154" s="7"/>
      <c r="Y154" s="7"/>
      <c r="Z154" s="7"/>
    </row>
    <row r="155" spans="1:26" ht="13.5" thickBot="1" x14ac:dyDescent="0.25">
      <c r="A155" s="1" t="s">
        <v>209</v>
      </c>
      <c r="C155" s="8">
        <f>SUM(C135:C154)</f>
        <v>204859706.65000001</v>
      </c>
      <c r="D155" s="8">
        <f t="shared" ref="D155:Z155" si="3">SUM(D135:D154)</f>
        <v>204911090.62</v>
      </c>
      <c r="E155" s="8">
        <f t="shared" si="3"/>
        <v>179186401.03</v>
      </c>
      <c r="F155" s="8">
        <f t="shared" si="3"/>
        <v>179195005.04999998</v>
      </c>
      <c r="G155" s="8">
        <f t="shared" si="3"/>
        <v>179199712.90000001</v>
      </c>
      <c r="H155" s="8">
        <f t="shared" si="3"/>
        <v>179179030.87</v>
      </c>
      <c r="I155" s="8">
        <f t="shared" si="3"/>
        <v>159696380.63</v>
      </c>
      <c r="J155" s="8">
        <f t="shared" si="3"/>
        <v>159715913.04999998</v>
      </c>
      <c r="K155" s="8">
        <f t="shared" si="3"/>
        <v>159723334.78</v>
      </c>
      <c r="L155" s="8">
        <f t="shared" si="3"/>
        <v>159723120.69</v>
      </c>
      <c r="M155" s="8">
        <f t="shared" si="3"/>
        <v>159727434.65000001</v>
      </c>
      <c r="N155" s="8">
        <f t="shared" si="3"/>
        <v>159962518.08000001</v>
      </c>
      <c r="O155" s="8">
        <f t="shared" si="3"/>
        <v>159962518.08000001</v>
      </c>
      <c r="P155" s="8">
        <f t="shared" si="3"/>
        <v>159993650.15000001</v>
      </c>
      <c r="Q155" s="8">
        <f t="shared" si="3"/>
        <v>160051261.56</v>
      </c>
      <c r="R155" s="8">
        <f t="shared" si="3"/>
        <v>160052332.33000001</v>
      </c>
      <c r="S155" s="8">
        <f t="shared" si="3"/>
        <v>160053552.35000002</v>
      </c>
      <c r="T155" s="8">
        <f t="shared" si="3"/>
        <v>160788289.42000002</v>
      </c>
      <c r="U155" s="8">
        <f t="shared" si="3"/>
        <v>160818670.84</v>
      </c>
      <c r="V155" s="8">
        <f t="shared" si="3"/>
        <v>150640181.85000002</v>
      </c>
      <c r="W155" s="8">
        <f t="shared" si="3"/>
        <v>151746657.30000001</v>
      </c>
      <c r="X155" s="8">
        <f t="shared" si="3"/>
        <v>151772096.36000001</v>
      </c>
      <c r="Y155" s="8">
        <f t="shared" si="3"/>
        <v>151807202.72</v>
      </c>
      <c r="Z155" s="8">
        <f t="shared" si="3"/>
        <v>153019115.15000001</v>
      </c>
    </row>
    <row r="156" spans="1:26" ht="13.5" thickTop="1" x14ac:dyDescent="0.2">
      <c r="A156" s="6"/>
    </row>
    <row r="157" spans="1:26" x14ac:dyDescent="0.2">
      <c r="A157" s="6"/>
    </row>
    <row r="158" spans="1:26" x14ac:dyDescent="0.2">
      <c r="A158" s="6"/>
    </row>
    <row r="159" spans="1:26" x14ac:dyDescent="0.2">
      <c r="A159" s="6"/>
    </row>
    <row r="160" spans="1:26" x14ac:dyDescent="0.2">
      <c r="A160" s="6"/>
    </row>
    <row r="161" spans="1:1" x14ac:dyDescent="0.2">
      <c r="A161" s="6"/>
    </row>
    <row r="162" spans="1:1" x14ac:dyDescent="0.2">
      <c r="A162" s="6"/>
    </row>
    <row r="163" spans="1:1" x14ac:dyDescent="0.2">
      <c r="A163" s="6"/>
    </row>
    <row r="164" spans="1:1" x14ac:dyDescent="0.2">
      <c r="A164" s="6"/>
    </row>
    <row r="165" spans="1:1" x14ac:dyDescent="0.2">
      <c r="A165" s="6"/>
    </row>
    <row r="166" spans="1:1" x14ac:dyDescent="0.2">
      <c r="A166" s="6"/>
    </row>
    <row r="167" spans="1:1" x14ac:dyDescent="0.2">
      <c r="A167" s="6"/>
    </row>
    <row r="168" spans="1:1" x14ac:dyDescent="0.2">
      <c r="A168" s="6"/>
    </row>
    <row r="169" spans="1:1" x14ac:dyDescent="0.2">
      <c r="A169" s="6"/>
    </row>
    <row r="170" spans="1:1" x14ac:dyDescent="0.2">
      <c r="A170" s="6"/>
    </row>
    <row r="171" spans="1:1" x14ac:dyDescent="0.2">
      <c r="A171" s="6"/>
    </row>
    <row r="172" spans="1:1" x14ac:dyDescent="0.2">
      <c r="A172" s="6"/>
    </row>
    <row r="173" spans="1:1" x14ac:dyDescent="0.2">
      <c r="A173" s="6"/>
    </row>
    <row r="174" spans="1:1" x14ac:dyDescent="0.2">
      <c r="A174" s="6"/>
    </row>
    <row r="175" spans="1:1" x14ac:dyDescent="0.2">
      <c r="A175" s="6"/>
    </row>
  </sheetData>
  <pageMargins left="0.7" right="0.7" top="0.6" bottom="0.5" header="0.25" footer="0.3"/>
  <pageSetup scale="50" orientation="landscape" r:id="rId1"/>
  <headerFooter>
    <oddHeader>&amp;RCASE NO. 2017-00349
ATTACHMENT 1
TO AG DR NO. 2-13</oddHeader>
  </headerFooter>
  <rowBreaks count="1" manualBreakCount="1"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Atmos Energy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 Ortiz Walther</dc:creator>
  <cp:lastModifiedBy>Eric  Wilen</cp:lastModifiedBy>
  <cp:lastPrinted>2017-12-21T15:27:23Z</cp:lastPrinted>
  <dcterms:created xsi:type="dcterms:W3CDTF">2017-12-19T17:20:09Z</dcterms:created>
  <dcterms:modified xsi:type="dcterms:W3CDTF">2017-12-21T15:27:34Z</dcterms:modified>
</cp:coreProperties>
</file>