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7-00349 (2017 Kentucky Rate Case)\AG Set 1 Attachments\"/>
    </mc:Choice>
  </mc:AlternateContent>
  <bookViews>
    <workbookView xWindow="0" yWindow="0" windowWidth="28800" windowHeight="11535"/>
  </bookViews>
  <sheets>
    <sheet name="Summary" sheetId="4" r:id="rId1"/>
  </sheets>
  <definedNames>
    <definedName name="_xlnm.Print_Titles" localSheetId="0">Summary!$A:$B,Summary!$7:$7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4" i="4" l="1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S174" i="4"/>
  <c r="T174" i="4"/>
  <c r="U174" i="4"/>
  <c r="V174" i="4"/>
  <c r="W174" i="4"/>
  <c r="X174" i="4"/>
  <c r="Y174" i="4"/>
  <c r="Z174" i="4"/>
  <c r="AA174" i="4"/>
  <c r="AB174" i="4"/>
  <c r="AC174" i="4"/>
  <c r="AD174" i="4"/>
  <c r="AE174" i="4"/>
  <c r="AF174" i="4"/>
  <c r="AG174" i="4"/>
  <c r="AH174" i="4"/>
  <c r="AI174" i="4"/>
  <c r="AJ174" i="4"/>
  <c r="AK174" i="4"/>
  <c r="AL174" i="4"/>
  <c r="AM174" i="4"/>
  <c r="AN174" i="4"/>
  <c r="AO174" i="4"/>
  <c r="AP174" i="4"/>
  <c r="AQ174" i="4"/>
  <c r="AR174" i="4"/>
  <c r="AS174" i="4"/>
  <c r="AT174" i="4"/>
  <c r="AU174" i="4"/>
  <c r="AV174" i="4"/>
  <c r="AW174" i="4"/>
  <c r="AX174" i="4"/>
  <c r="C174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S143" i="4"/>
  <c r="T143" i="4"/>
  <c r="U143" i="4"/>
  <c r="V143" i="4"/>
  <c r="W143" i="4"/>
  <c r="X143" i="4"/>
  <c r="Y143" i="4"/>
  <c r="Z143" i="4"/>
  <c r="AA143" i="4"/>
  <c r="AB143" i="4"/>
  <c r="AC143" i="4"/>
  <c r="AD143" i="4"/>
  <c r="AE143" i="4"/>
  <c r="AF143" i="4"/>
  <c r="AG143" i="4"/>
  <c r="AH143" i="4"/>
  <c r="AI143" i="4"/>
  <c r="AJ143" i="4"/>
  <c r="AK143" i="4"/>
  <c r="AL143" i="4"/>
  <c r="AM143" i="4"/>
  <c r="AN143" i="4"/>
  <c r="AO143" i="4"/>
  <c r="AP143" i="4"/>
  <c r="AQ143" i="4"/>
  <c r="AR143" i="4"/>
  <c r="AS143" i="4"/>
  <c r="AT143" i="4"/>
  <c r="AU143" i="4"/>
  <c r="AV143" i="4"/>
  <c r="AW143" i="4"/>
  <c r="AX143" i="4"/>
  <c r="C143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S106" i="4"/>
  <c r="T106" i="4"/>
  <c r="U106" i="4"/>
  <c r="V106" i="4"/>
  <c r="W106" i="4"/>
  <c r="X106" i="4"/>
  <c r="Y106" i="4"/>
  <c r="Z106" i="4"/>
  <c r="AA106" i="4"/>
  <c r="AB106" i="4"/>
  <c r="AC106" i="4"/>
  <c r="AD106" i="4"/>
  <c r="AE106" i="4"/>
  <c r="AF106" i="4"/>
  <c r="AG106" i="4"/>
  <c r="AH106" i="4"/>
  <c r="AI106" i="4"/>
  <c r="AJ106" i="4"/>
  <c r="AK106" i="4"/>
  <c r="AL106" i="4"/>
  <c r="AM106" i="4"/>
  <c r="AN106" i="4"/>
  <c r="AO106" i="4"/>
  <c r="AP106" i="4"/>
  <c r="AQ106" i="4"/>
  <c r="AR106" i="4"/>
  <c r="AS106" i="4"/>
  <c r="AT106" i="4"/>
  <c r="AU106" i="4"/>
  <c r="AV106" i="4"/>
  <c r="AW106" i="4"/>
  <c r="AX106" i="4"/>
  <c r="C106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S84" i="4"/>
  <c r="T84" i="4"/>
  <c r="U84" i="4"/>
  <c r="V84" i="4"/>
  <c r="W84" i="4"/>
  <c r="X84" i="4"/>
  <c r="Y84" i="4"/>
  <c r="Z84" i="4"/>
  <c r="AA84" i="4"/>
  <c r="AB84" i="4"/>
  <c r="AC84" i="4"/>
  <c r="AD84" i="4"/>
  <c r="AE84" i="4"/>
  <c r="AF84" i="4"/>
  <c r="AG84" i="4"/>
  <c r="AH84" i="4"/>
  <c r="AI84" i="4"/>
  <c r="AJ84" i="4"/>
  <c r="AK84" i="4"/>
  <c r="AL84" i="4"/>
  <c r="AM84" i="4"/>
  <c r="AN84" i="4"/>
  <c r="AO84" i="4"/>
  <c r="AP84" i="4"/>
  <c r="AQ84" i="4"/>
  <c r="AR84" i="4"/>
  <c r="AS84" i="4"/>
  <c r="AT84" i="4"/>
  <c r="AU84" i="4"/>
  <c r="AV84" i="4"/>
  <c r="AW84" i="4"/>
  <c r="AX84" i="4"/>
  <c r="C84" i="4"/>
</calcChain>
</file>

<file path=xl/sharedStrings.xml><?xml version="1.0" encoding="utf-8"?>
<sst xmlns="http://schemas.openxmlformats.org/spreadsheetml/2006/main" count="363" uniqueCount="158">
  <si>
    <t>Account</t>
  </si>
  <si>
    <t>Oct-13</t>
  </si>
  <si>
    <t>Nov-13</t>
  </si>
  <si>
    <t>Dec-13</t>
  </si>
  <si>
    <t>Oct-14</t>
  </si>
  <si>
    <t>Jan-14</t>
  </si>
  <si>
    <t>Feb-14</t>
  </si>
  <si>
    <t>Mar-14</t>
  </si>
  <si>
    <t>Apr-14</t>
  </si>
  <si>
    <t>May-14</t>
  </si>
  <si>
    <t>Jun-14</t>
  </si>
  <si>
    <t>Jul-14</t>
  </si>
  <si>
    <t>Aug-14</t>
  </si>
  <si>
    <t>Sep-14</t>
  </si>
  <si>
    <t>Nov-14</t>
  </si>
  <si>
    <t>Dec-14</t>
  </si>
  <si>
    <t>Jan-15</t>
  </si>
  <si>
    <t>Feb-15</t>
  </si>
  <si>
    <t>Mar-15</t>
  </si>
  <si>
    <t>Apr-15</t>
  </si>
  <si>
    <t>May-15</t>
  </si>
  <si>
    <t>Jun-15</t>
  </si>
  <si>
    <t>Jul-15</t>
  </si>
  <si>
    <t>Aug-15</t>
  </si>
  <si>
    <t>Sep-15</t>
  </si>
  <si>
    <t>Oct-15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</si>
  <si>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</si>
  <si>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</si>
  <si>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</si>
  <si>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</si>
  <si>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</si>
  <si>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</si>
  <si>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</si>
  <si>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</si>
  <si>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</si>
  <si>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</si>
  <si>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Sep-16</t>
  </si>
  <si>
    <t>Oct-16</t>
  </si>
  <si>
    <t>Nov-16</t>
  </si>
  <si>
    <t>Dec-16</t>
  </si>
  <si>
    <t>Jan-17</t>
  </si>
  <si>
    <t>Feb-17</t>
  </si>
  <si>
    <t>Mar-17</t>
  </si>
  <si>
    <t>Apr-17</t>
  </si>
  <si>
    <t>May-17</t>
  </si>
  <si>
    <t>Jun-17</t>
  </si>
  <si>
    <t>Jul-17</t>
  </si>
  <si>
    <t>Aug-17</t>
  </si>
  <si>
    <t>Sep-17</t>
  </si>
  <si>
    <t>Kentucky Direct (Division 009)</t>
  </si>
  <si>
    <t>Description</t>
  </si>
  <si>
    <t>Kentucky-Mid-States General Office (Division 091)</t>
  </si>
  <si>
    <t>Total KY Direct Div 009</t>
  </si>
  <si>
    <t>Total Div Gen Office Div 091</t>
  </si>
  <si>
    <t>Shared Services General Office (Division 002)</t>
  </si>
  <si>
    <t>Total Shared Services Div 002</t>
  </si>
  <si>
    <t>Shared Services Customer Support (Division 012)</t>
  </si>
  <si>
    <t>Total Shared Services Div 012</t>
  </si>
  <si>
    <t>Organization</t>
  </si>
  <si>
    <t>Franchises &amp; Consents</t>
  </si>
  <si>
    <t>Rights of Ways</t>
  </si>
  <si>
    <t>Tributary Lines</t>
  </si>
  <si>
    <t>Field Meas. &amp; Reg. Sta. Equip</t>
  </si>
  <si>
    <t>Land</t>
  </si>
  <si>
    <t>Rights of Way</t>
  </si>
  <si>
    <t>Structures and Improvements</t>
  </si>
  <si>
    <t xml:space="preserve">Compression Station Equipment </t>
  </si>
  <si>
    <t>Meas. &amp; Reg. Sta. Structues</t>
  </si>
  <si>
    <t>Other Structures</t>
  </si>
  <si>
    <t>Wells \ Rights of Way</t>
  </si>
  <si>
    <t>Well Construction</t>
  </si>
  <si>
    <t>Well Equipment</t>
  </si>
  <si>
    <t>Cushion Gas</t>
  </si>
  <si>
    <t>Leaseholds</t>
  </si>
  <si>
    <t>Storage Rights</t>
  </si>
  <si>
    <t>Field Lines</t>
  </si>
  <si>
    <t>Compressor Station Equipment</t>
  </si>
  <si>
    <t>Meas &amp; Reg. Equipment</t>
  </si>
  <si>
    <t>Purification Equipment</t>
  </si>
  <si>
    <t>Structures &amp; Improvements</t>
  </si>
  <si>
    <t>Other Structues</t>
  </si>
  <si>
    <t>Mains Cathodic Protection</t>
  </si>
  <si>
    <t>Mains - Steel</t>
  </si>
  <si>
    <t>Meas. &amp; Reg. Equipment</t>
  </si>
  <si>
    <t>Land &amp; Land Rights</t>
  </si>
  <si>
    <t>Land Rights</t>
  </si>
  <si>
    <t>Land Other</t>
  </si>
  <si>
    <t>Structures &amp; Improvements T.B.</t>
  </si>
  <si>
    <t>Improvements</t>
  </si>
  <si>
    <t>Mains - Plastic</t>
  </si>
  <si>
    <t>Meas &amp; Reg. Sta. Equip - General</t>
  </si>
  <si>
    <t>Meas &amp; Reg. Sta. Equip - City Gate</t>
  </si>
  <si>
    <t>Meas &amp; Reg. Sta. Equipment T.b.</t>
  </si>
  <si>
    <t>Services</t>
  </si>
  <si>
    <t>Meters</t>
  </si>
  <si>
    <t>Meter Installaitons</t>
  </si>
  <si>
    <t>House Regulators</t>
  </si>
  <si>
    <t>House Reg. Installations</t>
  </si>
  <si>
    <t>Ind. Meas. &amp; Reg. Sta. Equipment</t>
  </si>
  <si>
    <t>Structures-Brick</t>
  </si>
  <si>
    <t>Air Conditioning Equipment</t>
  </si>
  <si>
    <t>Improvement to leased Premises</t>
  </si>
  <si>
    <t>Office Furniture &amp; Equipment</t>
  </si>
  <si>
    <t>Transportation Equipment</t>
  </si>
  <si>
    <t>Trailers</t>
  </si>
  <si>
    <t>Tools, Shop &amp; Garage Equipment</t>
  </si>
  <si>
    <t>Ditchers</t>
  </si>
  <si>
    <t>Backhoes</t>
  </si>
  <si>
    <t>Welders</t>
  </si>
  <si>
    <t>Communication Equipment</t>
  </si>
  <si>
    <t>Communication Equip. - Telemetering</t>
  </si>
  <si>
    <t>Miscellaneous Equipment</t>
  </si>
  <si>
    <t>Servers Hardware</t>
  </si>
  <si>
    <t>Servers Software</t>
  </si>
  <si>
    <t>Other Tangible Property - Network - H/W</t>
  </si>
  <si>
    <t>Other Tang. Property - PC Hardware</t>
  </si>
  <si>
    <t>Other Tang. Property - PC Software</t>
  </si>
  <si>
    <t>Other Tang. Property - Mainframe S/W</t>
  </si>
  <si>
    <t>Misc Intangible Plant</t>
  </si>
  <si>
    <t>Structures Frame</t>
  </si>
  <si>
    <t>Power Operated Equipment</t>
  </si>
  <si>
    <t>Other Tangible Property</t>
  </si>
  <si>
    <t>G-Structures &amp; Improvements</t>
  </si>
  <si>
    <t>Struct &amp; Improv AEAM</t>
  </si>
  <si>
    <t>Improv-Leased AEAM</t>
  </si>
  <si>
    <t>G-Office Furniture &amp; Equip.</t>
  </si>
  <si>
    <t>Off Furn &amp; Equip-AEAM</t>
  </si>
  <si>
    <t>Tools And Garage-AEAM</t>
  </si>
  <si>
    <t>Laboratory Equipment</t>
  </si>
  <si>
    <t>Commun Equip AEAM</t>
  </si>
  <si>
    <t>Misc Equip - AEAM</t>
  </si>
  <si>
    <t>Other Tang. Property - Application Software</t>
  </si>
  <si>
    <t>Servers-Hardware-AEAM</t>
  </si>
  <si>
    <t>Servers-Software-AEAM</t>
  </si>
  <si>
    <t>Network Hardware-AEAM</t>
  </si>
  <si>
    <t>Pc Hardware-AEAM</t>
  </si>
  <si>
    <t>Application SW-AEAM</t>
  </si>
  <si>
    <t>ALGN-Servers-Hardware</t>
  </si>
  <si>
    <t>ALGN-Servers-Software</t>
  </si>
  <si>
    <t>ALGN-Application SW</t>
  </si>
  <si>
    <t>CKV-Land &amp; Land Rights</t>
  </si>
  <si>
    <t>CKV-Structures &amp; Improvements</t>
  </si>
  <si>
    <t>Office Machines</t>
  </si>
  <si>
    <t>CKV-Office Furn &amp; Eq</t>
  </si>
  <si>
    <t>CKV-Transportation Eq</t>
  </si>
  <si>
    <t>CKV-Tools Shop Garage</t>
  </si>
  <si>
    <t>CKV-Laboratory Equip</t>
  </si>
  <si>
    <t>CKV-Communication Equipment</t>
  </si>
  <si>
    <t>CKV-Misc Equipment</t>
  </si>
  <si>
    <t>CKV-Other Tangible Property</t>
  </si>
  <si>
    <t>CKV-Oth Tang Prop-PC Hardware</t>
  </si>
  <si>
    <t>CKV-Oth Tang Prop-PC Software</t>
  </si>
  <si>
    <t>CKV-Oth Tang Prop-App</t>
  </si>
  <si>
    <t>Producing Leaseholds</t>
  </si>
  <si>
    <t>Producing Gas Wells - Well Equipment</t>
  </si>
  <si>
    <t>Atmos Energy Corporation</t>
  </si>
  <si>
    <t>Plant-in-Service (Account 101)</t>
  </si>
  <si>
    <t>October 2013 through September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</si>
</sst>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quotePrefix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1" fontId="2" fillId="0" borderId="0" xfId="0" applyNumberFormat="1" applyFont="1"/>
    <xf numFmtId="0" fontId="1" fillId="0" borderId="0" xfId="0" applyFont="1"/>
    <xf numFmtId="41" fontId="1" fillId="0" borderId="2" xfId="0" applyNumberFormat="1" applyFont="1" applyBorder="1"/>
    <xf numFmtId="41" fontId="2" fillId="0" borderId="0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175"/>
  <sheetViews>
    <sheetView tabSelected="1" zoomScaleNormal="100" workbookViewId="0">
      <selection activeCell="B9" sqref="B9"/>
    </sheetView>
  </sheetViews>
  <sheetFormatPr defaultRowHeight="12.75" x14ac:dyDescent="0.2"/>
  <cols>
    <col min="1" max="1" width="12.140625" style="6" customWidth="1"/>
    <col min="2" max="2" width="37.7109375" style="2" bestFit="1" customWidth="1"/>
    <col min="3" max="50" width="12.28515625" style="2" bestFit="1" customWidth="1"/>
    <col min="51" max="16384" width="9.140625" style="2"/>
  </cols>
  <sheetData>
    <row r="1" spans="1:50" x14ac:dyDescent="0.2">
      <c r="A1" s="1" t="s">
        <v>155</v>
      </c>
    </row>
    <row r="2" spans="1:50" x14ac:dyDescent="0.2">
      <c r="A2" s="1" t="s">
        <v>156</v>
      </c>
    </row>
    <row r="3" spans="1:50" x14ac:dyDescent="0.2">
      <c r="A3" s="1" t="s">
        <v>157</v>
      </c>
    </row>
    <row r="6" spans="1:50" x14ac:dyDescent="0.2">
      <c r="A6" s="1" t="s">
        <v>49</v>
      </c>
    </row>
    <row r="7" spans="1:50" s="5" customFormat="1" ht="14.25" customHeight="1" x14ac:dyDescent="0.2">
      <c r="A7" s="3" t="s">
        <v>0</v>
      </c>
      <c r="B7" s="3" t="s">
        <v>50</v>
      </c>
      <c r="C7" s="4" t="s">
        <v>1</v>
      </c>
      <c r="D7" s="4" t="s">
        <v>2</v>
      </c>
      <c r="E7" s="4" t="s">
        <v>3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4</v>
      </c>
      <c r="P7" s="4" t="s">
        <v>14</v>
      </c>
      <c r="Q7" s="4" t="s">
        <v>15</v>
      </c>
      <c r="R7" s="4" t="s">
        <v>16</v>
      </c>
      <c r="S7" s="4" t="s">
        <v>17</v>
      </c>
      <c r="T7" s="4" t="s">
        <v>18</v>
      </c>
      <c r="U7" s="4" t="s">
        <v>19</v>
      </c>
      <c r="V7" s="4" t="s">
        <v>20</v>
      </c>
      <c r="W7" s="4" t="s">
        <v>21</v>
      </c>
      <c r="X7" s="4" t="s">
        <v>22</v>
      </c>
      <c r="Y7" s="4" t="s">
        <v>23</v>
      </c>
      <c r="Z7" s="4" t="s">
        <v>24</v>
      </c>
      <c r="AA7" s="4" t="s">
        <v>25</v>
      </c>
      <c r="AB7" s="4" t="s">
        <v>26</v>
      </c>
      <c r="AC7" s="4" t="s">
        <v>27</v>
      </c>
      <c r="AD7" s="4" t="s">
        <v>28</v>
      </c>
      <c r="AE7" s="4" t="s">
        <v>29</v>
      </c>
      <c r="AF7" s="4" t="s">
        <v>30</v>
      </c>
      <c r="AG7" s="4" t="s">
        <v>31</v>
      </c>
      <c r="AH7" s="4" t="s">
        <v>32</v>
      </c>
      <c r="AI7" s="4" t="s">
        <v>33</v>
      </c>
      <c r="AJ7" s="4" t="s">
        <v>34</v>
      </c>
      <c r="AK7" s="4" t="s">
        <v>35</v>
      </c>
      <c r="AL7" s="4" t="s">
        <v>36</v>
      </c>
      <c r="AM7" s="4" t="s">
        <v>37</v>
      </c>
      <c r="AN7" s="4" t="s">
        <v>38</v>
      </c>
      <c r="AO7" s="4" t="s">
        <v>39</v>
      </c>
      <c r="AP7" s="4" t="s">
        <v>40</v>
      </c>
      <c r="AQ7" s="4" t="s">
        <v>41</v>
      </c>
      <c r="AR7" s="4" t="s">
        <v>42</v>
      </c>
      <c r="AS7" s="4" t="s">
        <v>43</v>
      </c>
      <c r="AT7" s="4" t="s">
        <v>44</v>
      </c>
      <c r="AU7" s="4" t="s">
        <v>45</v>
      </c>
      <c r="AV7" s="4" t="s">
        <v>46</v>
      </c>
      <c r="AW7" s="4" t="s">
        <v>47</v>
      </c>
      <c r="AX7" s="4" t="s">
        <v>48</v>
      </c>
    </row>
    <row r="8" spans="1:50" x14ac:dyDescent="0.2">
      <c r="A8" s="6">
        <v>30100</v>
      </c>
      <c r="B8" s="2" t="s">
        <v>58</v>
      </c>
      <c r="C8" s="7">
        <v>8329.7199999999993</v>
      </c>
      <c r="D8" s="7">
        <v>8329.7199999999993</v>
      </c>
      <c r="E8" s="7">
        <v>8329.7199999999993</v>
      </c>
      <c r="F8" s="7">
        <v>8329.7199999999993</v>
      </c>
      <c r="G8" s="7">
        <v>8329.7199999999993</v>
      </c>
      <c r="H8" s="7">
        <v>8329.7199999999993</v>
      </c>
      <c r="I8" s="7">
        <v>8329.7199999999993</v>
      </c>
      <c r="J8" s="7">
        <v>8329.7199999999993</v>
      </c>
      <c r="K8" s="7">
        <v>8329.7199999999993</v>
      </c>
      <c r="L8" s="7">
        <v>8329.7199999999993</v>
      </c>
      <c r="M8" s="7">
        <v>8329.7199999999993</v>
      </c>
      <c r="N8" s="7">
        <v>8329.7199999999993</v>
      </c>
      <c r="O8" s="7">
        <v>8329.7199999999993</v>
      </c>
      <c r="P8" s="7">
        <v>8329.7199999999993</v>
      </c>
      <c r="Q8" s="7">
        <v>8329.7199999999993</v>
      </c>
      <c r="R8" s="7">
        <v>8329.7199999999993</v>
      </c>
      <c r="S8" s="7">
        <v>8329.7199999999993</v>
      </c>
      <c r="T8" s="7">
        <v>8329.7199999999993</v>
      </c>
      <c r="U8" s="7">
        <v>8329.7199999999993</v>
      </c>
      <c r="V8" s="7">
        <v>8329.7199999999993</v>
      </c>
      <c r="W8" s="7">
        <v>8329.7199999999993</v>
      </c>
      <c r="X8" s="7">
        <v>8329.7199999999993</v>
      </c>
      <c r="Y8" s="7">
        <v>8329.7199999999993</v>
      </c>
      <c r="Z8" s="7">
        <v>8329.7199999999993</v>
      </c>
      <c r="AA8" s="7">
        <v>8329.7199999999993</v>
      </c>
      <c r="AB8" s="7">
        <v>8329.7199999999993</v>
      </c>
      <c r="AC8" s="7">
        <v>8329.7199999999993</v>
      </c>
      <c r="AD8" s="7">
        <v>8329.7199999999993</v>
      </c>
      <c r="AE8" s="7">
        <v>8329.7199999999993</v>
      </c>
      <c r="AF8" s="7">
        <v>8329.7199999999993</v>
      </c>
      <c r="AG8" s="7">
        <v>8329.7199999999993</v>
      </c>
      <c r="AH8" s="7">
        <v>8329.7199999999993</v>
      </c>
      <c r="AI8" s="7">
        <v>8329.7199999999993</v>
      </c>
      <c r="AJ8" s="7">
        <v>8329.7199999999993</v>
      </c>
      <c r="AK8" s="7">
        <v>8329.7199999999993</v>
      </c>
      <c r="AL8" s="7">
        <v>8329.7199999999993</v>
      </c>
      <c r="AM8" s="7">
        <v>8329.7199999999993</v>
      </c>
      <c r="AN8" s="7">
        <v>8329.7199999999993</v>
      </c>
      <c r="AO8" s="7">
        <v>8329.7199999999993</v>
      </c>
      <c r="AP8" s="7">
        <v>8329.7199999999993</v>
      </c>
      <c r="AQ8" s="7">
        <v>8329.7199999999993</v>
      </c>
      <c r="AR8" s="7">
        <v>8329.7199999999993</v>
      </c>
      <c r="AS8" s="7">
        <v>8329.7199999999993</v>
      </c>
      <c r="AT8" s="7">
        <v>8329.7199999999993</v>
      </c>
      <c r="AU8" s="7">
        <v>8329.7199999999993</v>
      </c>
      <c r="AV8" s="7">
        <v>8329.7199999999993</v>
      </c>
      <c r="AW8" s="7">
        <v>8329.7199999999993</v>
      </c>
      <c r="AX8" s="7">
        <v>8329.7199999999993</v>
      </c>
    </row>
    <row r="9" spans="1:50" x14ac:dyDescent="0.2">
      <c r="A9" s="6">
        <v>30200</v>
      </c>
      <c r="B9" s="2" t="s">
        <v>59</v>
      </c>
      <c r="C9" s="7">
        <v>119852.69</v>
      </c>
      <c r="D9" s="7">
        <v>119852.69</v>
      </c>
      <c r="E9" s="7">
        <v>119852.69</v>
      </c>
      <c r="F9" s="7">
        <v>119852.69</v>
      </c>
      <c r="G9" s="7">
        <v>119852.69</v>
      </c>
      <c r="H9" s="7">
        <v>119852.69</v>
      </c>
      <c r="I9" s="7">
        <v>119852.69</v>
      </c>
      <c r="J9" s="7">
        <v>119852.69</v>
      </c>
      <c r="K9" s="7">
        <v>119852.69</v>
      </c>
      <c r="L9" s="7">
        <v>119852.69</v>
      </c>
      <c r="M9" s="7">
        <v>119852.69</v>
      </c>
      <c r="N9" s="7">
        <v>119852.69</v>
      </c>
      <c r="O9" s="7">
        <v>119852.69</v>
      </c>
      <c r="P9" s="7">
        <v>119852.69</v>
      </c>
      <c r="Q9" s="7">
        <v>119852.69</v>
      </c>
      <c r="R9" s="7">
        <v>119852.69</v>
      </c>
      <c r="S9" s="7">
        <v>119852.69</v>
      </c>
      <c r="T9" s="7">
        <v>119852.69</v>
      </c>
      <c r="U9" s="7">
        <v>119852.69</v>
      </c>
      <c r="V9" s="7">
        <v>119852.69</v>
      </c>
      <c r="W9" s="7">
        <v>119852.69</v>
      </c>
      <c r="X9" s="7">
        <v>119852.69</v>
      </c>
      <c r="Y9" s="7">
        <v>119852.69</v>
      </c>
      <c r="Z9" s="7">
        <v>119852.69</v>
      </c>
      <c r="AA9" s="7">
        <v>119852.69</v>
      </c>
      <c r="AB9" s="7">
        <v>119852.69</v>
      </c>
      <c r="AC9" s="7">
        <v>119852.69</v>
      </c>
      <c r="AD9" s="7">
        <v>119852.69</v>
      </c>
      <c r="AE9" s="7">
        <v>119852.69</v>
      </c>
      <c r="AF9" s="7">
        <v>119852.69</v>
      </c>
      <c r="AG9" s="7">
        <v>119852.69</v>
      </c>
      <c r="AH9" s="7">
        <v>119852.69</v>
      </c>
      <c r="AI9" s="7">
        <v>119852.69</v>
      </c>
      <c r="AJ9" s="7">
        <v>119852.69</v>
      </c>
      <c r="AK9" s="7">
        <v>119852.69</v>
      </c>
      <c r="AL9" s="7">
        <v>119852.69</v>
      </c>
      <c r="AM9" s="7">
        <v>119852.69</v>
      </c>
      <c r="AN9" s="7">
        <v>119852.69</v>
      </c>
      <c r="AO9" s="7">
        <v>119852.69</v>
      </c>
      <c r="AP9" s="7">
        <v>119852.69</v>
      </c>
      <c r="AQ9" s="7">
        <v>119852.69</v>
      </c>
      <c r="AR9" s="7">
        <v>119852.69</v>
      </c>
      <c r="AS9" s="7">
        <v>119852.69</v>
      </c>
      <c r="AT9" s="7">
        <v>119852.69</v>
      </c>
      <c r="AU9" s="7">
        <v>119852.69</v>
      </c>
      <c r="AV9" s="7">
        <v>119852.69</v>
      </c>
      <c r="AW9" s="7">
        <v>119852.69</v>
      </c>
      <c r="AX9" s="7">
        <v>119852.69</v>
      </c>
    </row>
    <row r="10" spans="1:50" x14ac:dyDescent="0.2">
      <c r="A10" s="6">
        <v>32520</v>
      </c>
      <c r="B10" s="2" t="s">
        <v>153</v>
      </c>
      <c r="C10" s="7">
        <v>2352.5</v>
      </c>
      <c r="D10" s="7">
        <v>2352.5</v>
      </c>
      <c r="E10" s="7">
        <v>2352.5</v>
      </c>
      <c r="F10" s="7">
        <v>2352.5</v>
      </c>
      <c r="G10" s="7">
        <v>0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7">
        <v>0</v>
      </c>
      <c r="Y10" s="7">
        <v>0</v>
      </c>
      <c r="Z10" s="7">
        <v>0</v>
      </c>
      <c r="AA10" s="7">
        <v>0</v>
      </c>
      <c r="AB10" s="7">
        <v>0</v>
      </c>
      <c r="AC10" s="7">
        <v>0</v>
      </c>
      <c r="AD10" s="7">
        <v>0</v>
      </c>
      <c r="AE10" s="7">
        <v>0</v>
      </c>
      <c r="AF10" s="7">
        <v>0</v>
      </c>
      <c r="AG10" s="7">
        <v>0</v>
      </c>
      <c r="AH10" s="7">
        <v>0</v>
      </c>
      <c r="AI10" s="7">
        <v>0</v>
      </c>
      <c r="AJ10" s="7">
        <v>0</v>
      </c>
      <c r="AK10" s="7">
        <v>0</v>
      </c>
      <c r="AL10" s="7">
        <v>0</v>
      </c>
      <c r="AM10" s="7">
        <v>0</v>
      </c>
      <c r="AN10" s="7">
        <v>0</v>
      </c>
      <c r="AO10" s="7">
        <v>0</v>
      </c>
      <c r="AP10" s="7">
        <v>0</v>
      </c>
      <c r="AQ10" s="7">
        <v>0</v>
      </c>
      <c r="AR10" s="7">
        <v>0</v>
      </c>
      <c r="AS10" s="7">
        <v>0</v>
      </c>
      <c r="AT10" s="7">
        <v>0</v>
      </c>
      <c r="AU10" s="7">
        <v>0</v>
      </c>
      <c r="AV10" s="7">
        <v>0</v>
      </c>
      <c r="AW10" s="7">
        <v>0</v>
      </c>
      <c r="AX10" s="7">
        <v>0</v>
      </c>
    </row>
    <row r="11" spans="1:50" x14ac:dyDescent="0.2">
      <c r="A11" s="6">
        <v>32540</v>
      </c>
      <c r="B11" s="2" t="s">
        <v>60</v>
      </c>
      <c r="C11" s="7">
        <v>83422.320000000007</v>
      </c>
      <c r="D11" s="7">
        <v>83422.320000000007</v>
      </c>
      <c r="E11" s="7">
        <v>83422.320000000007</v>
      </c>
      <c r="F11" s="7">
        <v>83422.320000000007</v>
      </c>
      <c r="G11" s="7">
        <v>83272.320000000007</v>
      </c>
      <c r="H11" s="7">
        <v>83272.320000000007</v>
      </c>
      <c r="I11" s="7">
        <v>83272.320000000007</v>
      </c>
      <c r="J11" s="7">
        <v>83272.320000000007</v>
      </c>
      <c r="K11" s="7">
        <v>83272.320000000007</v>
      </c>
      <c r="L11" s="7">
        <v>83272.320000000007</v>
      </c>
      <c r="M11" s="7">
        <v>83272.320000000007</v>
      </c>
      <c r="N11" s="7">
        <v>83272.320000000007</v>
      </c>
      <c r="O11" s="7">
        <v>83272.320000000007</v>
      </c>
      <c r="P11" s="7">
        <v>83272.320000000007</v>
      </c>
      <c r="Q11" s="7">
        <v>83272.320000000007</v>
      </c>
      <c r="R11" s="7">
        <v>74962.27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</v>
      </c>
      <c r="AG11" s="7">
        <v>0</v>
      </c>
      <c r="AH11" s="7">
        <v>0</v>
      </c>
      <c r="AI11" s="7">
        <v>0</v>
      </c>
      <c r="AJ11" s="7">
        <v>0</v>
      </c>
      <c r="AK11" s="7">
        <v>0</v>
      </c>
      <c r="AL11" s="7">
        <v>0</v>
      </c>
      <c r="AM11" s="7">
        <v>0</v>
      </c>
      <c r="AN11" s="7">
        <v>0</v>
      </c>
      <c r="AO11" s="7">
        <v>0</v>
      </c>
      <c r="AP11" s="7">
        <v>0</v>
      </c>
      <c r="AQ11" s="7">
        <v>0</v>
      </c>
      <c r="AR11" s="7">
        <v>0</v>
      </c>
      <c r="AS11" s="7">
        <v>0</v>
      </c>
      <c r="AT11" s="7">
        <v>0</v>
      </c>
      <c r="AU11" s="7">
        <v>0</v>
      </c>
      <c r="AV11" s="7">
        <v>0</v>
      </c>
      <c r="AW11" s="7">
        <v>0</v>
      </c>
      <c r="AX11" s="7">
        <v>0</v>
      </c>
    </row>
    <row r="12" spans="1:50" x14ac:dyDescent="0.2">
      <c r="A12" s="6">
        <v>33100</v>
      </c>
      <c r="B12" s="2" t="s">
        <v>154</v>
      </c>
      <c r="C12" s="7">
        <v>3492.47</v>
      </c>
      <c r="D12" s="7">
        <v>3492.47</v>
      </c>
      <c r="E12" s="7">
        <v>3492.47</v>
      </c>
      <c r="F12" s="7">
        <v>3492.47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7">
        <v>0</v>
      </c>
      <c r="AN12" s="7">
        <v>0</v>
      </c>
      <c r="AO12" s="7">
        <v>0</v>
      </c>
      <c r="AP12" s="7">
        <v>0</v>
      </c>
      <c r="AQ12" s="7">
        <v>0</v>
      </c>
      <c r="AR12" s="7">
        <v>0</v>
      </c>
      <c r="AS12" s="7">
        <v>0</v>
      </c>
      <c r="AT12" s="7">
        <v>0</v>
      </c>
      <c r="AU12" s="7">
        <v>0</v>
      </c>
      <c r="AV12" s="7">
        <v>0</v>
      </c>
      <c r="AW12" s="7">
        <v>0</v>
      </c>
      <c r="AX12" s="7">
        <v>0</v>
      </c>
    </row>
    <row r="13" spans="1:50" x14ac:dyDescent="0.2">
      <c r="A13" s="6">
        <v>33201</v>
      </c>
      <c r="B13" s="2" t="s">
        <v>75</v>
      </c>
      <c r="C13" s="7">
        <v>47162.67</v>
      </c>
      <c r="D13" s="7">
        <v>47162.67</v>
      </c>
      <c r="E13" s="7">
        <v>47162.67</v>
      </c>
      <c r="F13" s="7">
        <v>47162.67</v>
      </c>
      <c r="G13" s="7">
        <v>24694.04</v>
      </c>
      <c r="H13" s="7">
        <v>24694.04</v>
      </c>
      <c r="I13" s="7">
        <v>24694.04</v>
      </c>
      <c r="J13" s="7">
        <v>24694.04</v>
      </c>
      <c r="K13" s="7">
        <v>24694.04</v>
      </c>
      <c r="L13" s="7">
        <v>24694.04</v>
      </c>
      <c r="M13" s="7">
        <v>24694.04</v>
      </c>
      <c r="N13" s="7">
        <v>24694.04</v>
      </c>
      <c r="O13" s="7">
        <v>24694.04</v>
      </c>
      <c r="P13" s="7">
        <v>24694.04</v>
      </c>
      <c r="Q13" s="7">
        <v>24694.04</v>
      </c>
      <c r="R13" s="7">
        <v>0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0</v>
      </c>
      <c r="AB13" s="7">
        <v>0</v>
      </c>
      <c r="AC13" s="7">
        <v>0</v>
      </c>
      <c r="AD13" s="7">
        <v>0</v>
      </c>
      <c r="AE13" s="7">
        <v>0</v>
      </c>
      <c r="AF13" s="7">
        <v>0</v>
      </c>
      <c r="AG13" s="7">
        <v>0</v>
      </c>
      <c r="AH13" s="7">
        <v>0</v>
      </c>
      <c r="AI13" s="7">
        <v>0</v>
      </c>
      <c r="AJ13" s="7">
        <v>0</v>
      </c>
      <c r="AK13" s="7">
        <v>0</v>
      </c>
      <c r="AL13" s="7">
        <v>0</v>
      </c>
      <c r="AM13" s="7">
        <v>0</v>
      </c>
      <c r="AN13" s="7">
        <v>0</v>
      </c>
      <c r="AO13" s="7">
        <v>0</v>
      </c>
      <c r="AP13" s="7">
        <v>0</v>
      </c>
      <c r="AQ13" s="7">
        <v>0</v>
      </c>
      <c r="AR13" s="7">
        <v>0</v>
      </c>
      <c r="AS13" s="7">
        <v>0</v>
      </c>
      <c r="AT13" s="7">
        <v>0</v>
      </c>
      <c r="AU13" s="7">
        <v>0</v>
      </c>
      <c r="AV13" s="7">
        <v>0</v>
      </c>
      <c r="AW13" s="7">
        <v>0</v>
      </c>
      <c r="AX13" s="7">
        <v>0</v>
      </c>
    </row>
    <row r="14" spans="1:50" x14ac:dyDescent="0.2">
      <c r="A14" s="6">
        <v>33202</v>
      </c>
      <c r="B14" s="2" t="s">
        <v>61</v>
      </c>
      <c r="C14" s="7">
        <v>528218</v>
      </c>
      <c r="D14" s="7">
        <v>528218</v>
      </c>
      <c r="E14" s="7">
        <v>528218</v>
      </c>
      <c r="F14" s="7">
        <v>528218</v>
      </c>
      <c r="G14" s="7">
        <v>518837.65</v>
      </c>
      <c r="H14" s="7">
        <v>518837.65</v>
      </c>
      <c r="I14" s="7">
        <v>518837.65</v>
      </c>
      <c r="J14" s="7">
        <v>518837.65</v>
      </c>
      <c r="K14" s="7">
        <v>518837.65</v>
      </c>
      <c r="L14" s="7">
        <v>518837.65</v>
      </c>
      <c r="M14" s="7">
        <v>518837.65</v>
      </c>
      <c r="N14" s="7">
        <v>518837.65</v>
      </c>
      <c r="O14" s="7">
        <v>518837.65</v>
      </c>
      <c r="P14" s="7">
        <v>518837.65</v>
      </c>
      <c r="Q14" s="7">
        <v>518837.65</v>
      </c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0</v>
      </c>
      <c r="AB14" s="7">
        <v>0</v>
      </c>
      <c r="AC14" s="7">
        <v>0</v>
      </c>
      <c r="AD14" s="7">
        <v>0</v>
      </c>
      <c r="AE14" s="7">
        <v>0</v>
      </c>
      <c r="AF14" s="7">
        <v>0</v>
      </c>
      <c r="AG14" s="7">
        <v>0</v>
      </c>
      <c r="AH14" s="7">
        <v>0</v>
      </c>
      <c r="AI14" s="7">
        <v>0</v>
      </c>
      <c r="AJ14" s="7">
        <v>0</v>
      </c>
      <c r="AK14" s="7">
        <v>0</v>
      </c>
      <c r="AL14" s="7">
        <v>0</v>
      </c>
      <c r="AM14" s="7">
        <v>0</v>
      </c>
      <c r="AN14" s="7">
        <v>0</v>
      </c>
      <c r="AO14" s="7">
        <v>0</v>
      </c>
      <c r="AP14" s="7">
        <v>0</v>
      </c>
      <c r="AQ14" s="7">
        <v>0</v>
      </c>
      <c r="AR14" s="7">
        <v>0</v>
      </c>
      <c r="AS14" s="7">
        <v>0</v>
      </c>
      <c r="AT14" s="7">
        <v>0</v>
      </c>
      <c r="AU14" s="7">
        <v>0</v>
      </c>
      <c r="AV14" s="7">
        <v>0</v>
      </c>
      <c r="AW14" s="7">
        <v>0</v>
      </c>
      <c r="AX14" s="7">
        <v>0</v>
      </c>
    </row>
    <row r="15" spans="1:50" x14ac:dyDescent="0.2">
      <c r="A15" s="6">
        <v>33400</v>
      </c>
      <c r="B15" s="2" t="s">
        <v>62</v>
      </c>
      <c r="C15" s="7">
        <v>192384.43</v>
      </c>
      <c r="D15" s="7">
        <v>192384.43</v>
      </c>
      <c r="E15" s="7">
        <v>192384.43</v>
      </c>
      <c r="F15" s="7">
        <v>192384.43</v>
      </c>
      <c r="G15" s="7">
        <v>9180.02</v>
      </c>
      <c r="H15" s="7">
        <v>9180.02</v>
      </c>
      <c r="I15" s="7">
        <v>9180.02</v>
      </c>
      <c r="J15" s="7">
        <v>9180.02</v>
      </c>
      <c r="K15" s="7">
        <v>9180.02</v>
      </c>
      <c r="L15" s="7">
        <v>9180.02</v>
      </c>
      <c r="M15" s="7">
        <v>9180.02</v>
      </c>
      <c r="N15" s="7">
        <v>9180.02</v>
      </c>
      <c r="O15" s="7">
        <v>9180.02</v>
      </c>
      <c r="P15" s="7">
        <v>9180.02</v>
      </c>
      <c r="Q15" s="7">
        <v>9180.02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7">
        <v>0</v>
      </c>
      <c r="AN15" s="7">
        <v>0</v>
      </c>
      <c r="AO15" s="7">
        <v>0</v>
      </c>
      <c r="AP15" s="7">
        <v>0</v>
      </c>
      <c r="AQ15" s="7">
        <v>0</v>
      </c>
      <c r="AR15" s="7">
        <v>0</v>
      </c>
      <c r="AS15" s="7">
        <v>0</v>
      </c>
      <c r="AT15" s="7">
        <v>0</v>
      </c>
      <c r="AU15" s="7">
        <v>0</v>
      </c>
      <c r="AV15" s="7">
        <v>0</v>
      </c>
      <c r="AW15" s="7">
        <v>0</v>
      </c>
      <c r="AX15" s="7">
        <v>0</v>
      </c>
    </row>
    <row r="16" spans="1:50" x14ac:dyDescent="0.2">
      <c r="A16" s="6">
        <v>33600</v>
      </c>
      <c r="B16" s="2" t="s">
        <v>78</v>
      </c>
      <c r="C16" s="7">
        <v>44369.3</v>
      </c>
      <c r="D16" s="7">
        <v>44369.3</v>
      </c>
      <c r="E16" s="7">
        <v>44369.3</v>
      </c>
      <c r="F16" s="7">
        <v>44369.3</v>
      </c>
      <c r="G16" s="7">
        <v>150</v>
      </c>
      <c r="H16" s="7">
        <v>150</v>
      </c>
      <c r="I16" s="7">
        <v>150</v>
      </c>
      <c r="J16" s="7">
        <v>150</v>
      </c>
      <c r="K16" s="7">
        <v>150</v>
      </c>
      <c r="L16" s="7">
        <v>150</v>
      </c>
      <c r="M16" s="7">
        <v>150</v>
      </c>
      <c r="N16" s="7">
        <v>150</v>
      </c>
      <c r="O16" s="7">
        <v>150</v>
      </c>
      <c r="P16" s="7">
        <v>150</v>
      </c>
      <c r="Q16" s="7">
        <v>150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7">
        <v>0</v>
      </c>
      <c r="AN16" s="7">
        <v>0</v>
      </c>
      <c r="AO16" s="7">
        <v>0</v>
      </c>
      <c r="AP16" s="7">
        <v>0</v>
      </c>
      <c r="AQ16" s="7">
        <v>0</v>
      </c>
      <c r="AR16" s="7">
        <v>0</v>
      </c>
      <c r="AS16" s="7">
        <v>0</v>
      </c>
      <c r="AT16" s="7">
        <v>0</v>
      </c>
      <c r="AU16" s="7">
        <v>0</v>
      </c>
      <c r="AV16" s="7">
        <v>0</v>
      </c>
      <c r="AW16" s="7">
        <v>0</v>
      </c>
      <c r="AX16" s="7">
        <v>0</v>
      </c>
    </row>
    <row r="17" spans="1:50" x14ac:dyDescent="0.2">
      <c r="A17" s="6">
        <v>35010</v>
      </c>
      <c r="B17" s="2" t="s">
        <v>63</v>
      </c>
      <c r="C17" s="7">
        <v>261126.69</v>
      </c>
      <c r="D17" s="7">
        <v>261126.69</v>
      </c>
      <c r="E17" s="7">
        <v>261126.69</v>
      </c>
      <c r="F17" s="7">
        <v>261126.69</v>
      </c>
      <c r="G17" s="7">
        <v>261126.69</v>
      </c>
      <c r="H17" s="7">
        <v>261126.69</v>
      </c>
      <c r="I17" s="7">
        <v>261126.69</v>
      </c>
      <c r="J17" s="7">
        <v>261126.69</v>
      </c>
      <c r="K17" s="7">
        <v>261126.69</v>
      </c>
      <c r="L17" s="7">
        <v>261126.69</v>
      </c>
      <c r="M17" s="7">
        <v>261126.69</v>
      </c>
      <c r="N17" s="7">
        <v>261126.69</v>
      </c>
      <c r="O17" s="7">
        <v>261126.69</v>
      </c>
      <c r="P17" s="7">
        <v>261126.69</v>
      </c>
      <c r="Q17" s="7">
        <v>261126.69</v>
      </c>
      <c r="R17" s="7">
        <v>261126.69</v>
      </c>
      <c r="S17" s="7">
        <v>261126.69</v>
      </c>
      <c r="T17" s="7">
        <v>261126.69</v>
      </c>
      <c r="U17" s="7">
        <v>261126.69</v>
      </c>
      <c r="V17" s="7">
        <v>261126.69</v>
      </c>
      <c r="W17" s="7">
        <v>261126.69</v>
      </c>
      <c r="X17" s="7">
        <v>261126.69</v>
      </c>
      <c r="Y17" s="7">
        <v>261126.69</v>
      </c>
      <c r="Z17" s="7">
        <v>261126.69</v>
      </c>
      <c r="AA17" s="7">
        <v>261126.69</v>
      </c>
      <c r="AB17" s="7">
        <v>261126.69</v>
      </c>
      <c r="AC17" s="7">
        <v>261126.69</v>
      </c>
      <c r="AD17" s="7">
        <v>261126.69</v>
      </c>
      <c r="AE17" s="7">
        <v>261126.69</v>
      </c>
      <c r="AF17" s="7">
        <v>261126.69</v>
      </c>
      <c r="AG17" s="7">
        <v>261126.69</v>
      </c>
      <c r="AH17" s="7">
        <v>261126.69</v>
      </c>
      <c r="AI17" s="7">
        <v>261126.69</v>
      </c>
      <c r="AJ17" s="7">
        <v>261126.69</v>
      </c>
      <c r="AK17" s="7">
        <v>261126.69</v>
      </c>
      <c r="AL17" s="7">
        <v>261126.69</v>
      </c>
      <c r="AM17" s="7">
        <v>261126.69</v>
      </c>
      <c r="AN17" s="7">
        <v>261126.69</v>
      </c>
      <c r="AO17" s="7">
        <v>261126.69</v>
      </c>
      <c r="AP17" s="7">
        <v>261126.69</v>
      </c>
      <c r="AQ17" s="7">
        <v>261126.69</v>
      </c>
      <c r="AR17" s="7">
        <v>261126.69</v>
      </c>
      <c r="AS17" s="7">
        <v>261126.69</v>
      </c>
      <c r="AT17" s="7">
        <v>261126.69</v>
      </c>
      <c r="AU17" s="7">
        <v>261126.69</v>
      </c>
      <c r="AV17" s="7">
        <v>261126.69</v>
      </c>
      <c r="AW17" s="7">
        <v>261126.69</v>
      </c>
      <c r="AX17" s="7">
        <v>261126.69</v>
      </c>
    </row>
    <row r="18" spans="1:50" x14ac:dyDescent="0.2">
      <c r="A18" s="6">
        <v>35020</v>
      </c>
      <c r="B18" s="2" t="s">
        <v>64</v>
      </c>
      <c r="C18" s="7">
        <v>4681.58</v>
      </c>
      <c r="D18" s="7">
        <v>4681.58</v>
      </c>
      <c r="E18" s="7">
        <v>4681.58</v>
      </c>
      <c r="F18" s="7">
        <v>4681.58</v>
      </c>
      <c r="G18" s="7">
        <v>4681.58</v>
      </c>
      <c r="H18" s="7">
        <v>4681.58</v>
      </c>
      <c r="I18" s="7">
        <v>4681.58</v>
      </c>
      <c r="J18" s="7">
        <v>4681.58</v>
      </c>
      <c r="K18" s="7">
        <v>4681.58</v>
      </c>
      <c r="L18" s="7">
        <v>4681.58</v>
      </c>
      <c r="M18" s="7">
        <v>4681.58</v>
      </c>
      <c r="N18" s="7">
        <v>4681.58</v>
      </c>
      <c r="O18" s="7">
        <v>4681.58</v>
      </c>
      <c r="P18" s="7">
        <v>4681.58</v>
      </c>
      <c r="Q18" s="7">
        <v>4681.58</v>
      </c>
      <c r="R18" s="7">
        <v>4681.58</v>
      </c>
      <c r="S18" s="7">
        <v>4681.58</v>
      </c>
      <c r="T18" s="7">
        <v>4681.58</v>
      </c>
      <c r="U18" s="7">
        <v>4681.58</v>
      </c>
      <c r="V18" s="7">
        <v>4681.58</v>
      </c>
      <c r="W18" s="7">
        <v>4681.58</v>
      </c>
      <c r="X18" s="7">
        <v>4681.58</v>
      </c>
      <c r="Y18" s="7">
        <v>4681.58</v>
      </c>
      <c r="Z18" s="7">
        <v>4681.58</v>
      </c>
      <c r="AA18" s="7">
        <v>4681.58</v>
      </c>
      <c r="AB18" s="7">
        <v>4681.58</v>
      </c>
      <c r="AC18" s="7">
        <v>4681.58</v>
      </c>
      <c r="AD18" s="7">
        <v>4681.58</v>
      </c>
      <c r="AE18" s="7">
        <v>4681.58</v>
      </c>
      <c r="AF18" s="7">
        <v>4681.58</v>
      </c>
      <c r="AG18" s="7">
        <v>4681.58</v>
      </c>
      <c r="AH18" s="7">
        <v>4681.58</v>
      </c>
      <c r="AI18" s="7">
        <v>4681.58</v>
      </c>
      <c r="AJ18" s="7">
        <v>4681.58</v>
      </c>
      <c r="AK18" s="7">
        <v>4681.58</v>
      </c>
      <c r="AL18" s="7">
        <v>4681.58</v>
      </c>
      <c r="AM18" s="7">
        <v>4681.58</v>
      </c>
      <c r="AN18" s="7">
        <v>4681.58</v>
      </c>
      <c r="AO18" s="7">
        <v>4681.58</v>
      </c>
      <c r="AP18" s="7">
        <v>4681.58</v>
      </c>
      <c r="AQ18" s="7">
        <v>4681.58</v>
      </c>
      <c r="AR18" s="7">
        <v>4681.58</v>
      </c>
      <c r="AS18" s="7">
        <v>4681.58</v>
      </c>
      <c r="AT18" s="7">
        <v>4681.58</v>
      </c>
      <c r="AU18" s="7">
        <v>4681.58</v>
      </c>
      <c r="AV18" s="7">
        <v>4681.58</v>
      </c>
      <c r="AW18" s="7">
        <v>4681.58</v>
      </c>
      <c r="AX18" s="7">
        <v>4681.58</v>
      </c>
    </row>
    <row r="19" spans="1:50" x14ac:dyDescent="0.2">
      <c r="A19" s="6">
        <v>35100</v>
      </c>
      <c r="B19" s="2" t="s">
        <v>65</v>
      </c>
      <c r="C19" s="7">
        <v>17916.189999999999</v>
      </c>
      <c r="D19" s="7">
        <v>17916.189999999999</v>
      </c>
      <c r="E19" s="7">
        <v>17916.189999999999</v>
      </c>
      <c r="F19" s="7">
        <v>17916.189999999999</v>
      </c>
      <c r="G19" s="7">
        <v>17916.189999999999</v>
      </c>
      <c r="H19" s="7">
        <v>17916.189999999999</v>
      </c>
      <c r="I19" s="7">
        <v>17916.189999999999</v>
      </c>
      <c r="J19" s="7">
        <v>17916.189999999999</v>
      </c>
      <c r="K19" s="7">
        <v>17916.189999999999</v>
      </c>
      <c r="L19" s="7">
        <v>17916.189999999999</v>
      </c>
      <c r="M19" s="7">
        <v>17916.189999999999</v>
      </c>
      <c r="N19" s="7">
        <v>17916.189999999999</v>
      </c>
      <c r="O19" s="7">
        <v>17916.189999999999</v>
      </c>
      <c r="P19" s="7">
        <v>17916.189999999999</v>
      </c>
      <c r="Q19" s="7">
        <v>17916.189999999999</v>
      </c>
      <c r="R19" s="7">
        <v>17916.189999999999</v>
      </c>
      <c r="S19" s="7">
        <v>17916.189999999999</v>
      </c>
      <c r="T19" s="7">
        <v>17916.189999999999</v>
      </c>
      <c r="U19" s="7">
        <v>17916.189999999999</v>
      </c>
      <c r="V19" s="7">
        <v>17916.189999999999</v>
      </c>
      <c r="W19" s="7">
        <v>17916.189999999999</v>
      </c>
      <c r="X19" s="7">
        <v>17916.189999999999</v>
      </c>
      <c r="Y19" s="7">
        <v>17916.189999999999</v>
      </c>
      <c r="Z19" s="7">
        <v>17916.189999999999</v>
      </c>
      <c r="AA19" s="7">
        <v>17916.189999999999</v>
      </c>
      <c r="AB19" s="7">
        <v>17916.189999999999</v>
      </c>
      <c r="AC19" s="7">
        <v>17916.189999999999</v>
      </c>
      <c r="AD19" s="7">
        <v>17916.189999999999</v>
      </c>
      <c r="AE19" s="7">
        <v>17916.189999999999</v>
      </c>
      <c r="AF19" s="7">
        <v>17916.189999999999</v>
      </c>
      <c r="AG19" s="7">
        <v>17916.189999999999</v>
      </c>
      <c r="AH19" s="7">
        <v>17916.189999999999</v>
      </c>
      <c r="AI19" s="7">
        <v>17916.189999999999</v>
      </c>
      <c r="AJ19" s="7">
        <v>17916.189999999999</v>
      </c>
      <c r="AK19" s="7">
        <v>17916.189999999999</v>
      </c>
      <c r="AL19" s="7">
        <v>17916.189999999999</v>
      </c>
      <c r="AM19" s="7">
        <v>17916.189999999999</v>
      </c>
      <c r="AN19" s="7">
        <v>17916.189999999999</v>
      </c>
      <c r="AO19" s="7">
        <v>17916.189999999999</v>
      </c>
      <c r="AP19" s="7">
        <v>17916.189999999999</v>
      </c>
      <c r="AQ19" s="7">
        <v>17916.189999999999</v>
      </c>
      <c r="AR19" s="7">
        <v>17916.189999999999</v>
      </c>
      <c r="AS19" s="7">
        <v>17916.189999999999</v>
      </c>
      <c r="AT19" s="7">
        <v>17916.189999999999</v>
      </c>
      <c r="AU19" s="7">
        <v>17916.189999999999</v>
      </c>
      <c r="AV19" s="7">
        <v>17916.189999999999</v>
      </c>
      <c r="AW19" s="7">
        <v>17916.189999999999</v>
      </c>
      <c r="AX19" s="7">
        <v>17916.189999999999</v>
      </c>
    </row>
    <row r="20" spans="1:50" x14ac:dyDescent="0.2">
      <c r="A20" s="6">
        <v>35102</v>
      </c>
      <c r="B20" s="2" t="s">
        <v>66</v>
      </c>
      <c r="C20" s="7">
        <v>153261.29999999999</v>
      </c>
      <c r="D20" s="7">
        <v>153261.29999999999</v>
      </c>
      <c r="E20" s="7">
        <v>153261.29999999999</v>
      </c>
      <c r="F20" s="7">
        <v>153261.29999999999</v>
      </c>
      <c r="G20" s="7">
        <v>153261.29999999999</v>
      </c>
      <c r="H20" s="7">
        <v>153261.29999999999</v>
      </c>
      <c r="I20" s="7">
        <v>153261.29999999999</v>
      </c>
      <c r="J20" s="7">
        <v>153261.29999999999</v>
      </c>
      <c r="K20" s="7">
        <v>153261.29999999999</v>
      </c>
      <c r="L20" s="7">
        <v>153261.29999999999</v>
      </c>
      <c r="M20" s="7">
        <v>153261.29999999999</v>
      </c>
      <c r="N20" s="7">
        <v>153261.29999999999</v>
      </c>
      <c r="O20" s="7">
        <v>153261.29999999999</v>
      </c>
      <c r="P20" s="7">
        <v>153261.29999999999</v>
      </c>
      <c r="Q20" s="7">
        <v>153261.29999999999</v>
      </c>
      <c r="R20" s="7">
        <v>153261.29999999999</v>
      </c>
      <c r="S20" s="7">
        <v>153261.29999999999</v>
      </c>
      <c r="T20" s="7">
        <v>153261.29999999999</v>
      </c>
      <c r="U20" s="7">
        <v>153261.29999999999</v>
      </c>
      <c r="V20" s="7">
        <v>153261.29999999999</v>
      </c>
      <c r="W20" s="7">
        <v>153261.29999999999</v>
      </c>
      <c r="X20" s="7">
        <v>153261.29999999999</v>
      </c>
      <c r="Y20" s="7">
        <v>153261.29999999999</v>
      </c>
      <c r="Z20" s="7">
        <v>153261.29999999999</v>
      </c>
      <c r="AA20" s="7">
        <v>153261.29999999999</v>
      </c>
      <c r="AB20" s="7">
        <v>153261.29999999999</v>
      </c>
      <c r="AC20" s="7">
        <v>153261.29999999999</v>
      </c>
      <c r="AD20" s="7">
        <v>153261.29999999999</v>
      </c>
      <c r="AE20" s="7">
        <v>153261.29999999999</v>
      </c>
      <c r="AF20" s="7">
        <v>153261.29999999999</v>
      </c>
      <c r="AG20" s="7">
        <v>153261.29999999999</v>
      </c>
      <c r="AH20" s="7">
        <v>153261.29999999999</v>
      </c>
      <c r="AI20" s="7">
        <v>153261.29999999999</v>
      </c>
      <c r="AJ20" s="7">
        <v>153261.29999999999</v>
      </c>
      <c r="AK20" s="7">
        <v>153261.29999999999</v>
      </c>
      <c r="AL20" s="7">
        <v>153261.29999999999</v>
      </c>
      <c r="AM20" s="7">
        <v>153261.29999999999</v>
      </c>
      <c r="AN20" s="7">
        <v>153261.29999999999</v>
      </c>
      <c r="AO20" s="7">
        <v>153261.29999999999</v>
      </c>
      <c r="AP20" s="7">
        <v>153261.29999999999</v>
      </c>
      <c r="AQ20" s="7">
        <v>153261.29999999999</v>
      </c>
      <c r="AR20" s="7">
        <v>153261.29999999999</v>
      </c>
      <c r="AS20" s="7">
        <v>153261.29999999999</v>
      </c>
      <c r="AT20" s="7">
        <v>153261.29999999999</v>
      </c>
      <c r="AU20" s="7">
        <v>153261.29999999999</v>
      </c>
      <c r="AV20" s="7">
        <v>153261.29999999999</v>
      </c>
      <c r="AW20" s="7">
        <v>153261.29999999999</v>
      </c>
      <c r="AX20" s="7">
        <v>153261.29999999999</v>
      </c>
    </row>
    <row r="21" spans="1:50" x14ac:dyDescent="0.2">
      <c r="A21" s="6">
        <v>35103</v>
      </c>
      <c r="B21" s="2" t="s">
        <v>67</v>
      </c>
      <c r="C21" s="7">
        <v>23138.38</v>
      </c>
      <c r="D21" s="7">
        <v>23138.38</v>
      </c>
      <c r="E21" s="7">
        <v>23138.38</v>
      </c>
      <c r="F21" s="7">
        <v>23138.38</v>
      </c>
      <c r="G21" s="7">
        <v>23138.38</v>
      </c>
      <c r="H21" s="7">
        <v>23138.38</v>
      </c>
      <c r="I21" s="7">
        <v>23138.38</v>
      </c>
      <c r="J21" s="7">
        <v>23138.38</v>
      </c>
      <c r="K21" s="7">
        <v>23138.38</v>
      </c>
      <c r="L21" s="7">
        <v>23138.38</v>
      </c>
      <c r="M21" s="7">
        <v>23138.38</v>
      </c>
      <c r="N21" s="7">
        <v>23138.38</v>
      </c>
      <c r="O21" s="7">
        <v>23138.38</v>
      </c>
      <c r="P21" s="7">
        <v>23138.38</v>
      </c>
      <c r="Q21" s="7">
        <v>23138.38</v>
      </c>
      <c r="R21" s="7">
        <v>23138.38</v>
      </c>
      <c r="S21" s="7">
        <v>23138.38</v>
      </c>
      <c r="T21" s="7">
        <v>23138.38</v>
      </c>
      <c r="U21" s="7">
        <v>23138.38</v>
      </c>
      <c r="V21" s="7">
        <v>23138.38</v>
      </c>
      <c r="W21" s="7">
        <v>23138.38</v>
      </c>
      <c r="X21" s="7">
        <v>23138.38</v>
      </c>
      <c r="Y21" s="7">
        <v>23138.38</v>
      </c>
      <c r="Z21" s="7">
        <v>23138.38</v>
      </c>
      <c r="AA21" s="7">
        <v>23138.38</v>
      </c>
      <c r="AB21" s="7">
        <v>23138.38</v>
      </c>
      <c r="AC21" s="7">
        <v>23138.38</v>
      </c>
      <c r="AD21" s="7">
        <v>23138.38</v>
      </c>
      <c r="AE21" s="7">
        <v>23138.38</v>
      </c>
      <c r="AF21" s="7">
        <v>23138.38</v>
      </c>
      <c r="AG21" s="7">
        <v>23138.38</v>
      </c>
      <c r="AH21" s="7">
        <v>23138.38</v>
      </c>
      <c r="AI21" s="7">
        <v>23138.38</v>
      </c>
      <c r="AJ21" s="7">
        <v>23138.38</v>
      </c>
      <c r="AK21" s="7">
        <v>23138.38</v>
      </c>
      <c r="AL21" s="7">
        <v>23138.38</v>
      </c>
      <c r="AM21" s="7">
        <v>23138.38</v>
      </c>
      <c r="AN21" s="7">
        <v>23138.38</v>
      </c>
      <c r="AO21" s="7">
        <v>23138.38</v>
      </c>
      <c r="AP21" s="7">
        <v>23138.38</v>
      </c>
      <c r="AQ21" s="7">
        <v>23138.38</v>
      </c>
      <c r="AR21" s="7">
        <v>23138.38</v>
      </c>
      <c r="AS21" s="7">
        <v>23138.38</v>
      </c>
      <c r="AT21" s="7">
        <v>23138.38</v>
      </c>
      <c r="AU21" s="7">
        <v>23138.38</v>
      </c>
      <c r="AV21" s="7">
        <v>23138.38</v>
      </c>
      <c r="AW21" s="7">
        <v>23138.38</v>
      </c>
      <c r="AX21" s="7">
        <v>23138.38</v>
      </c>
    </row>
    <row r="22" spans="1:50" x14ac:dyDescent="0.2">
      <c r="A22" s="6">
        <v>35104</v>
      </c>
      <c r="B22" s="2" t="s">
        <v>68</v>
      </c>
      <c r="C22" s="7">
        <v>137442.53</v>
      </c>
      <c r="D22" s="7">
        <v>137442.53</v>
      </c>
      <c r="E22" s="7">
        <v>137442.53</v>
      </c>
      <c r="F22" s="7">
        <v>137442.53</v>
      </c>
      <c r="G22" s="7">
        <v>137442.53</v>
      </c>
      <c r="H22" s="7">
        <v>137442.53</v>
      </c>
      <c r="I22" s="7">
        <v>137442.53</v>
      </c>
      <c r="J22" s="7">
        <v>137442.53</v>
      </c>
      <c r="K22" s="7">
        <v>137442.53</v>
      </c>
      <c r="L22" s="7">
        <v>137442.53</v>
      </c>
      <c r="M22" s="7">
        <v>137442.53</v>
      </c>
      <c r="N22" s="7">
        <v>137442.53</v>
      </c>
      <c r="O22" s="7">
        <v>137442.53</v>
      </c>
      <c r="P22" s="7">
        <v>137442.53</v>
      </c>
      <c r="Q22" s="7">
        <v>137442.53</v>
      </c>
      <c r="R22" s="7">
        <v>137442.53</v>
      </c>
      <c r="S22" s="7">
        <v>137442.53</v>
      </c>
      <c r="T22" s="7">
        <v>137442.53</v>
      </c>
      <c r="U22" s="7">
        <v>137442.53</v>
      </c>
      <c r="V22" s="7">
        <v>137442.53</v>
      </c>
      <c r="W22" s="7">
        <v>137442.53</v>
      </c>
      <c r="X22" s="7">
        <v>137442.53</v>
      </c>
      <c r="Y22" s="7">
        <v>137442.53</v>
      </c>
      <c r="Z22" s="7">
        <v>137442.53</v>
      </c>
      <c r="AA22" s="7">
        <v>137442.53</v>
      </c>
      <c r="AB22" s="7">
        <v>137442.53</v>
      </c>
      <c r="AC22" s="7">
        <v>137442.53</v>
      </c>
      <c r="AD22" s="7">
        <v>137442.53</v>
      </c>
      <c r="AE22" s="7">
        <v>137442.53</v>
      </c>
      <c r="AF22" s="7">
        <v>137442.53</v>
      </c>
      <c r="AG22" s="7">
        <v>137442.53</v>
      </c>
      <c r="AH22" s="7">
        <v>137442.53</v>
      </c>
      <c r="AI22" s="7">
        <v>137442.53</v>
      </c>
      <c r="AJ22" s="7">
        <v>137442.53</v>
      </c>
      <c r="AK22" s="7">
        <v>137442.53</v>
      </c>
      <c r="AL22" s="7">
        <v>137442.53</v>
      </c>
      <c r="AM22" s="7">
        <v>137442.53</v>
      </c>
      <c r="AN22" s="7">
        <v>137442.53</v>
      </c>
      <c r="AO22" s="7">
        <v>137442.53</v>
      </c>
      <c r="AP22" s="7">
        <v>137442.53</v>
      </c>
      <c r="AQ22" s="7">
        <v>137442.53</v>
      </c>
      <c r="AR22" s="7">
        <v>137442.53</v>
      </c>
      <c r="AS22" s="7">
        <v>137442.53</v>
      </c>
      <c r="AT22" s="7">
        <v>137442.53</v>
      </c>
      <c r="AU22" s="7">
        <v>137442.53</v>
      </c>
      <c r="AV22" s="7">
        <v>137442.53</v>
      </c>
      <c r="AW22" s="7">
        <v>137442.53</v>
      </c>
      <c r="AX22" s="7">
        <v>137442.53</v>
      </c>
    </row>
    <row r="23" spans="1:50" x14ac:dyDescent="0.2">
      <c r="A23" s="6">
        <v>35200</v>
      </c>
      <c r="B23" s="2" t="s">
        <v>69</v>
      </c>
      <c r="C23" s="7">
        <v>4675942.54</v>
      </c>
      <c r="D23" s="7">
        <v>4684300.1100000003</v>
      </c>
      <c r="E23" s="7">
        <v>4704871.18</v>
      </c>
      <c r="F23" s="7">
        <v>4704736.9800000004</v>
      </c>
      <c r="G23" s="7">
        <v>4704736.9800000004</v>
      </c>
      <c r="H23" s="7">
        <v>4704736.9800000004</v>
      </c>
      <c r="I23" s="7">
        <v>4704736.9800000004</v>
      </c>
      <c r="J23" s="7">
        <v>4704736.9800000004</v>
      </c>
      <c r="K23" s="7">
        <v>4704736.9800000004</v>
      </c>
      <c r="L23" s="7">
        <v>4704736.9800000004</v>
      </c>
      <c r="M23" s="7">
        <v>4704736.9800000004</v>
      </c>
      <c r="N23" s="7">
        <v>5870417.9299999997</v>
      </c>
      <c r="O23" s="7">
        <v>5870019.6200000001</v>
      </c>
      <c r="P23" s="7">
        <v>5870019.6200000001</v>
      </c>
      <c r="Q23" s="7">
        <v>5870019.6200000001</v>
      </c>
      <c r="R23" s="7">
        <v>5870019.6200000001</v>
      </c>
      <c r="S23" s="7">
        <v>5870019.6200000001</v>
      </c>
      <c r="T23" s="7">
        <v>5870019.6200000001</v>
      </c>
      <c r="U23" s="7">
        <v>5870019.6200000001</v>
      </c>
      <c r="V23" s="7">
        <v>5870019.6200000001</v>
      </c>
      <c r="W23" s="7">
        <v>5870019.6200000001</v>
      </c>
      <c r="X23" s="7">
        <v>5870019.6200000001</v>
      </c>
      <c r="Y23" s="7">
        <v>6650496.9400000004</v>
      </c>
      <c r="Z23" s="7">
        <v>6646225.9400000004</v>
      </c>
      <c r="AA23" s="7">
        <v>6646225.9400000004</v>
      </c>
      <c r="AB23" s="7">
        <v>6646225.9400000004</v>
      </c>
      <c r="AC23" s="7">
        <v>6646225.9400000004</v>
      </c>
      <c r="AD23" s="7">
        <v>6646225.9400000004</v>
      </c>
      <c r="AE23" s="7">
        <v>6646225.9400000004</v>
      </c>
      <c r="AF23" s="7">
        <v>6646225.9400000004</v>
      </c>
      <c r="AG23" s="7">
        <v>6646225.9400000004</v>
      </c>
      <c r="AH23" s="7">
        <v>6646225.9400000004</v>
      </c>
      <c r="AI23" s="7">
        <v>6646225.9400000004</v>
      </c>
      <c r="AJ23" s="7">
        <v>6646225.9400000004</v>
      </c>
      <c r="AK23" s="7">
        <v>7539410.7599999998</v>
      </c>
      <c r="AL23" s="7">
        <v>7536925.7599999998</v>
      </c>
      <c r="AM23" s="7">
        <v>7540493.3300000001</v>
      </c>
      <c r="AN23" s="7">
        <v>7540481.6500000004</v>
      </c>
      <c r="AO23" s="7">
        <v>7540639.7300000004</v>
      </c>
      <c r="AP23" s="7">
        <v>7540639.7300000004</v>
      </c>
      <c r="AQ23" s="7">
        <v>7540639.7300000004</v>
      </c>
      <c r="AR23" s="7">
        <v>7540639.7300000004</v>
      </c>
      <c r="AS23" s="7">
        <v>7430333.9400000004</v>
      </c>
      <c r="AT23" s="7">
        <v>7430333.9400000004</v>
      </c>
      <c r="AU23" s="7">
        <v>7430333.9400000004</v>
      </c>
      <c r="AV23" s="7">
        <v>7430333.9400000004</v>
      </c>
      <c r="AW23" s="7">
        <v>8353335.8600000003</v>
      </c>
      <c r="AX23" s="7">
        <v>8353042.6100000003</v>
      </c>
    </row>
    <row r="24" spans="1:50" x14ac:dyDescent="0.2">
      <c r="A24" s="6">
        <v>35201</v>
      </c>
      <c r="B24" s="2" t="s">
        <v>70</v>
      </c>
      <c r="C24" s="7">
        <v>1699998.54</v>
      </c>
      <c r="D24" s="7">
        <v>1699998.54</v>
      </c>
      <c r="E24" s="7">
        <v>1699998.54</v>
      </c>
      <c r="F24" s="7">
        <v>1699998.54</v>
      </c>
      <c r="G24" s="7">
        <v>1699998.54</v>
      </c>
      <c r="H24" s="7">
        <v>1699998.54</v>
      </c>
      <c r="I24" s="7">
        <v>1699998.54</v>
      </c>
      <c r="J24" s="7">
        <v>1699998.54</v>
      </c>
      <c r="K24" s="7">
        <v>1699998.54</v>
      </c>
      <c r="L24" s="7">
        <v>1699998.54</v>
      </c>
      <c r="M24" s="7">
        <v>1699998.54</v>
      </c>
      <c r="N24" s="7">
        <v>1699998.54</v>
      </c>
      <c r="O24" s="7">
        <v>1699998.54</v>
      </c>
      <c r="P24" s="7">
        <v>1699998.54</v>
      </c>
      <c r="Q24" s="7">
        <v>1699998.54</v>
      </c>
      <c r="R24" s="7">
        <v>1699998.54</v>
      </c>
      <c r="S24" s="7">
        <v>1699998.54</v>
      </c>
      <c r="T24" s="7">
        <v>1699998.54</v>
      </c>
      <c r="U24" s="7">
        <v>1699998.54</v>
      </c>
      <c r="V24" s="7">
        <v>1699998.54</v>
      </c>
      <c r="W24" s="7">
        <v>1699998.54</v>
      </c>
      <c r="X24" s="7">
        <v>1699998.54</v>
      </c>
      <c r="Y24" s="7">
        <v>1699998.54</v>
      </c>
      <c r="Z24" s="7">
        <v>1699998.54</v>
      </c>
      <c r="AA24" s="7">
        <v>1699998.54</v>
      </c>
      <c r="AB24" s="7">
        <v>1699998.54</v>
      </c>
      <c r="AC24" s="7">
        <v>1699998.54</v>
      </c>
      <c r="AD24" s="7">
        <v>1699998.54</v>
      </c>
      <c r="AE24" s="7">
        <v>1699998.54</v>
      </c>
      <c r="AF24" s="7">
        <v>1699998.54</v>
      </c>
      <c r="AG24" s="7">
        <v>1699998.54</v>
      </c>
      <c r="AH24" s="7">
        <v>1699998.54</v>
      </c>
      <c r="AI24" s="7">
        <v>1699998.54</v>
      </c>
      <c r="AJ24" s="7">
        <v>1699998.54</v>
      </c>
      <c r="AK24" s="7">
        <v>1699998.54</v>
      </c>
      <c r="AL24" s="7">
        <v>1699998.54</v>
      </c>
      <c r="AM24" s="7">
        <v>1699998.54</v>
      </c>
      <c r="AN24" s="7">
        <v>1699998.54</v>
      </c>
      <c r="AO24" s="7">
        <v>1699998.54</v>
      </c>
      <c r="AP24" s="7">
        <v>1699998.54</v>
      </c>
      <c r="AQ24" s="7">
        <v>1699998.54</v>
      </c>
      <c r="AR24" s="7">
        <v>1699998.54</v>
      </c>
      <c r="AS24" s="7">
        <v>1699998.54</v>
      </c>
      <c r="AT24" s="7">
        <v>1699998.54</v>
      </c>
      <c r="AU24" s="7">
        <v>1699998.54</v>
      </c>
      <c r="AV24" s="7">
        <v>1699998.54</v>
      </c>
      <c r="AW24" s="7">
        <v>1699998.54</v>
      </c>
      <c r="AX24" s="7">
        <v>1699998.54</v>
      </c>
    </row>
    <row r="25" spans="1:50" x14ac:dyDescent="0.2">
      <c r="A25" s="6">
        <v>35202</v>
      </c>
      <c r="B25" s="2" t="s">
        <v>71</v>
      </c>
      <c r="C25" s="7">
        <v>437438.36</v>
      </c>
      <c r="D25" s="7">
        <v>437438.36</v>
      </c>
      <c r="E25" s="7">
        <v>437438.36</v>
      </c>
      <c r="F25" s="7">
        <v>437438.36</v>
      </c>
      <c r="G25" s="7">
        <v>437438.36</v>
      </c>
      <c r="H25" s="7">
        <v>437438.36</v>
      </c>
      <c r="I25" s="7">
        <v>437438.36</v>
      </c>
      <c r="J25" s="7">
        <v>437438.36</v>
      </c>
      <c r="K25" s="7">
        <v>437438.36</v>
      </c>
      <c r="L25" s="7">
        <v>437438.36</v>
      </c>
      <c r="M25" s="7">
        <v>437438.36</v>
      </c>
      <c r="N25" s="7">
        <v>424750.24</v>
      </c>
      <c r="O25" s="7">
        <v>424750.24</v>
      </c>
      <c r="P25" s="7">
        <v>424750.24</v>
      </c>
      <c r="Q25" s="7">
        <v>424750.24</v>
      </c>
      <c r="R25" s="7">
        <v>424750.24</v>
      </c>
      <c r="S25" s="7">
        <v>424750.24</v>
      </c>
      <c r="T25" s="7">
        <v>424750.24</v>
      </c>
      <c r="U25" s="7">
        <v>424750.24</v>
      </c>
      <c r="V25" s="7">
        <v>424750.24</v>
      </c>
      <c r="W25" s="7">
        <v>424750.24</v>
      </c>
      <c r="X25" s="7">
        <v>424750.24</v>
      </c>
      <c r="Y25" s="7">
        <v>415818.86</v>
      </c>
      <c r="Z25" s="7">
        <v>415818.86</v>
      </c>
      <c r="AA25" s="7">
        <v>415818.86</v>
      </c>
      <c r="AB25" s="7">
        <v>415818.86</v>
      </c>
      <c r="AC25" s="7">
        <v>415818.86</v>
      </c>
      <c r="AD25" s="7">
        <v>415818.86</v>
      </c>
      <c r="AE25" s="7">
        <v>415818.86</v>
      </c>
      <c r="AF25" s="7">
        <v>415818.86</v>
      </c>
      <c r="AG25" s="7">
        <v>415818.86</v>
      </c>
      <c r="AH25" s="7">
        <v>415818.86</v>
      </c>
      <c r="AI25" s="7">
        <v>415818.86</v>
      </c>
      <c r="AJ25" s="7">
        <v>415818.86</v>
      </c>
      <c r="AK25" s="7">
        <v>415818.86</v>
      </c>
      <c r="AL25" s="7">
        <v>415818.86</v>
      </c>
      <c r="AM25" s="7">
        <v>415818.86</v>
      </c>
      <c r="AN25" s="7">
        <v>415818.86</v>
      </c>
      <c r="AO25" s="7">
        <v>415818.86</v>
      </c>
      <c r="AP25" s="7">
        <v>415818.86</v>
      </c>
      <c r="AQ25" s="7">
        <v>415818.86</v>
      </c>
      <c r="AR25" s="7">
        <v>415818.86</v>
      </c>
      <c r="AS25" s="7">
        <v>415818.86</v>
      </c>
      <c r="AT25" s="7">
        <v>415818.86</v>
      </c>
      <c r="AU25" s="7">
        <v>415818.86</v>
      </c>
      <c r="AV25" s="7">
        <v>415818.86</v>
      </c>
      <c r="AW25" s="7">
        <v>449309.06</v>
      </c>
      <c r="AX25" s="7">
        <v>449309.06</v>
      </c>
    </row>
    <row r="26" spans="1:50" x14ac:dyDescent="0.2">
      <c r="A26" s="6">
        <v>35203</v>
      </c>
      <c r="B26" s="2" t="s">
        <v>72</v>
      </c>
      <c r="C26" s="7">
        <v>1694832.96</v>
      </c>
      <c r="D26" s="7">
        <v>1694832.96</v>
      </c>
      <c r="E26" s="7">
        <v>1694832.96</v>
      </c>
      <c r="F26" s="7">
        <v>1694832.96</v>
      </c>
      <c r="G26" s="7">
        <v>1694832.96</v>
      </c>
      <c r="H26" s="7">
        <v>1694832.96</v>
      </c>
      <c r="I26" s="7">
        <v>1694832.96</v>
      </c>
      <c r="J26" s="7">
        <v>1694832.96</v>
      </c>
      <c r="K26" s="7">
        <v>1694832.96</v>
      </c>
      <c r="L26" s="7">
        <v>1694832.96</v>
      </c>
      <c r="M26" s="7">
        <v>1694832.96</v>
      </c>
      <c r="N26" s="7">
        <v>1694832.96</v>
      </c>
      <c r="O26" s="7">
        <v>1694832.96</v>
      </c>
      <c r="P26" s="7">
        <v>1694832.96</v>
      </c>
      <c r="Q26" s="7">
        <v>1694832.96</v>
      </c>
      <c r="R26" s="7">
        <v>1694832.96</v>
      </c>
      <c r="S26" s="7">
        <v>1694832.96</v>
      </c>
      <c r="T26" s="7">
        <v>1694832.96</v>
      </c>
      <c r="U26" s="7">
        <v>1694832.96</v>
      </c>
      <c r="V26" s="7">
        <v>1694832.96</v>
      </c>
      <c r="W26" s="7">
        <v>1694832.96</v>
      </c>
      <c r="X26" s="7">
        <v>1694832.96</v>
      </c>
      <c r="Y26" s="7">
        <v>1694832.96</v>
      </c>
      <c r="Z26" s="7">
        <v>1694832.96</v>
      </c>
      <c r="AA26" s="7">
        <v>1694832.96</v>
      </c>
      <c r="AB26" s="7">
        <v>1694832.96</v>
      </c>
      <c r="AC26" s="7">
        <v>1694832.96</v>
      </c>
      <c r="AD26" s="7">
        <v>1694832.96</v>
      </c>
      <c r="AE26" s="7">
        <v>1694832.96</v>
      </c>
      <c r="AF26" s="7">
        <v>1694832.96</v>
      </c>
      <c r="AG26" s="7">
        <v>1694832.96</v>
      </c>
      <c r="AH26" s="7">
        <v>1694832.96</v>
      </c>
      <c r="AI26" s="7">
        <v>1694832.96</v>
      </c>
      <c r="AJ26" s="7">
        <v>1694832.96</v>
      </c>
      <c r="AK26" s="7">
        <v>1694832.96</v>
      </c>
      <c r="AL26" s="7">
        <v>1694832.96</v>
      </c>
      <c r="AM26" s="7">
        <v>1694832.96</v>
      </c>
      <c r="AN26" s="7">
        <v>1694832.96</v>
      </c>
      <c r="AO26" s="7">
        <v>1694832.96</v>
      </c>
      <c r="AP26" s="7">
        <v>1694832.96</v>
      </c>
      <c r="AQ26" s="7">
        <v>1694832.96</v>
      </c>
      <c r="AR26" s="7">
        <v>1694832.96</v>
      </c>
      <c r="AS26" s="7">
        <v>1694832.96</v>
      </c>
      <c r="AT26" s="7">
        <v>1694832.96</v>
      </c>
      <c r="AU26" s="7">
        <v>1694832.96</v>
      </c>
      <c r="AV26" s="7">
        <v>1694832.96</v>
      </c>
      <c r="AW26" s="7">
        <v>1694832.96</v>
      </c>
      <c r="AX26" s="7">
        <v>1694832.96</v>
      </c>
    </row>
    <row r="27" spans="1:50" x14ac:dyDescent="0.2">
      <c r="A27" s="6">
        <v>35210</v>
      </c>
      <c r="B27" s="2" t="s">
        <v>73</v>
      </c>
      <c r="C27" s="7">
        <v>178530.09</v>
      </c>
      <c r="D27" s="7">
        <v>178530.09</v>
      </c>
      <c r="E27" s="7">
        <v>178530.09</v>
      </c>
      <c r="F27" s="7">
        <v>178530.09</v>
      </c>
      <c r="G27" s="7">
        <v>178530.09</v>
      </c>
      <c r="H27" s="7">
        <v>178530.09</v>
      </c>
      <c r="I27" s="7">
        <v>178530.09</v>
      </c>
      <c r="J27" s="7">
        <v>178530.09</v>
      </c>
      <c r="K27" s="7">
        <v>178530.09</v>
      </c>
      <c r="L27" s="7">
        <v>178530.09</v>
      </c>
      <c r="M27" s="7">
        <v>178530.09</v>
      </c>
      <c r="N27" s="7">
        <v>178530.09</v>
      </c>
      <c r="O27" s="7">
        <v>178530.09</v>
      </c>
      <c r="P27" s="7">
        <v>178530.09</v>
      </c>
      <c r="Q27" s="7">
        <v>178530.09</v>
      </c>
      <c r="R27" s="7">
        <v>178530.09</v>
      </c>
      <c r="S27" s="7">
        <v>178530.09</v>
      </c>
      <c r="T27" s="7">
        <v>178530.09</v>
      </c>
      <c r="U27" s="7">
        <v>178530.09</v>
      </c>
      <c r="V27" s="7">
        <v>178530.09</v>
      </c>
      <c r="W27" s="7">
        <v>178530.09</v>
      </c>
      <c r="X27" s="7">
        <v>178530.09</v>
      </c>
      <c r="Y27" s="7">
        <v>178530.09</v>
      </c>
      <c r="Z27" s="7">
        <v>178530.09</v>
      </c>
      <c r="AA27" s="7">
        <v>178530.09</v>
      </c>
      <c r="AB27" s="7">
        <v>178530.09</v>
      </c>
      <c r="AC27" s="7">
        <v>178530.09</v>
      </c>
      <c r="AD27" s="7">
        <v>178530.09</v>
      </c>
      <c r="AE27" s="7">
        <v>178530.09</v>
      </c>
      <c r="AF27" s="7">
        <v>178530.09</v>
      </c>
      <c r="AG27" s="7">
        <v>178530.09</v>
      </c>
      <c r="AH27" s="7">
        <v>178530.09</v>
      </c>
      <c r="AI27" s="7">
        <v>178530.09</v>
      </c>
      <c r="AJ27" s="7">
        <v>178530.09</v>
      </c>
      <c r="AK27" s="7">
        <v>178530.09</v>
      </c>
      <c r="AL27" s="7">
        <v>178530.09</v>
      </c>
      <c r="AM27" s="7">
        <v>178530.09</v>
      </c>
      <c r="AN27" s="7">
        <v>178530.09</v>
      </c>
      <c r="AO27" s="7">
        <v>178530.09</v>
      </c>
      <c r="AP27" s="7">
        <v>178530.09</v>
      </c>
      <c r="AQ27" s="7">
        <v>178530.09</v>
      </c>
      <c r="AR27" s="7">
        <v>178530.09</v>
      </c>
      <c r="AS27" s="7">
        <v>178530.09</v>
      </c>
      <c r="AT27" s="7">
        <v>178530.09</v>
      </c>
      <c r="AU27" s="7">
        <v>178530.09</v>
      </c>
      <c r="AV27" s="7">
        <v>178530.09</v>
      </c>
      <c r="AW27" s="7">
        <v>178530.09</v>
      </c>
      <c r="AX27" s="7">
        <v>178530.09</v>
      </c>
    </row>
    <row r="28" spans="1:50" x14ac:dyDescent="0.2">
      <c r="A28" s="6">
        <v>35211</v>
      </c>
      <c r="B28" s="2" t="s">
        <v>74</v>
      </c>
      <c r="C28" s="7">
        <v>54614.27</v>
      </c>
      <c r="D28" s="7">
        <v>54614.27</v>
      </c>
      <c r="E28" s="7">
        <v>54614.27</v>
      </c>
      <c r="F28" s="7">
        <v>54614.27</v>
      </c>
      <c r="G28" s="7">
        <v>54614.27</v>
      </c>
      <c r="H28" s="7">
        <v>54614.27</v>
      </c>
      <c r="I28" s="7">
        <v>54614.27</v>
      </c>
      <c r="J28" s="7">
        <v>54614.27</v>
      </c>
      <c r="K28" s="7">
        <v>54614.27</v>
      </c>
      <c r="L28" s="7">
        <v>54614.27</v>
      </c>
      <c r="M28" s="7">
        <v>54614.27</v>
      </c>
      <c r="N28" s="7">
        <v>54614.27</v>
      </c>
      <c r="O28" s="7">
        <v>54614.27</v>
      </c>
      <c r="P28" s="7">
        <v>54614.27</v>
      </c>
      <c r="Q28" s="7">
        <v>54614.27</v>
      </c>
      <c r="R28" s="7">
        <v>54614.27</v>
      </c>
      <c r="S28" s="7">
        <v>54614.27</v>
      </c>
      <c r="T28" s="7">
        <v>54614.27</v>
      </c>
      <c r="U28" s="7">
        <v>54614.27</v>
      </c>
      <c r="V28" s="7">
        <v>54614.27</v>
      </c>
      <c r="W28" s="7">
        <v>54614.27</v>
      </c>
      <c r="X28" s="7">
        <v>54614.27</v>
      </c>
      <c r="Y28" s="7">
        <v>54614.27</v>
      </c>
      <c r="Z28" s="7">
        <v>54614.27</v>
      </c>
      <c r="AA28" s="7">
        <v>54614.27</v>
      </c>
      <c r="AB28" s="7">
        <v>54614.27</v>
      </c>
      <c r="AC28" s="7">
        <v>54614.27</v>
      </c>
      <c r="AD28" s="7">
        <v>54614.27</v>
      </c>
      <c r="AE28" s="7">
        <v>54614.27</v>
      </c>
      <c r="AF28" s="7">
        <v>54614.27</v>
      </c>
      <c r="AG28" s="7">
        <v>54614.27</v>
      </c>
      <c r="AH28" s="7">
        <v>54614.27</v>
      </c>
      <c r="AI28" s="7">
        <v>54614.27</v>
      </c>
      <c r="AJ28" s="7">
        <v>54614.27</v>
      </c>
      <c r="AK28" s="7">
        <v>54614.27</v>
      </c>
      <c r="AL28" s="7">
        <v>54614.27</v>
      </c>
      <c r="AM28" s="7">
        <v>54614.27</v>
      </c>
      <c r="AN28" s="7">
        <v>54614.27</v>
      </c>
      <c r="AO28" s="7">
        <v>54614.27</v>
      </c>
      <c r="AP28" s="7">
        <v>54614.27</v>
      </c>
      <c r="AQ28" s="7">
        <v>54614.27</v>
      </c>
      <c r="AR28" s="7">
        <v>54614.27</v>
      </c>
      <c r="AS28" s="7">
        <v>54614.27</v>
      </c>
      <c r="AT28" s="7">
        <v>54614.27</v>
      </c>
      <c r="AU28" s="7">
        <v>54614.27</v>
      </c>
      <c r="AV28" s="7">
        <v>54614.27</v>
      </c>
      <c r="AW28" s="7">
        <v>54614.27</v>
      </c>
      <c r="AX28" s="7">
        <v>54614.27</v>
      </c>
    </row>
    <row r="29" spans="1:50" x14ac:dyDescent="0.2">
      <c r="A29" s="6">
        <v>35301</v>
      </c>
      <c r="B29" s="2" t="s">
        <v>75</v>
      </c>
      <c r="C29" s="7">
        <v>178496.9</v>
      </c>
      <c r="D29" s="7">
        <v>178496.9</v>
      </c>
      <c r="E29" s="7">
        <v>178496.9</v>
      </c>
      <c r="F29" s="7">
        <v>178496.9</v>
      </c>
      <c r="G29" s="7">
        <v>178496.9</v>
      </c>
      <c r="H29" s="7">
        <v>178496.9</v>
      </c>
      <c r="I29" s="7">
        <v>178496.9</v>
      </c>
      <c r="J29" s="7">
        <v>178496.9</v>
      </c>
      <c r="K29" s="7">
        <v>178496.9</v>
      </c>
      <c r="L29" s="7">
        <v>178496.9</v>
      </c>
      <c r="M29" s="7">
        <v>178496.9</v>
      </c>
      <c r="N29" s="7">
        <v>178496.9</v>
      </c>
      <c r="O29" s="7">
        <v>178496.9</v>
      </c>
      <c r="P29" s="7">
        <v>178496.9</v>
      </c>
      <c r="Q29" s="7">
        <v>178496.9</v>
      </c>
      <c r="R29" s="7">
        <v>178496.9</v>
      </c>
      <c r="S29" s="7">
        <v>178496.9</v>
      </c>
      <c r="T29" s="7">
        <v>178496.9</v>
      </c>
      <c r="U29" s="7">
        <v>178496.9</v>
      </c>
      <c r="V29" s="7">
        <v>178496.9</v>
      </c>
      <c r="W29" s="7">
        <v>178496.9</v>
      </c>
      <c r="X29" s="7">
        <v>178496.9</v>
      </c>
      <c r="Y29" s="7">
        <v>178496.9</v>
      </c>
      <c r="Z29" s="7">
        <v>178496.9</v>
      </c>
      <c r="AA29" s="7">
        <v>178496.9</v>
      </c>
      <c r="AB29" s="7">
        <v>178496.9</v>
      </c>
      <c r="AC29" s="7">
        <v>178496.9</v>
      </c>
      <c r="AD29" s="7">
        <v>178496.9</v>
      </c>
      <c r="AE29" s="7">
        <v>178496.9</v>
      </c>
      <c r="AF29" s="7">
        <v>178496.9</v>
      </c>
      <c r="AG29" s="7">
        <v>178496.9</v>
      </c>
      <c r="AH29" s="7">
        <v>178496.9</v>
      </c>
      <c r="AI29" s="7">
        <v>178496.9</v>
      </c>
      <c r="AJ29" s="7">
        <v>178496.9</v>
      </c>
      <c r="AK29" s="7">
        <v>178496.9</v>
      </c>
      <c r="AL29" s="7">
        <v>178496.9</v>
      </c>
      <c r="AM29" s="7">
        <v>178496.9</v>
      </c>
      <c r="AN29" s="7">
        <v>178496.9</v>
      </c>
      <c r="AO29" s="7">
        <v>178496.9</v>
      </c>
      <c r="AP29" s="7">
        <v>178496.9</v>
      </c>
      <c r="AQ29" s="7">
        <v>178496.9</v>
      </c>
      <c r="AR29" s="7">
        <v>178496.9</v>
      </c>
      <c r="AS29" s="7">
        <v>178496.9</v>
      </c>
      <c r="AT29" s="7">
        <v>178496.9</v>
      </c>
      <c r="AU29" s="7">
        <v>178496.9</v>
      </c>
      <c r="AV29" s="7">
        <v>178496.9</v>
      </c>
      <c r="AW29" s="7">
        <v>175350.37</v>
      </c>
      <c r="AX29" s="7">
        <v>175350.37</v>
      </c>
    </row>
    <row r="30" spans="1:50" x14ac:dyDescent="0.2">
      <c r="A30" s="6">
        <v>35302</v>
      </c>
      <c r="B30" s="2" t="s">
        <v>61</v>
      </c>
      <c r="C30" s="7">
        <v>209458.21</v>
      </c>
      <c r="D30" s="7">
        <v>209458.21</v>
      </c>
      <c r="E30" s="7">
        <v>209458.21</v>
      </c>
      <c r="F30" s="7">
        <v>209458.21</v>
      </c>
      <c r="G30" s="7">
        <v>209458.21</v>
      </c>
      <c r="H30" s="7">
        <v>209458.21</v>
      </c>
      <c r="I30" s="7">
        <v>209458.21</v>
      </c>
      <c r="J30" s="7">
        <v>209458.21</v>
      </c>
      <c r="K30" s="7">
        <v>209458.21</v>
      </c>
      <c r="L30" s="7">
        <v>209458.21</v>
      </c>
      <c r="M30" s="7">
        <v>209458.21</v>
      </c>
      <c r="N30" s="7">
        <v>209458.21</v>
      </c>
      <c r="O30" s="7">
        <v>209458.21</v>
      </c>
      <c r="P30" s="7">
        <v>209458.21</v>
      </c>
      <c r="Q30" s="7">
        <v>209458.21</v>
      </c>
      <c r="R30" s="7">
        <v>209458.21</v>
      </c>
      <c r="S30" s="7">
        <v>209458.21</v>
      </c>
      <c r="T30" s="7">
        <v>209458.21</v>
      </c>
      <c r="U30" s="7">
        <v>209458.21</v>
      </c>
      <c r="V30" s="7">
        <v>209458.21</v>
      </c>
      <c r="W30" s="7">
        <v>209458.21</v>
      </c>
      <c r="X30" s="7">
        <v>209458.21</v>
      </c>
      <c r="Y30" s="7">
        <v>209458.21</v>
      </c>
      <c r="Z30" s="7">
        <v>209458.21</v>
      </c>
      <c r="AA30" s="7">
        <v>209458.21</v>
      </c>
      <c r="AB30" s="7">
        <v>209458.21</v>
      </c>
      <c r="AC30" s="7">
        <v>209458.21</v>
      </c>
      <c r="AD30" s="7">
        <v>209458.21</v>
      </c>
      <c r="AE30" s="7">
        <v>209458.21</v>
      </c>
      <c r="AF30" s="7">
        <v>209458.21</v>
      </c>
      <c r="AG30" s="7">
        <v>209458.21</v>
      </c>
      <c r="AH30" s="7">
        <v>209458.21</v>
      </c>
      <c r="AI30" s="7">
        <v>209458.21</v>
      </c>
      <c r="AJ30" s="7">
        <v>209458.21</v>
      </c>
      <c r="AK30" s="7">
        <v>209458.21</v>
      </c>
      <c r="AL30" s="7">
        <v>209458.21</v>
      </c>
      <c r="AM30" s="7">
        <v>209458.21</v>
      </c>
      <c r="AN30" s="7">
        <v>209458.21</v>
      </c>
      <c r="AO30" s="7">
        <v>209458.21</v>
      </c>
      <c r="AP30" s="7">
        <v>209458.21</v>
      </c>
      <c r="AQ30" s="7">
        <v>209458.21</v>
      </c>
      <c r="AR30" s="7">
        <v>209458.21</v>
      </c>
      <c r="AS30" s="7">
        <v>209458.21</v>
      </c>
      <c r="AT30" s="7">
        <v>209458.21</v>
      </c>
      <c r="AU30" s="7">
        <v>209458.21</v>
      </c>
      <c r="AV30" s="7">
        <v>209458.21</v>
      </c>
      <c r="AW30" s="7">
        <v>209318.9</v>
      </c>
      <c r="AX30" s="7">
        <v>209318.9</v>
      </c>
    </row>
    <row r="31" spans="1:50" x14ac:dyDescent="0.2">
      <c r="A31" s="6">
        <v>35400</v>
      </c>
      <c r="B31" s="2" t="s">
        <v>76</v>
      </c>
      <c r="C31" s="7">
        <v>923446.05</v>
      </c>
      <c r="D31" s="7">
        <v>923446.05</v>
      </c>
      <c r="E31" s="7">
        <v>923446.05</v>
      </c>
      <c r="F31" s="7">
        <v>923446.05</v>
      </c>
      <c r="G31" s="7">
        <v>923446.05</v>
      </c>
      <c r="H31" s="7">
        <v>923446.05</v>
      </c>
      <c r="I31" s="7">
        <v>923446.05</v>
      </c>
      <c r="J31" s="7">
        <v>923446.05</v>
      </c>
      <c r="K31" s="7">
        <v>923446.05</v>
      </c>
      <c r="L31" s="7">
        <v>923446.05</v>
      </c>
      <c r="M31" s="7">
        <v>923446.05</v>
      </c>
      <c r="N31" s="7">
        <v>923446.05</v>
      </c>
      <c r="O31" s="7">
        <v>923446.05</v>
      </c>
      <c r="P31" s="7">
        <v>923446.05</v>
      </c>
      <c r="Q31" s="7">
        <v>923446.05</v>
      </c>
      <c r="R31" s="7">
        <v>923446.05</v>
      </c>
      <c r="S31" s="7">
        <v>923446.05</v>
      </c>
      <c r="T31" s="7">
        <v>923446.05</v>
      </c>
      <c r="U31" s="7">
        <v>923446.05</v>
      </c>
      <c r="V31" s="7">
        <v>923446.05</v>
      </c>
      <c r="W31" s="7">
        <v>923446.05</v>
      </c>
      <c r="X31" s="7">
        <v>923446.05</v>
      </c>
      <c r="Y31" s="7">
        <v>923446.05</v>
      </c>
      <c r="Z31" s="7">
        <v>923446.05</v>
      </c>
      <c r="AA31" s="7">
        <v>923446.05</v>
      </c>
      <c r="AB31" s="7">
        <v>923446.05</v>
      </c>
      <c r="AC31" s="7">
        <v>923446.05</v>
      </c>
      <c r="AD31" s="7">
        <v>923446.05</v>
      </c>
      <c r="AE31" s="7">
        <v>923446.05</v>
      </c>
      <c r="AF31" s="7">
        <v>923446.05</v>
      </c>
      <c r="AG31" s="7">
        <v>923446.05</v>
      </c>
      <c r="AH31" s="7">
        <v>923446.05</v>
      </c>
      <c r="AI31" s="7">
        <v>923446.05</v>
      </c>
      <c r="AJ31" s="7">
        <v>923446.05</v>
      </c>
      <c r="AK31" s="7">
        <v>923446.05</v>
      </c>
      <c r="AL31" s="7">
        <v>923446.05</v>
      </c>
      <c r="AM31" s="7">
        <v>923446.05</v>
      </c>
      <c r="AN31" s="7">
        <v>923446.05</v>
      </c>
      <c r="AO31" s="7">
        <v>923446.05</v>
      </c>
      <c r="AP31" s="7">
        <v>923446.05</v>
      </c>
      <c r="AQ31" s="7">
        <v>923446.05</v>
      </c>
      <c r="AR31" s="7">
        <v>923446.05</v>
      </c>
      <c r="AS31" s="7">
        <v>923446.05</v>
      </c>
      <c r="AT31" s="7">
        <v>923446.05</v>
      </c>
      <c r="AU31" s="7">
        <v>923446.05</v>
      </c>
      <c r="AV31" s="7">
        <v>923446.05</v>
      </c>
      <c r="AW31" s="7">
        <v>923446.05</v>
      </c>
      <c r="AX31" s="7">
        <v>923446.05</v>
      </c>
    </row>
    <row r="32" spans="1:50" x14ac:dyDescent="0.2">
      <c r="A32" s="6">
        <v>35500</v>
      </c>
      <c r="B32" s="2" t="s">
        <v>77</v>
      </c>
      <c r="C32" s="7">
        <v>240883.03</v>
      </c>
      <c r="D32" s="7">
        <v>240883.03</v>
      </c>
      <c r="E32" s="7">
        <v>240883.03</v>
      </c>
      <c r="F32" s="7">
        <v>240883.03</v>
      </c>
      <c r="G32" s="7">
        <v>240883.03</v>
      </c>
      <c r="H32" s="7">
        <v>240883.03</v>
      </c>
      <c r="I32" s="7">
        <v>240883.03</v>
      </c>
      <c r="J32" s="7">
        <v>240883.03</v>
      </c>
      <c r="K32" s="7">
        <v>240883.03</v>
      </c>
      <c r="L32" s="7">
        <v>240883.03</v>
      </c>
      <c r="M32" s="7">
        <v>240883.03</v>
      </c>
      <c r="N32" s="7">
        <v>240883.03</v>
      </c>
      <c r="O32" s="7">
        <v>240883.03</v>
      </c>
      <c r="P32" s="7">
        <v>240883.03</v>
      </c>
      <c r="Q32" s="7">
        <v>240883.03</v>
      </c>
      <c r="R32" s="7">
        <v>240883.03</v>
      </c>
      <c r="S32" s="7">
        <v>240883.03</v>
      </c>
      <c r="T32" s="7">
        <v>240883.03</v>
      </c>
      <c r="U32" s="7">
        <v>240883.03</v>
      </c>
      <c r="V32" s="7">
        <v>240883.03</v>
      </c>
      <c r="W32" s="7">
        <v>240883.03</v>
      </c>
      <c r="X32" s="7">
        <v>240883.03</v>
      </c>
      <c r="Y32" s="7">
        <v>240883.03</v>
      </c>
      <c r="Z32" s="7">
        <v>240883.03</v>
      </c>
      <c r="AA32" s="7">
        <v>240883.03</v>
      </c>
      <c r="AB32" s="7">
        <v>240883.03</v>
      </c>
      <c r="AC32" s="7">
        <v>240883.03</v>
      </c>
      <c r="AD32" s="7">
        <v>240883.03</v>
      </c>
      <c r="AE32" s="7">
        <v>240883.03</v>
      </c>
      <c r="AF32" s="7">
        <v>240883.03</v>
      </c>
      <c r="AG32" s="7">
        <v>240883.03</v>
      </c>
      <c r="AH32" s="7">
        <v>240883.03</v>
      </c>
      <c r="AI32" s="7">
        <v>240883.03</v>
      </c>
      <c r="AJ32" s="7">
        <v>240883.03</v>
      </c>
      <c r="AK32" s="7">
        <v>240883.03</v>
      </c>
      <c r="AL32" s="7">
        <v>240883.03</v>
      </c>
      <c r="AM32" s="7">
        <v>240883.03</v>
      </c>
      <c r="AN32" s="7">
        <v>240883.03</v>
      </c>
      <c r="AO32" s="7">
        <v>240883.03</v>
      </c>
      <c r="AP32" s="7">
        <v>240883.03</v>
      </c>
      <c r="AQ32" s="7">
        <v>240883.03</v>
      </c>
      <c r="AR32" s="7">
        <v>240883.03</v>
      </c>
      <c r="AS32" s="7">
        <v>275500.14</v>
      </c>
      <c r="AT32" s="7">
        <v>275500.14</v>
      </c>
      <c r="AU32" s="7">
        <v>275500.14</v>
      </c>
      <c r="AV32" s="7">
        <v>275500.14</v>
      </c>
      <c r="AW32" s="7">
        <v>275500.14</v>
      </c>
      <c r="AX32" s="7">
        <v>273084.38</v>
      </c>
    </row>
    <row r="33" spans="1:50" x14ac:dyDescent="0.2">
      <c r="A33" s="6">
        <v>35600</v>
      </c>
      <c r="B33" s="2" t="s">
        <v>78</v>
      </c>
      <c r="C33" s="7">
        <v>404690.24</v>
      </c>
      <c r="D33" s="7">
        <v>404425.73</v>
      </c>
      <c r="E33" s="7">
        <v>404425.73</v>
      </c>
      <c r="F33" s="7">
        <v>404425.73</v>
      </c>
      <c r="G33" s="7">
        <v>404425.73</v>
      </c>
      <c r="H33" s="7">
        <v>404425.73</v>
      </c>
      <c r="I33" s="7">
        <v>404425.73</v>
      </c>
      <c r="J33" s="7">
        <v>404425.73</v>
      </c>
      <c r="K33" s="7">
        <v>414684.41</v>
      </c>
      <c r="L33" s="7">
        <v>414655.11</v>
      </c>
      <c r="M33" s="7">
        <v>414651.8</v>
      </c>
      <c r="N33" s="7">
        <v>414663.45</v>
      </c>
      <c r="O33" s="7">
        <v>414663.45</v>
      </c>
      <c r="P33" s="7">
        <v>414663.45</v>
      </c>
      <c r="Q33" s="7">
        <v>414663.45</v>
      </c>
      <c r="R33" s="7">
        <v>414663.45</v>
      </c>
      <c r="S33" s="7">
        <v>414663.45</v>
      </c>
      <c r="T33" s="7">
        <v>414663.45</v>
      </c>
      <c r="U33" s="7">
        <v>414663.45</v>
      </c>
      <c r="V33" s="7">
        <v>414663.45</v>
      </c>
      <c r="W33" s="7">
        <v>414663.45</v>
      </c>
      <c r="X33" s="7">
        <v>414663.45</v>
      </c>
      <c r="Y33" s="7">
        <v>414663.45</v>
      </c>
      <c r="Z33" s="7">
        <v>414663.45</v>
      </c>
      <c r="AA33" s="7">
        <v>414663.45</v>
      </c>
      <c r="AB33" s="7">
        <v>414663.45</v>
      </c>
      <c r="AC33" s="7">
        <v>414663.45</v>
      </c>
      <c r="AD33" s="7">
        <v>414663.45</v>
      </c>
      <c r="AE33" s="7">
        <v>414663.45</v>
      </c>
      <c r="AF33" s="7">
        <v>414663.45</v>
      </c>
      <c r="AG33" s="7">
        <v>414663.45</v>
      </c>
      <c r="AH33" s="7">
        <v>414663.45</v>
      </c>
      <c r="AI33" s="7">
        <v>414663.45</v>
      </c>
      <c r="AJ33" s="7">
        <v>414663.45</v>
      </c>
      <c r="AK33" s="7">
        <v>414663.45</v>
      </c>
      <c r="AL33" s="7">
        <v>414663.45</v>
      </c>
      <c r="AM33" s="7">
        <v>414663.45</v>
      </c>
      <c r="AN33" s="7">
        <v>414663.45</v>
      </c>
      <c r="AO33" s="7">
        <v>414663.45</v>
      </c>
      <c r="AP33" s="7">
        <v>414663.45</v>
      </c>
      <c r="AQ33" s="7">
        <v>414663.45</v>
      </c>
      <c r="AR33" s="7">
        <v>414663.45</v>
      </c>
      <c r="AS33" s="7">
        <v>414663.45</v>
      </c>
      <c r="AT33" s="7">
        <v>414663.45</v>
      </c>
      <c r="AU33" s="7">
        <v>414663.45</v>
      </c>
      <c r="AV33" s="7">
        <v>414663.45</v>
      </c>
      <c r="AW33" s="7">
        <v>414663.45</v>
      </c>
      <c r="AX33" s="7">
        <v>414663.45</v>
      </c>
    </row>
    <row r="34" spans="1:50" x14ac:dyDescent="0.2">
      <c r="A34" s="6">
        <v>36510</v>
      </c>
      <c r="B34" s="2" t="s">
        <v>63</v>
      </c>
      <c r="C34" s="7">
        <v>26970.37</v>
      </c>
      <c r="D34" s="7">
        <v>26970.37</v>
      </c>
      <c r="E34" s="7">
        <v>26970.37</v>
      </c>
      <c r="F34" s="7">
        <v>26970.37</v>
      </c>
      <c r="G34" s="7">
        <v>26970.37</v>
      </c>
      <c r="H34" s="7">
        <v>26970.37</v>
      </c>
      <c r="I34" s="7">
        <v>26970.37</v>
      </c>
      <c r="J34" s="7">
        <v>26970.37</v>
      </c>
      <c r="K34" s="7">
        <v>26970.37</v>
      </c>
      <c r="L34" s="7">
        <v>26970.37</v>
      </c>
      <c r="M34" s="7">
        <v>26970.37</v>
      </c>
      <c r="N34" s="7">
        <v>26970.37</v>
      </c>
      <c r="O34" s="7">
        <v>26970.37</v>
      </c>
      <c r="P34" s="7">
        <v>26970.37</v>
      </c>
      <c r="Q34" s="7">
        <v>26970.37</v>
      </c>
      <c r="R34" s="7">
        <v>26970.37</v>
      </c>
      <c r="S34" s="7">
        <v>26970.37</v>
      </c>
      <c r="T34" s="7">
        <v>26970.37</v>
      </c>
      <c r="U34" s="7">
        <v>26970.37</v>
      </c>
      <c r="V34" s="7">
        <v>26970.37</v>
      </c>
      <c r="W34" s="7">
        <v>26970.37</v>
      </c>
      <c r="X34" s="7">
        <v>26970.37</v>
      </c>
      <c r="Y34" s="7">
        <v>26970.37</v>
      </c>
      <c r="Z34" s="7">
        <v>26970.37</v>
      </c>
      <c r="AA34" s="7">
        <v>26970.37</v>
      </c>
      <c r="AB34" s="7">
        <v>26970.37</v>
      </c>
      <c r="AC34" s="7">
        <v>26970.37</v>
      </c>
      <c r="AD34" s="7">
        <v>26970.37</v>
      </c>
      <c r="AE34" s="7">
        <v>26970.37</v>
      </c>
      <c r="AF34" s="7">
        <v>26970.37</v>
      </c>
      <c r="AG34" s="7">
        <v>26970.37</v>
      </c>
      <c r="AH34" s="7">
        <v>26970.37</v>
      </c>
      <c r="AI34" s="7">
        <v>26970.37</v>
      </c>
      <c r="AJ34" s="7">
        <v>26970.37</v>
      </c>
      <c r="AK34" s="7">
        <v>26970.37</v>
      </c>
      <c r="AL34" s="7">
        <v>26970.37</v>
      </c>
      <c r="AM34" s="7">
        <v>26970.37</v>
      </c>
      <c r="AN34" s="7">
        <v>26970.37</v>
      </c>
      <c r="AO34" s="7">
        <v>26970.37</v>
      </c>
      <c r="AP34" s="7">
        <v>26970.37</v>
      </c>
      <c r="AQ34" s="7">
        <v>26970.37</v>
      </c>
      <c r="AR34" s="7">
        <v>26970.37</v>
      </c>
      <c r="AS34" s="7">
        <v>26970.37</v>
      </c>
      <c r="AT34" s="7">
        <v>26970.37</v>
      </c>
      <c r="AU34" s="7">
        <v>26970.37</v>
      </c>
      <c r="AV34" s="7">
        <v>26970.37</v>
      </c>
      <c r="AW34" s="7">
        <v>26970.37</v>
      </c>
      <c r="AX34" s="7">
        <v>26970.37</v>
      </c>
    </row>
    <row r="35" spans="1:50" x14ac:dyDescent="0.2">
      <c r="A35" s="6">
        <v>36520</v>
      </c>
      <c r="B35" s="2" t="s">
        <v>64</v>
      </c>
      <c r="C35" s="7">
        <v>867772</v>
      </c>
      <c r="D35" s="7">
        <v>867772</v>
      </c>
      <c r="E35" s="7">
        <v>867772</v>
      </c>
      <c r="F35" s="7">
        <v>867772</v>
      </c>
      <c r="G35" s="7">
        <v>867772</v>
      </c>
      <c r="H35" s="7">
        <v>867772</v>
      </c>
      <c r="I35" s="7">
        <v>867772</v>
      </c>
      <c r="J35" s="7">
        <v>867772</v>
      </c>
      <c r="K35" s="7">
        <v>867772</v>
      </c>
      <c r="L35" s="7">
        <v>867772</v>
      </c>
      <c r="M35" s="7">
        <v>867772</v>
      </c>
      <c r="N35" s="7">
        <v>867772</v>
      </c>
      <c r="O35" s="7">
        <v>867772</v>
      </c>
      <c r="P35" s="7">
        <v>867772</v>
      </c>
      <c r="Q35" s="7">
        <v>867772</v>
      </c>
      <c r="R35" s="7">
        <v>867772</v>
      </c>
      <c r="S35" s="7">
        <v>867772</v>
      </c>
      <c r="T35" s="7">
        <v>867772</v>
      </c>
      <c r="U35" s="7">
        <v>867772</v>
      </c>
      <c r="V35" s="7">
        <v>867772</v>
      </c>
      <c r="W35" s="7">
        <v>867772</v>
      </c>
      <c r="X35" s="7">
        <v>867772</v>
      </c>
      <c r="Y35" s="7">
        <v>867772</v>
      </c>
      <c r="Z35" s="7">
        <v>867772</v>
      </c>
      <c r="AA35" s="7">
        <v>867772</v>
      </c>
      <c r="AB35" s="7">
        <v>867772</v>
      </c>
      <c r="AC35" s="7">
        <v>867772</v>
      </c>
      <c r="AD35" s="7">
        <v>867772</v>
      </c>
      <c r="AE35" s="7">
        <v>867772</v>
      </c>
      <c r="AF35" s="7">
        <v>867772</v>
      </c>
      <c r="AG35" s="7">
        <v>867772</v>
      </c>
      <c r="AH35" s="7">
        <v>867772</v>
      </c>
      <c r="AI35" s="7">
        <v>867772</v>
      </c>
      <c r="AJ35" s="7">
        <v>867772</v>
      </c>
      <c r="AK35" s="7">
        <v>867772</v>
      </c>
      <c r="AL35" s="7">
        <v>867772</v>
      </c>
      <c r="AM35" s="7">
        <v>867772</v>
      </c>
      <c r="AN35" s="7">
        <v>867772</v>
      </c>
      <c r="AO35" s="7">
        <v>867772</v>
      </c>
      <c r="AP35" s="7">
        <v>867772</v>
      </c>
      <c r="AQ35" s="7">
        <v>867772</v>
      </c>
      <c r="AR35" s="7">
        <v>867772</v>
      </c>
      <c r="AS35" s="7">
        <v>867772</v>
      </c>
      <c r="AT35" s="7">
        <v>867772</v>
      </c>
      <c r="AU35" s="7">
        <v>867772</v>
      </c>
      <c r="AV35" s="7">
        <v>867772</v>
      </c>
      <c r="AW35" s="7">
        <v>867772</v>
      </c>
      <c r="AX35" s="7">
        <v>867772</v>
      </c>
    </row>
    <row r="36" spans="1:50" x14ac:dyDescent="0.2">
      <c r="A36" s="6">
        <v>36602</v>
      </c>
      <c r="B36" s="2" t="s">
        <v>79</v>
      </c>
      <c r="C36" s="7">
        <v>49001.72</v>
      </c>
      <c r="D36" s="7">
        <v>49001.72</v>
      </c>
      <c r="E36" s="7">
        <v>49001.72</v>
      </c>
      <c r="F36" s="7">
        <v>49001.72</v>
      </c>
      <c r="G36" s="7">
        <v>49001.72</v>
      </c>
      <c r="H36" s="7">
        <v>49001.72</v>
      </c>
      <c r="I36" s="7">
        <v>49001.72</v>
      </c>
      <c r="J36" s="7">
        <v>49001.72</v>
      </c>
      <c r="K36" s="7">
        <v>49001.72</v>
      </c>
      <c r="L36" s="7">
        <v>49001.72</v>
      </c>
      <c r="M36" s="7">
        <v>49001.72</v>
      </c>
      <c r="N36" s="7">
        <v>49001.72</v>
      </c>
      <c r="O36" s="7">
        <v>49001.72</v>
      </c>
      <c r="P36" s="7">
        <v>49001.72</v>
      </c>
      <c r="Q36" s="7">
        <v>49001.72</v>
      </c>
      <c r="R36" s="7">
        <v>49001.72</v>
      </c>
      <c r="S36" s="7">
        <v>49001.72</v>
      </c>
      <c r="T36" s="7">
        <v>49001.72</v>
      </c>
      <c r="U36" s="7">
        <v>49001.72</v>
      </c>
      <c r="V36" s="7">
        <v>49001.72</v>
      </c>
      <c r="W36" s="7">
        <v>49001.72</v>
      </c>
      <c r="X36" s="7">
        <v>49001.72</v>
      </c>
      <c r="Y36" s="7">
        <v>49001.72</v>
      </c>
      <c r="Z36" s="7">
        <v>49001.72</v>
      </c>
      <c r="AA36" s="7">
        <v>49001.72</v>
      </c>
      <c r="AB36" s="7">
        <v>49001.72</v>
      </c>
      <c r="AC36" s="7">
        <v>49001.72</v>
      </c>
      <c r="AD36" s="7">
        <v>49001.72</v>
      </c>
      <c r="AE36" s="7">
        <v>49001.72</v>
      </c>
      <c r="AF36" s="7">
        <v>49001.72</v>
      </c>
      <c r="AG36" s="7">
        <v>49001.72</v>
      </c>
      <c r="AH36" s="7">
        <v>49001.72</v>
      </c>
      <c r="AI36" s="7">
        <v>49001.72</v>
      </c>
      <c r="AJ36" s="7">
        <v>49001.72</v>
      </c>
      <c r="AK36" s="7">
        <v>49001.72</v>
      </c>
      <c r="AL36" s="7">
        <v>49001.72</v>
      </c>
      <c r="AM36" s="7">
        <v>49001.72</v>
      </c>
      <c r="AN36" s="7">
        <v>49001.72</v>
      </c>
      <c r="AO36" s="7">
        <v>49001.72</v>
      </c>
      <c r="AP36" s="7">
        <v>49001.72</v>
      </c>
      <c r="AQ36" s="7">
        <v>49001.72</v>
      </c>
      <c r="AR36" s="7">
        <v>49001.72</v>
      </c>
      <c r="AS36" s="7">
        <v>49001.72</v>
      </c>
      <c r="AT36" s="7">
        <v>49001.72</v>
      </c>
      <c r="AU36" s="7">
        <v>49001.72</v>
      </c>
      <c r="AV36" s="7">
        <v>49001.72</v>
      </c>
      <c r="AW36" s="7">
        <v>49001.72</v>
      </c>
      <c r="AX36" s="7">
        <v>49001.72</v>
      </c>
    </row>
    <row r="37" spans="1:50" x14ac:dyDescent="0.2">
      <c r="A37" s="6">
        <v>36603</v>
      </c>
      <c r="B37" s="2" t="s">
        <v>80</v>
      </c>
      <c r="C37" s="7">
        <v>60826.29</v>
      </c>
      <c r="D37" s="7">
        <v>60826.29</v>
      </c>
      <c r="E37" s="7">
        <v>60826.29</v>
      </c>
      <c r="F37" s="7">
        <v>60826.29</v>
      </c>
      <c r="G37" s="7">
        <v>60826.29</v>
      </c>
      <c r="H37" s="7">
        <v>60826.29</v>
      </c>
      <c r="I37" s="7">
        <v>60826.29</v>
      </c>
      <c r="J37" s="7">
        <v>60826.29</v>
      </c>
      <c r="K37" s="7">
        <v>60826.29</v>
      </c>
      <c r="L37" s="7">
        <v>60826.29</v>
      </c>
      <c r="M37" s="7">
        <v>60826.29</v>
      </c>
      <c r="N37" s="7">
        <v>60826.29</v>
      </c>
      <c r="O37" s="7">
        <v>60826.29</v>
      </c>
      <c r="P37" s="7">
        <v>60826.29</v>
      </c>
      <c r="Q37" s="7">
        <v>60826.29</v>
      </c>
      <c r="R37" s="7">
        <v>60826.29</v>
      </c>
      <c r="S37" s="7">
        <v>60826.29</v>
      </c>
      <c r="T37" s="7">
        <v>60826.29</v>
      </c>
      <c r="U37" s="7">
        <v>60826.29</v>
      </c>
      <c r="V37" s="7">
        <v>60826.29</v>
      </c>
      <c r="W37" s="7">
        <v>60826.29</v>
      </c>
      <c r="X37" s="7">
        <v>60826.29</v>
      </c>
      <c r="Y37" s="7">
        <v>60826.29</v>
      </c>
      <c r="Z37" s="7">
        <v>60826.29</v>
      </c>
      <c r="AA37" s="7">
        <v>60826.29</v>
      </c>
      <c r="AB37" s="7">
        <v>60826.29</v>
      </c>
      <c r="AC37" s="7">
        <v>60826.29</v>
      </c>
      <c r="AD37" s="7">
        <v>60826.29</v>
      </c>
      <c r="AE37" s="7">
        <v>60826.29</v>
      </c>
      <c r="AF37" s="7">
        <v>60826.29</v>
      </c>
      <c r="AG37" s="7">
        <v>60826.29</v>
      </c>
      <c r="AH37" s="7">
        <v>60826.29</v>
      </c>
      <c r="AI37" s="7">
        <v>60826.29</v>
      </c>
      <c r="AJ37" s="7">
        <v>60826.29</v>
      </c>
      <c r="AK37" s="7">
        <v>60826.29</v>
      </c>
      <c r="AL37" s="7">
        <v>60826.29</v>
      </c>
      <c r="AM37" s="7">
        <v>60826.29</v>
      </c>
      <c r="AN37" s="7">
        <v>60826.29</v>
      </c>
      <c r="AO37" s="7">
        <v>60826.29</v>
      </c>
      <c r="AP37" s="7">
        <v>60826.29</v>
      </c>
      <c r="AQ37" s="7">
        <v>60826.29</v>
      </c>
      <c r="AR37" s="7">
        <v>60826.29</v>
      </c>
      <c r="AS37" s="7">
        <v>60826.29</v>
      </c>
      <c r="AT37" s="7">
        <v>60826.29</v>
      </c>
      <c r="AU37" s="7">
        <v>60826.29</v>
      </c>
      <c r="AV37" s="7">
        <v>60826.29</v>
      </c>
      <c r="AW37" s="7">
        <v>60826.29</v>
      </c>
      <c r="AX37" s="7">
        <v>60826.29</v>
      </c>
    </row>
    <row r="38" spans="1:50" x14ac:dyDescent="0.2">
      <c r="A38" s="6">
        <v>36700</v>
      </c>
      <c r="B38" s="2" t="s">
        <v>81</v>
      </c>
      <c r="C38" s="7">
        <v>431856.28</v>
      </c>
      <c r="D38" s="7">
        <v>431511.82</v>
      </c>
      <c r="E38" s="7">
        <v>431159.26</v>
      </c>
      <c r="F38" s="7">
        <v>431159.26</v>
      </c>
      <c r="G38" s="7">
        <v>431159.26</v>
      </c>
      <c r="H38" s="7">
        <v>431159.26</v>
      </c>
      <c r="I38" s="7">
        <v>431159.26</v>
      </c>
      <c r="J38" s="7">
        <v>185508.8</v>
      </c>
      <c r="K38" s="7">
        <v>185508.8</v>
      </c>
      <c r="L38" s="7">
        <v>185508.8</v>
      </c>
      <c r="M38" s="7">
        <v>185508.8</v>
      </c>
      <c r="N38" s="7">
        <v>185508.8</v>
      </c>
      <c r="O38" s="7">
        <v>185508.8</v>
      </c>
      <c r="P38" s="7">
        <v>185508.8</v>
      </c>
      <c r="Q38" s="7">
        <v>185508.8</v>
      </c>
      <c r="R38" s="7">
        <v>185508.8</v>
      </c>
      <c r="S38" s="7">
        <v>185508.8</v>
      </c>
      <c r="T38" s="7">
        <v>185508.8</v>
      </c>
      <c r="U38" s="7">
        <v>185508.8</v>
      </c>
      <c r="V38" s="7">
        <v>185508.8</v>
      </c>
      <c r="W38" s="7">
        <v>185508.8</v>
      </c>
      <c r="X38" s="7">
        <v>185508.8</v>
      </c>
      <c r="Y38" s="7">
        <v>185508.8</v>
      </c>
      <c r="Z38" s="7">
        <v>166664.94</v>
      </c>
      <c r="AA38" s="7">
        <v>166664.94</v>
      </c>
      <c r="AB38" s="7">
        <v>166664.94</v>
      </c>
      <c r="AC38" s="7">
        <v>166664.94</v>
      </c>
      <c r="AD38" s="7">
        <v>166664.94</v>
      </c>
      <c r="AE38" s="7">
        <v>158925.44</v>
      </c>
      <c r="AF38" s="7">
        <v>158925.44</v>
      </c>
      <c r="AG38" s="7">
        <v>158925.44</v>
      </c>
      <c r="AH38" s="7">
        <v>158925.44</v>
      </c>
      <c r="AI38" s="7">
        <v>158925.44</v>
      </c>
      <c r="AJ38" s="7">
        <v>158925.44</v>
      </c>
      <c r="AK38" s="7">
        <v>158925.44</v>
      </c>
      <c r="AL38" s="7">
        <v>158925.44</v>
      </c>
      <c r="AM38" s="7">
        <v>158925.44</v>
      </c>
      <c r="AN38" s="7">
        <v>158925.44</v>
      </c>
      <c r="AO38" s="7">
        <v>158925.44</v>
      </c>
      <c r="AP38" s="7">
        <v>158925.44</v>
      </c>
      <c r="AQ38" s="7">
        <v>158925.44</v>
      </c>
      <c r="AR38" s="7">
        <v>158925.44</v>
      </c>
      <c r="AS38" s="7">
        <v>158925.44</v>
      </c>
      <c r="AT38" s="7">
        <v>158925.44</v>
      </c>
      <c r="AU38" s="7">
        <v>158925.44</v>
      </c>
      <c r="AV38" s="7">
        <v>158925.44</v>
      </c>
      <c r="AW38" s="7">
        <v>158925.44</v>
      </c>
      <c r="AX38" s="7">
        <v>139637.68</v>
      </c>
    </row>
    <row r="39" spans="1:50" x14ac:dyDescent="0.2">
      <c r="A39" s="6">
        <v>36701</v>
      </c>
      <c r="B39" s="2" t="s">
        <v>82</v>
      </c>
      <c r="C39" s="7">
        <v>28544550.940000001</v>
      </c>
      <c r="D39" s="7">
        <v>28544550.940000001</v>
      </c>
      <c r="E39" s="7">
        <v>28634765.719999999</v>
      </c>
      <c r="F39" s="7">
        <v>27926002.629999999</v>
      </c>
      <c r="G39" s="7">
        <v>27925971.27</v>
      </c>
      <c r="H39" s="7">
        <v>27924436.699999999</v>
      </c>
      <c r="I39" s="7">
        <v>27852709.489999998</v>
      </c>
      <c r="J39" s="7">
        <v>27845816.359999999</v>
      </c>
      <c r="K39" s="7">
        <v>27845816.359999999</v>
      </c>
      <c r="L39" s="7">
        <v>27845816.359999999</v>
      </c>
      <c r="M39" s="7">
        <v>27845816.359999999</v>
      </c>
      <c r="N39" s="7">
        <v>27845816.359999999</v>
      </c>
      <c r="O39" s="7">
        <v>27845816.359999999</v>
      </c>
      <c r="P39" s="7">
        <v>27801528.870000001</v>
      </c>
      <c r="Q39" s="7">
        <v>27801528.870000001</v>
      </c>
      <c r="R39" s="7">
        <v>27784986.800000001</v>
      </c>
      <c r="S39" s="7">
        <v>27762017.09</v>
      </c>
      <c r="T39" s="7">
        <v>27762017.09</v>
      </c>
      <c r="U39" s="7">
        <v>27762017.09</v>
      </c>
      <c r="V39" s="7">
        <v>27762017.09</v>
      </c>
      <c r="W39" s="7">
        <v>27762017.09</v>
      </c>
      <c r="X39" s="7">
        <v>27762017.09</v>
      </c>
      <c r="Y39" s="7">
        <v>27762017.09</v>
      </c>
      <c r="Z39" s="7">
        <v>27752219.789999999</v>
      </c>
      <c r="AA39" s="7">
        <v>27752219.789999999</v>
      </c>
      <c r="AB39" s="7">
        <v>27752219.789999999</v>
      </c>
      <c r="AC39" s="7">
        <v>27752219.789999999</v>
      </c>
      <c r="AD39" s="7">
        <v>27752219.789999999</v>
      </c>
      <c r="AE39" s="7">
        <v>27752219.789999999</v>
      </c>
      <c r="AF39" s="7">
        <v>27566434.289999999</v>
      </c>
      <c r="AG39" s="7">
        <v>27566434.289999999</v>
      </c>
      <c r="AH39" s="7">
        <v>27566434.289999999</v>
      </c>
      <c r="AI39" s="7">
        <v>27566434.289999999</v>
      </c>
      <c r="AJ39" s="7">
        <v>27566434.289999999</v>
      </c>
      <c r="AK39" s="7">
        <v>27830721.260000002</v>
      </c>
      <c r="AL39" s="7">
        <v>27675297.66</v>
      </c>
      <c r="AM39" s="7">
        <v>27675297.66</v>
      </c>
      <c r="AN39" s="7">
        <v>27649546.030000001</v>
      </c>
      <c r="AO39" s="7">
        <v>27649546.030000001</v>
      </c>
      <c r="AP39" s="7">
        <v>27649519.629999999</v>
      </c>
      <c r="AQ39" s="7">
        <v>27643441.629999999</v>
      </c>
      <c r="AR39" s="7">
        <v>27643441.629999999</v>
      </c>
      <c r="AS39" s="7">
        <v>27643441.629999999</v>
      </c>
      <c r="AT39" s="7">
        <v>27643441.629999999</v>
      </c>
      <c r="AU39" s="7">
        <v>27643441.629999999</v>
      </c>
      <c r="AV39" s="7">
        <v>27643441.629999999</v>
      </c>
      <c r="AW39" s="7">
        <v>27638605.129999999</v>
      </c>
      <c r="AX39" s="7">
        <v>27638493.469999999</v>
      </c>
    </row>
    <row r="40" spans="1:50" x14ac:dyDescent="0.2">
      <c r="A40" s="6">
        <v>36900</v>
      </c>
      <c r="B40" s="2" t="s">
        <v>83</v>
      </c>
      <c r="C40" s="7">
        <v>615021.88</v>
      </c>
      <c r="D40" s="7">
        <v>615021.88</v>
      </c>
      <c r="E40" s="7">
        <v>615021.88</v>
      </c>
      <c r="F40" s="7">
        <v>615021.88</v>
      </c>
      <c r="G40" s="7">
        <v>615021.88</v>
      </c>
      <c r="H40" s="7">
        <v>615021.88</v>
      </c>
      <c r="I40" s="7">
        <v>615021.88</v>
      </c>
      <c r="J40" s="7">
        <v>615021.88</v>
      </c>
      <c r="K40" s="7">
        <v>615021.88</v>
      </c>
      <c r="L40" s="7">
        <v>615021.88</v>
      </c>
      <c r="M40" s="7">
        <v>615021.88</v>
      </c>
      <c r="N40" s="7">
        <v>615021.88</v>
      </c>
      <c r="O40" s="7">
        <v>615021.88</v>
      </c>
      <c r="P40" s="7">
        <v>615021.88</v>
      </c>
      <c r="Q40" s="7">
        <v>615021.88</v>
      </c>
      <c r="R40" s="7">
        <v>615021.88</v>
      </c>
      <c r="S40" s="7">
        <v>615021.88</v>
      </c>
      <c r="T40" s="7">
        <v>615021.88</v>
      </c>
      <c r="U40" s="7">
        <v>615021.88</v>
      </c>
      <c r="V40" s="7">
        <v>615021.88</v>
      </c>
      <c r="W40" s="7">
        <v>615021.88</v>
      </c>
      <c r="X40" s="7">
        <v>615021.88</v>
      </c>
      <c r="Y40" s="7">
        <v>615021.88</v>
      </c>
      <c r="Z40" s="7">
        <v>615021.88</v>
      </c>
      <c r="AA40" s="7">
        <v>615021.88</v>
      </c>
      <c r="AB40" s="7">
        <v>615021.88</v>
      </c>
      <c r="AC40" s="7">
        <v>615021.88</v>
      </c>
      <c r="AD40" s="7">
        <v>615021.88</v>
      </c>
      <c r="AE40" s="7">
        <v>615021.88</v>
      </c>
      <c r="AF40" s="7">
        <v>615021.88</v>
      </c>
      <c r="AG40" s="7">
        <v>615021.88</v>
      </c>
      <c r="AH40" s="7">
        <v>615021.88</v>
      </c>
      <c r="AI40" s="7">
        <v>615021.88</v>
      </c>
      <c r="AJ40" s="7">
        <v>731655.23</v>
      </c>
      <c r="AK40" s="7">
        <v>731607.3</v>
      </c>
      <c r="AL40" s="7">
        <v>731473.81</v>
      </c>
      <c r="AM40" s="7">
        <v>731466.64</v>
      </c>
      <c r="AN40" s="7">
        <v>731466.64</v>
      </c>
      <c r="AO40" s="7">
        <v>731466.64</v>
      </c>
      <c r="AP40" s="7">
        <v>731466.64</v>
      </c>
      <c r="AQ40" s="7">
        <v>731466.64</v>
      </c>
      <c r="AR40" s="7">
        <v>731466.64</v>
      </c>
      <c r="AS40" s="7">
        <v>731466.64</v>
      </c>
      <c r="AT40" s="7">
        <v>731466.64</v>
      </c>
      <c r="AU40" s="7">
        <v>731466.64</v>
      </c>
      <c r="AV40" s="7">
        <v>731466.64</v>
      </c>
      <c r="AW40" s="7">
        <v>731466.64</v>
      </c>
      <c r="AX40" s="7">
        <v>731466.64</v>
      </c>
    </row>
    <row r="41" spans="1:50" x14ac:dyDescent="0.2">
      <c r="A41" s="6">
        <v>36901</v>
      </c>
      <c r="B41" s="2" t="s">
        <v>83</v>
      </c>
      <c r="C41" s="7">
        <v>2276022.83</v>
      </c>
      <c r="D41" s="7">
        <v>2276022.83</v>
      </c>
      <c r="E41" s="7">
        <v>2276022.83</v>
      </c>
      <c r="F41" s="7">
        <v>2276022.83</v>
      </c>
      <c r="G41" s="7">
        <v>2276022.83</v>
      </c>
      <c r="H41" s="7">
        <v>2276022.83</v>
      </c>
      <c r="I41" s="7">
        <v>2276022.83</v>
      </c>
      <c r="J41" s="7">
        <v>2276022.83</v>
      </c>
      <c r="K41" s="7">
        <v>2276022.83</v>
      </c>
      <c r="L41" s="7">
        <v>2273521.0099999998</v>
      </c>
      <c r="M41" s="7">
        <v>2273521.0099999998</v>
      </c>
      <c r="N41" s="7">
        <v>2273521.0099999998</v>
      </c>
      <c r="O41" s="7">
        <v>2273521.0099999998</v>
      </c>
      <c r="P41" s="7">
        <v>2269871.41</v>
      </c>
      <c r="Q41" s="7">
        <v>2269871.41</v>
      </c>
      <c r="R41" s="7">
        <v>2269871.41</v>
      </c>
      <c r="S41" s="7">
        <v>2269871.41</v>
      </c>
      <c r="T41" s="7">
        <v>2269871.41</v>
      </c>
      <c r="U41" s="7">
        <v>2269871.41</v>
      </c>
      <c r="V41" s="7">
        <v>2269871.41</v>
      </c>
      <c r="W41" s="7">
        <v>2269871.41</v>
      </c>
      <c r="X41" s="7">
        <v>2269871.41</v>
      </c>
      <c r="Y41" s="7">
        <v>2269871.41</v>
      </c>
      <c r="Z41" s="7">
        <v>2269871.41</v>
      </c>
      <c r="AA41" s="7">
        <v>2269871.41</v>
      </c>
      <c r="AB41" s="7">
        <v>2269871.41</v>
      </c>
      <c r="AC41" s="7">
        <v>2269871.41</v>
      </c>
      <c r="AD41" s="7">
        <v>2269871.41</v>
      </c>
      <c r="AE41" s="7">
        <v>2269871.41</v>
      </c>
      <c r="AF41" s="7">
        <v>2269871.41</v>
      </c>
      <c r="AG41" s="7">
        <v>2269871.41</v>
      </c>
      <c r="AH41" s="7">
        <v>2269871.41</v>
      </c>
      <c r="AI41" s="7">
        <v>2269871.41</v>
      </c>
      <c r="AJ41" s="7">
        <v>2269871.41</v>
      </c>
      <c r="AK41" s="7">
        <v>2269871.41</v>
      </c>
      <c r="AL41" s="7">
        <v>2269555.91</v>
      </c>
      <c r="AM41" s="7">
        <v>2269555.91</v>
      </c>
      <c r="AN41" s="7">
        <v>2269555.91</v>
      </c>
      <c r="AO41" s="7">
        <v>2269555.91</v>
      </c>
      <c r="AP41" s="7">
        <v>2269555.91</v>
      </c>
      <c r="AQ41" s="7">
        <v>2269555.91</v>
      </c>
      <c r="AR41" s="7">
        <v>2269555.91</v>
      </c>
      <c r="AS41" s="7">
        <v>2269555.91</v>
      </c>
      <c r="AT41" s="7">
        <v>2269555.91</v>
      </c>
      <c r="AU41" s="7">
        <v>2269555.91</v>
      </c>
      <c r="AV41" s="7">
        <v>2269555.91</v>
      </c>
      <c r="AW41" s="7">
        <v>2269555.91</v>
      </c>
      <c r="AX41" s="7">
        <v>2269555.91</v>
      </c>
    </row>
    <row r="42" spans="1:50" x14ac:dyDescent="0.2">
      <c r="A42" s="6">
        <v>37400</v>
      </c>
      <c r="B42" s="2" t="s">
        <v>84</v>
      </c>
      <c r="C42" s="7">
        <v>526349.88</v>
      </c>
      <c r="D42" s="7">
        <v>526344.99</v>
      </c>
      <c r="E42" s="7">
        <v>526289.18000000005</v>
      </c>
      <c r="F42" s="7">
        <v>526289.18000000005</v>
      </c>
      <c r="G42" s="7">
        <v>526289.18000000005</v>
      </c>
      <c r="H42" s="7">
        <v>526289.18000000005</v>
      </c>
      <c r="I42" s="7">
        <v>526289.18000000005</v>
      </c>
      <c r="J42" s="7">
        <v>526289.18000000005</v>
      </c>
      <c r="K42" s="7">
        <v>526289.18000000005</v>
      </c>
      <c r="L42" s="7">
        <v>526289.18000000005</v>
      </c>
      <c r="M42" s="7">
        <v>526289.18000000005</v>
      </c>
      <c r="N42" s="7">
        <v>531191.68999999994</v>
      </c>
      <c r="O42" s="7">
        <v>531191.68999999994</v>
      </c>
      <c r="P42" s="7">
        <v>531190.31000000006</v>
      </c>
      <c r="Q42" s="7">
        <v>531166.79</v>
      </c>
      <c r="R42" s="7">
        <v>531166.79</v>
      </c>
      <c r="S42" s="7">
        <v>531166.79</v>
      </c>
      <c r="T42" s="7">
        <v>531166.79</v>
      </c>
      <c r="U42" s="7">
        <v>531166.79</v>
      </c>
      <c r="V42" s="7">
        <v>531166.79</v>
      </c>
      <c r="W42" s="7">
        <v>531166.79</v>
      </c>
      <c r="X42" s="7">
        <v>531166.79</v>
      </c>
      <c r="Y42" s="7">
        <v>531166.79</v>
      </c>
      <c r="Z42" s="7">
        <v>531166.79</v>
      </c>
      <c r="AA42" s="7">
        <v>531166.79</v>
      </c>
      <c r="AB42" s="7">
        <v>531166.79</v>
      </c>
      <c r="AC42" s="7">
        <v>531166.79</v>
      </c>
      <c r="AD42" s="7">
        <v>531166.79</v>
      </c>
      <c r="AE42" s="7">
        <v>531166.79</v>
      </c>
      <c r="AF42" s="7">
        <v>531166.79</v>
      </c>
      <c r="AG42" s="7">
        <v>531166.79</v>
      </c>
      <c r="AH42" s="7">
        <v>531166.79</v>
      </c>
      <c r="AI42" s="7">
        <v>531166.79</v>
      </c>
      <c r="AJ42" s="7">
        <v>531166.79</v>
      </c>
      <c r="AK42" s="7">
        <v>531166.79</v>
      </c>
      <c r="AL42" s="7">
        <v>531166.79</v>
      </c>
      <c r="AM42" s="7">
        <v>531166.79</v>
      </c>
      <c r="AN42" s="7">
        <v>531166.79</v>
      </c>
      <c r="AO42" s="7">
        <v>531166.79</v>
      </c>
      <c r="AP42" s="7">
        <v>531166.79</v>
      </c>
      <c r="AQ42" s="7">
        <v>531166.79</v>
      </c>
      <c r="AR42" s="7">
        <v>531166.79</v>
      </c>
      <c r="AS42" s="7">
        <v>531166.79</v>
      </c>
      <c r="AT42" s="7">
        <v>531166.79</v>
      </c>
      <c r="AU42" s="7">
        <v>531166.79</v>
      </c>
      <c r="AV42" s="7">
        <v>531166.79</v>
      </c>
      <c r="AW42" s="7">
        <v>531166.79</v>
      </c>
      <c r="AX42" s="7">
        <v>531166.79</v>
      </c>
    </row>
    <row r="43" spans="1:50" x14ac:dyDescent="0.2">
      <c r="A43" s="6">
        <v>37401</v>
      </c>
      <c r="B43" s="2" t="s">
        <v>63</v>
      </c>
      <c r="C43" s="7">
        <v>37326.42</v>
      </c>
      <c r="D43" s="7">
        <v>37326.42</v>
      </c>
      <c r="E43" s="7">
        <v>37326.42</v>
      </c>
      <c r="F43" s="7">
        <v>37326.42</v>
      </c>
      <c r="G43" s="7">
        <v>37326.42</v>
      </c>
      <c r="H43" s="7">
        <v>37326.42</v>
      </c>
      <c r="I43" s="7">
        <v>37326.42</v>
      </c>
      <c r="J43" s="7">
        <v>37326.42</v>
      </c>
      <c r="K43" s="7">
        <v>37326.42</v>
      </c>
      <c r="L43" s="7">
        <v>37326.42</v>
      </c>
      <c r="M43" s="7">
        <v>37326.42</v>
      </c>
      <c r="N43" s="7">
        <v>37326.42</v>
      </c>
      <c r="O43" s="7">
        <v>37326.42</v>
      </c>
      <c r="P43" s="7">
        <v>37326.42</v>
      </c>
      <c r="Q43" s="7">
        <v>37326.42</v>
      </c>
      <c r="R43" s="7">
        <v>37326.42</v>
      </c>
      <c r="S43" s="7">
        <v>37326.42</v>
      </c>
      <c r="T43" s="7">
        <v>37326.42</v>
      </c>
      <c r="U43" s="7">
        <v>37326.42</v>
      </c>
      <c r="V43" s="7">
        <v>37326.42</v>
      </c>
      <c r="W43" s="7">
        <v>37326.42</v>
      </c>
      <c r="X43" s="7">
        <v>37326.42</v>
      </c>
      <c r="Y43" s="7">
        <v>37326.42</v>
      </c>
      <c r="Z43" s="7">
        <v>37326.42</v>
      </c>
      <c r="AA43" s="7">
        <v>37326.42</v>
      </c>
      <c r="AB43" s="7">
        <v>37326.42</v>
      </c>
      <c r="AC43" s="7">
        <v>37326.42</v>
      </c>
      <c r="AD43" s="7">
        <v>37326.42</v>
      </c>
      <c r="AE43" s="7">
        <v>37326.42</v>
      </c>
      <c r="AF43" s="7">
        <v>37326.42</v>
      </c>
      <c r="AG43" s="7">
        <v>37326.42</v>
      </c>
      <c r="AH43" s="7">
        <v>37326.42</v>
      </c>
      <c r="AI43" s="7">
        <v>37326.42</v>
      </c>
      <c r="AJ43" s="7">
        <v>37326.42</v>
      </c>
      <c r="AK43" s="7">
        <v>37326.42</v>
      </c>
      <c r="AL43" s="7">
        <v>37326.42</v>
      </c>
      <c r="AM43" s="7">
        <v>37326.42</v>
      </c>
      <c r="AN43" s="7">
        <v>37326.42</v>
      </c>
      <c r="AO43" s="7">
        <v>37326.42</v>
      </c>
      <c r="AP43" s="7">
        <v>37326.42</v>
      </c>
      <c r="AQ43" s="7">
        <v>37326.42</v>
      </c>
      <c r="AR43" s="7">
        <v>37326.42</v>
      </c>
      <c r="AS43" s="7">
        <v>37326.42</v>
      </c>
      <c r="AT43" s="7">
        <v>37326.42</v>
      </c>
      <c r="AU43" s="7">
        <v>37326.42</v>
      </c>
      <c r="AV43" s="7">
        <v>37326.42</v>
      </c>
      <c r="AW43" s="7">
        <v>37326.42</v>
      </c>
      <c r="AX43" s="7">
        <v>37326.42</v>
      </c>
    </row>
    <row r="44" spans="1:50" x14ac:dyDescent="0.2">
      <c r="A44" s="6">
        <v>37402</v>
      </c>
      <c r="B44" s="2" t="s">
        <v>85</v>
      </c>
      <c r="C44" s="7">
        <v>253400.6</v>
      </c>
      <c r="D44" s="7">
        <v>253400.6</v>
      </c>
      <c r="E44" s="7">
        <v>253400.6</v>
      </c>
      <c r="F44" s="7">
        <v>253400.6</v>
      </c>
      <c r="G44" s="7">
        <v>253400.6</v>
      </c>
      <c r="H44" s="7">
        <v>253400.6</v>
      </c>
      <c r="I44" s="7">
        <v>253400.6</v>
      </c>
      <c r="J44" s="7">
        <v>253400.6</v>
      </c>
      <c r="K44" s="7">
        <v>253400.6</v>
      </c>
      <c r="L44" s="7">
        <v>253400.6</v>
      </c>
      <c r="M44" s="7">
        <v>253400.6</v>
      </c>
      <c r="N44" s="7">
        <v>253400.6</v>
      </c>
      <c r="O44" s="7">
        <v>253400.6</v>
      </c>
      <c r="P44" s="7">
        <v>1108680.97</v>
      </c>
      <c r="Q44" s="7">
        <v>1199124.8799999999</v>
      </c>
      <c r="R44" s="7">
        <v>1382508.41</v>
      </c>
      <c r="S44" s="7">
        <v>1486119.25</v>
      </c>
      <c r="T44" s="7">
        <v>1488743.88</v>
      </c>
      <c r="U44" s="7">
        <v>1486774.51</v>
      </c>
      <c r="V44" s="7">
        <v>1486559.59</v>
      </c>
      <c r="W44" s="7">
        <v>1486693.76</v>
      </c>
      <c r="X44" s="7">
        <v>1487092.01</v>
      </c>
      <c r="Y44" s="7">
        <v>1491639.3</v>
      </c>
      <c r="Z44" s="7">
        <v>1489939.64</v>
      </c>
      <c r="AA44" s="7">
        <v>1509682.81</v>
      </c>
      <c r="AB44" s="7">
        <v>1509699.33</v>
      </c>
      <c r="AC44" s="7">
        <v>1509692.81</v>
      </c>
      <c r="AD44" s="7">
        <v>1510176.99</v>
      </c>
      <c r="AE44" s="7">
        <v>1510427.67</v>
      </c>
      <c r="AF44" s="7">
        <v>2129709.33</v>
      </c>
      <c r="AG44" s="7">
        <v>2136334.46</v>
      </c>
      <c r="AH44" s="7">
        <v>2142822.36</v>
      </c>
      <c r="AI44" s="7">
        <v>2183881.4500000002</v>
      </c>
      <c r="AJ44" s="7">
        <v>2184650.86</v>
      </c>
      <c r="AK44" s="7">
        <v>2184734.87</v>
      </c>
      <c r="AL44" s="7">
        <v>2184950.96</v>
      </c>
      <c r="AM44" s="7">
        <v>2185058.31</v>
      </c>
      <c r="AN44" s="7">
        <v>2185092.2000000002</v>
      </c>
      <c r="AO44" s="7">
        <v>2185176.75</v>
      </c>
      <c r="AP44" s="7">
        <v>2185176.75</v>
      </c>
      <c r="AQ44" s="7">
        <v>2185176.75</v>
      </c>
      <c r="AR44" s="7">
        <v>2360094.5299999998</v>
      </c>
      <c r="AS44" s="7">
        <v>2367854.09</v>
      </c>
      <c r="AT44" s="7">
        <v>2367854.09</v>
      </c>
      <c r="AU44" s="7">
        <v>2367941.33</v>
      </c>
      <c r="AV44" s="7">
        <v>2367941.33</v>
      </c>
      <c r="AW44" s="7">
        <v>2367941.33</v>
      </c>
      <c r="AX44" s="7">
        <v>2371406.31</v>
      </c>
    </row>
    <row r="45" spans="1:50" x14ac:dyDescent="0.2">
      <c r="A45" s="6">
        <v>37403</v>
      </c>
      <c r="B45" s="2" t="s">
        <v>86</v>
      </c>
      <c r="C45" s="7">
        <v>2783.89</v>
      </c>
      <c r="D45" s="7">
        <v>2783.89</v>
      </c>
      <c r="E45" s="7">
        <v>2783.89</v>
      </c>
      <c r="F45" s="7">
        <v>2783.89</v>
      </c>
      <c r="G45" s="7">
        <v>2783.89</v>
      </c>
      <c r="H45" s="7">
        <v>2783.89</v>
      </c>
      <c r="I45" s="7">
        <v>2783.89</v>
      </c>
      <c r="J45" s="7">
        <v>2783.89</v>
      </c>
      <c r="K45" s="7">
        <v>2783.89</v>
      </c>
      <c r="L45" s="7">
        <v>2783.89</v>
      </c>
      <c r="M45" s="7">
        <v>2783.89</v>
      </c>
      <c r="N45" s="7">
        <v>2783.89</v>
      </c>
      <c r="O45" s="7">
        <v>2783.89</v>
      </c>
      <c r="P45" s="7">
        <v>2783.89</v>
      </c>
      <c r="Q45" s="7">
        <v>2783.89</v>
      </c>
      <c r="R45" s="7">
        <v>2783.89</v>
      </c>
      <c r="S45" s="7">
        <v>2783.89</v>
      </c>
      <c r="T45" s="7">
        <v>2783.89</v>
      </c>
      <c r="U45" s="7">
        <v>2783.89</v>
      </c>
      <c r="V45" s="7">
        <v>2783.89</v>
      </c>
      <c r="W45" s="7">
        <v>2783.89</v>
      </c>
      <c r="X45" s="7">
        <v>2783.89</v>
      </c>
      <c r="Y45" s="7">
        <v>2783.89</v>
      </c>
      <c r="Z45" s="7">
        <v>2783.89</v>
      </c>
      <c r="AA45" s="7">
        <v>2783.89</v>
      </c>
      <c r="AB45" s="7">
        <v>2783.89</v>
      </c>
      <c r="AC45" s="7">
        <v>2783.89</v>
      </c>
      <c r="AD45" s="7">
        <v>2783.89</v>
      </c>
      <c r="AE45" s="7">
        <v>2783.89</v>
      </c>
      <c r="AF45" s="7">
        <v>2783.89</v>
      </c>
      <c r="AG45" s="7">
        <v>2783.89</v>
      </c>
      <c r="AH45" s="7">
        <v>2783.89</v>
      </c>
      <c r="AI45" s="7">
        <v>2783.89</v>
      </c>
      <c r="AJ45" s="7">
        <v>2783.89</v>
      </c>
      <c r="AK45" s="7">
        <v>2783.89</v>
      </c>
      <c r="AL45" s="7">
        <v>2783.89</v>
      </c>
      <c r="AM45" s="7">
        <v>2783.89</v>
      </c>
      <c r="AN45" s="7">
        <v>2783.89</v>
      </c>
      <c r="AO45" s="7">
        <v>2783.89</v>
      </c>
      <c r="AP45" s="7">
        <v>2783.89</v>
      </c>
      <c r="AQ45" s="7">
        <v>2783.89</v>
      </c>
      <c r="AR45" s="7">
        <v>2783.89</v>
      </c>
      <c r="AS45" s="7">
        <v>2783.89</v>
      </c>
      <c r="AT45" s="7">
        <v>2783.89</v>
      </c>
      <c r="AU45" s="7">
        <v>2783.89</v>
      </c>
      <c r="AV45" s="7">
        <v>2783.89</v>
      </c>
      <c r="AW45" s="7">
        <v>2783.89</v>
      </c>
      <c r="AX45" s="7">
        <v>2783.89</v>
      </c>
    </row>
    <row r="46" spans="1:50" x14ac:dyDescent="0.2">
      <c r="A46" s="6">
        <v>37500</v>
      </c>
      <c r="B46" s="2" t="s">
        <v>79</v>
      </c>
      <c r="C46" s="7">
        <v>336167.54</v>
      </c>
      <c r="D46" s="7">
        <v>336167.54</v>
      </c>
      <c r="E46" s="7">
        <v>336167.54</v>
      </c>
      <c r="F46" s="7">
        <v>336167.54</v>
      </c>
      <c r="G46" s="7">
        <v>336167.54</v>
      </c>
      <c r="H46" s="7">
        <v>336167.54</v>
      </c>
      <c r="I46" s="7">
        <v>336167.54</v>
      </c>
      <c r="J46" s="7">
        <v>336167.54</v>
      </c>
      <c r="K46" s="7">
        <v>336167.54</v>
      </c>
      <c r="L46" s="7">
        <v>336167.54</v>
      </c>
      <c r="M46" s="7">
        <v>336167.54</v>
      </c>
      <c r="N46" s="7">
        <v>336167.54</v>
      </c>
      <c r="O46" s="7">
        <v>336167.54</v>
      </c>
      <c r="P46" s="7">
        <v>336167.54</v>
      </c>
      <c r="Q46" s="7">
        <v>336167.54</v>
      </c>
      <c r="R46" s="7">
        <v>336167.54</v>
      </c>
      <c r="S46" s="7">
        <v>336167.54</v>
      </c>
      <c r="T46" s="7">
        <v>336167.54</v>
      </c>
      <c r="U46" s="7">
        <v>336167.54</v>
      </c>
      <c r="V46" s="7">
        <v>336167.54</v>
      </c>
      <c r="W46" s="7">
        <v>336167.54</v>
      </c>
      <c r="X46" s="7">
        <v>336167.54</v>
      </c>
      <c r="Y46" s="7">
        <v>336167.54</v>
      </c>
      <c r="Z46" s="7">
        <v>336167.54</v>
      </c>
      <c r="AA46" s="7">
        <v>336167.54</v>
      </c>
      <c r="AB46" s="7">
        <v>336167.54</v>
      </c>
      <c r="AC46" s="7">
        <v>336167.54</v>
      </c>
      <c r="AD46" s="7">
        <v>336167.54</v>
      </c>
      <c r="AE46" s="7">
        <v>336167.54</v>
      </c>
      <c r="AF46" s="7">
        <v>336167.54</v>
      </c>
      <c r="AG46" s="7">
        <v>336167.54</v>
      </c>
      <c r="AH46" s="7">
        <v>336167.54</v>
      </c>
      <c r="AI46" s="7">
        <v>336167.54</v>
      </c>
      <c r="AJ46" s="7">
        <v>336167.54</v>
      </c>
      <c r="AK46" s="7">
        <v>336167.54</v>
      </c>
      <c r="AL46" s="7">
        <v>336167.54</v>
      </c>
      <c r="AM46" s="7">
        <v>336167.54</v>
      </c>
      <c r="AN46" s="7">
        <v>336167.54</v>
      </c>
      <c r="AO46" s="7">
        <v>336167.54</v>
      </c>
      <c r="AP46" s="7">
        <v>336167.54</v>
      </c>
      <c r="AQ46" s="7">
        <v>336167.54</v>
      </c>
      <c r="AR46" s="7">
        <v>336167.54</v>
      </c>
      <c r="AS46" s="7">
        <v>336167.54</v>
      </c>
      <c r="AT46" s="7">
        <v>336167.54</v>
      </c>
      <c r="AU46" s="7">
        <v>336167.54</v>
      </c>
      <c r="AV46" s="7">
        <v>336167.54</v>
      </c>
      <c r="AW46" s="7">
        <v>336167.54</v>
      </c>
      <c r="AX46" s="7">
        <v>336167.54</v>
      </c>
    </row>
    <row r="47" spans="1:50" x14ac:dyDescent="0.2">
      <c r="A47" s="6">
        <v>37501</v>
      </c>
      <c r="B47" s="2" t="s">
        <v>87</v>
      </c>
      <c r="C47" s="7">
        <v>100500.89</v>
      </c>
      <c r="D47" s="7">
        <v>100500.89</v>
      </c>
      <c r="E47" s="7">
        <v>100500.89</v>
      </c>
      <c r="F47" s="7">
        <v>100500.89</v>
      </c>
      <c r="G47" s="7">
        <v>100500.89</v>
      </c>
      <c r="H47" s="7">
        <v>100500.89</v>
      </c>
      <c r="I47" s="7">
        <v>100500.89</v>
      </c>
      <c r="J47" s="7">
        <v>100500.89</v>
      </c>
      <c r="K47" s="7">
        <v>100500.89</v>
      </c>
      <c r="L47" s="7">
        <v>100500.89</v>
      </c>
      <c r="M47" s="7">
        <v>99818.13</v>
      </c>
      <c r="N47" s="7">
        <v>99818.13</v>
      </c>
      <c r="O47" s="7">
        <v>99818.13</v>
      </c>
      <c r="P47" s="7">
        <v>99818.13</v>
      </c>
      <c r="Q47" s="7">
        <v>99818.13</v>
      </c>
      <c r="R47" s="7">
        <v>99818.13</v>
      </c>
      <c r="S47" s="7">
        <v>99818.13</v>
      </c>
      <c r="T47" s="7">
        <v>99818.13</v>
      </c>
      <c r="U47" s="7">
        <v>99818.13</v>
      </c>
      <c r="V47" s="7">
        <v>99818.13</v>
      </c>
      <c r="W47" s="7">
        <v>99818.13</v>
      </c>
      <c r="X47" s="7">
        <v>99818.13</v>
      </c>
      <c r="Y47" s="7">
        <v>99818.13</v>
      </c>
      <c r="Z47" s="7">
        <v>99818.13</v>
      </c>
      <c r="AA47" s="7">
        <v>99818.13</v>
      </c>
      <c r="AB47" s="7">
        <v>99818.13</v>
      </c>
      <c r="AC47" s="7">
        <v>99818.13</v>
      </c>
      <c r="AD47" s="7">
        <v>99818.13</v>
      </c>
      <c r="AE47" s="7">
        <v>99818.13</v>
      </c>
      <c r="AF47" s="7">
        <v>99818.13</v>
      </c>
      <c r="AG47" s="7">
        <v>99818.13</v>
      </c>
      <c r="AH47" s="7">
        <v>99818.13</v>
      </c>
      <c r="AI47" s="7">
        <v>99818.13</v>
      </c>
      <c r="AJ47" s="7">
        <v>99818.13</v>
      </c>
      <c r="AK47" s="7">
        <v>99818.13</v>
      </c>
      <c r="AL47" s="7">
        <v>99818.13</v>
      </c>
      <c r="AM47" s="7">
        <v>99818.13</v>
      </c>
      <c r="AN47" s="7">
        <v>99818.13</v>
      </c>
      <c r="AO47" s="7">
        <v>99818.13</v>
      </c>
      <c r="AP47" s="7">
        <v>99818.13</v>
      </c>
      <c r="AQ47" s="7">
        <v>99818.13</v>
      </c>
      <c r="AR47" s="7">
        <v>99818.13</v>
      </c>
      <c r="AS47" s="7">
        <v>99818.13</v>
      </c>
      <c r="AT47" s="7">
        <v>99818.13</v>
      </c>
      <c r="AU47" s="7">
        <v>99818.13</v>
      </c>
      <c r="AV47" s="7">
        <v>99818.13</v>
      </c>
      <c r="AW47" s="7">
        <v>99818.13</v>
      </c>
      <c r="AX47" s="7">
        <v>99818.13</v>
      </c>
    </row>
    <row r="48" spans="1:50" x14ac:dyDescent="0.2">
      <c r="A48" s="6">
        <v>37502</v>
      </c>
      <c r="B48" s="2" t="s">
        <v>85</v>
      </c>
      <c r="C48" s="7">
        <v>46591.01</v>
      </c>
      <c r="D48" s="7">
        <v>46591.01</v>
      </c>
      <c r="E48" s="7">
        <v>46591.01</v>
      </c>
      <c r="F48" s="7">
        <v>46591.01</v>
      </c>
      <c r="G48" s="7">
        <v>46591.01</v>
      </c>
      <c r="H48" s="7">
        <v>46591.01</v>
      </c>
      <c r="I48" s="7">
        <v>46591.01</v>
      </c>
      <c r="J48" s="7">
        <v>46591.01</v>
      </c>
      <c r="K48" s="7">
        <v>46591.01</v>
      </c>
      <c r="L48" s="7">
        <v>46591.01</v>
      </c>
      <c r="M48" s="7">
        <v>46591.01</v>
      </c>
      <c r="N48" s="7">
        <v>46591.01</v>
      </c>
      <c r="O48" s="7">
        <v>46591.01</v>
      </c>
      <c r="P48" s="7">
        <v>46591.01</v>
      </c>
      <c r="Q48" s="7">
        <v>46264.19</v>
      </c>
      <c r="R48" s="7">
        <v>46264.19</v>
      </c>
      <c r="S48" s="7">
        <v>46264.19</v>
      </c>
      <c r="T48" s="7">
        <v>46264.19</v>
      </c>
      <c r="U48" s="7">
        <v>46264.19</v>
      </c>
      <c r="V48" s="7">
        <v>46264.19</v>
      </c>
      <c r="W48" s="7">
        <v>46264.19</v>
      </c>
      <c r="X48" s="7">
        <v>46264.19</v>
      </c>
      <c r="Y48" s="7">
        <v>46264.19</v>
      </c>
      <c r="Z48" s="7">
        <v>46264.19</v>
      </c>
      <c r="AA48" s="7">
        <v>46264.19</v>
      </c>
      <c r="AB48" s="7">
        <v>46264.19</v>
      </c>
      <c r="AC48" s="7">
        <v>46264.19</v>
      </c>
      <c r="AD48" s="7">
        <v>46264.19</v>
      </c>
      <c r="AE48" s="7">
        <v>46264.19</v>
      </c>
      <c r="AF48" s="7">
        <v>46264.19</v>
      </c>
      <c r="AG48" s="7">
        <v>46264.19</v>
      </c>
      <c r="AH48" s="7">
        <v>46264.19</v>
      </c>
      <c r="AI48" s="7">
        <v>46264.19</v>
      </c>
      <c r="AJ48" s="7">
        <v>46264.19</v>
      </c>
      <c r="AK48" s="7">
        <v>46264.19</v>
      </c>
      <c r="AL48" s="7">
        <v>46264.19</v>
      </c>
      <c r="AM48" s="7">
        <v>46264.19</v>
      </c>
      <c r="AN48" s="7">
        <v>46264.19</v>
      </c>
      <c r="AO48" s="7">
        <v>46264.19</v>
      </c>
      <c r="AP48" s="7">
        <v>46264.19</v>
      </c>
      <c r="AQ48" s="7">
        <v>46264.19</v>
      </c>
      <c r="AR48" s="7">
        <v>46264.19</v>
      </c>
      <c r="AS48" s="7">
        <v>46264.19</v>
      </c>
      <c r="AT48" s="7">
        <v>46264.19</v>
      </c>
      <c r="AU48" s="7">
        <v>46264.19</v>
      </c>
      <c r="AV48" s="7">
        <v>46264.19</v>
      </c>
      <c r="AW48" s="7">
        <v>46264.19</v>
      </c>
      <c r="AX48" s="7">
        <v>46264.19</v>
      </c>
    </row>
    <row r="49" spans="1:50" x14ac:dyDescent="0.2">
      <c r="A49" s="6">
        <v>37503</v>
      </c>
      <c r="B49" s="2" t="s">
        <v>88</v>
      </c>
      <c r="C49" s="7">
        <v>4005.08</v>
      </c>
      <c r="D49" s="7">
        <v>4005.08</v>
      </c>
      <c r="E49" s="7">
        <v>4005.08</v>
      </c>
      <c r="F49" s="7">
        <v>4005.08</v>
      </c>
      <c r="G49" s="7">
        <v>4005.08</v>
      </c>
      <c r="H49" s="7">
        <v>4005.08</v>
      </c>
      <c r="I49" s="7">
        <v>4005.08</v>
      </c>
      <c r="J49" s="7">
        <v>4005.08</v>
      </c>
      <c r="K49" s="7">
        <v>4005.08</v>
      </c>
      <c r="L49" s="7">
        <v>4005.08</v>
      </c>
      <c r="M49" s="7">
        <v>4005.08</v>
      </c>
      <c r="N49" s="7">
        <v>4005.08</v>
      </c>
      <c r="O49" s="7">
        <v>4005.08</v>
      </c>
      <c r="P49" s="7">
        <v>4005.08</v>
      </c>
      <c r="Q49" s="7">
        <v>4005.08</v>
      </c>
      <c r="R49" s="7">
        <v>4005.08</v>
      </c>
      <c r="S49" s="7">
        <v>4005.08</v>
      </c>
      <c r="T49" s="7">
        <v>4005.08</v>
      </c>
      <c r="U49" s="7">
        <v>4005.08</v>
      </c>
      <c r="V49" s="7">
        <v>4005.08</v>
      </c>
      <c r="W49" s="7">
        <v>4005.08</v>
      </c>
      <c r="X49" s="7">
        <v>4005.08</v>
      </c>
      <c r="Y49" s="7">
        <v>4005.08</v>
      </c>
      <c r="Z49" s="7">
        <v>4005.08</v>
      </c>
      <c r="AA49" s="7">
        <v>4005.08</v>
      </c>
      <c r="AB49" s="7">
        <v>4005.08</v>
      </c>
      <c r="AC49" s="7">
        <v>4005.08</v>
      </c>
      <c r="AD49" s="7">
        <v>4005.08</v>
      </c>
      <c r="AE49" s="7">
        <v>4005.08</v>
      </c>
      <c r="AF49" s="7">
        <v>4005.08</v>
      </c>
      <c r="AG49" s="7">
        <v>4005.08</v>
      </c>
      <c r="AH49" s="7">
        <v>4005.08</v>
      </c>
      <c r="AI49" s="7">
        <v>4005.08</v>
      </c>
      <c r="AJ49" s="7">
        <v>4005.08</v>
      </c>
      <c r="AK49" s="7">
        <v>4005.08</v>
      </c>
      <c r="AL49" s="7">
        <v>4005.08</v>
      </c>
      <c r="AM49" s="7">
        <v>4005.08</v>
      </c>
      <c r="AN49" s="7">
        <v>4005.08</v>
      </c>
      <c r="AO49" s="7">
        <v>4005.08</v>
      </c>
      <c r="AP49" s="7">
        <v>4005.08</v>
      </c>
      <c r="AQ49" s="7">
        <v>4005.08</v>
      </c>
      <c r="AR49" s="7">
        <v>4005.08</v>
      </c>
      <c r="AS49" s="7">
        <v>4005.08</v>
      </c>
      <c r="AT49" s="7">
        <v>4005.08</v>
      </c>
      <c r="AU49" s="7">
        <v>4005.08</v>
      </c>
      <c r="AV49" s="7">
        <v>4005.08</v>
      </c>
      <c r="AW49" s="7">
        <v>4005.08</v>
      </c>
      <c r="AX49" s="7">
        <v>4005.08</v>
      </c>
    </row>
    <row r="50" spans="1:50" x14ac:dyDescent="0.2">
      <c r="A50" s="6">
        <v>37600</v>
      </c>
      <c r="B50" s="2" t="s">
        <v>81</v>
      </c>
      <c r="C50" s="7">
        <v>11415399.949999999</v>
      </c>
      <c r="D50" s="7">
        <v>11440444.380000001</v>
      </c>
      <c r="E50" s="7">
        <v>11467831.75</v>
      </c>
      <c r="F50" s="7">
        <v>11488517.82</v>
      </c>
      <c r="G50" s="7">
        <v>11520513.4</v>
      </c>
      <c r="H50" s="7">
        <v>11556729.210000001</v>
      </c>
      <c r="I50" s="7">
        <v>11587354.57</v>
      </c>
      <c r="J50" s="7">
        <v>20793197.079999998</v>
      </c>
      <c r="K50" s="7">
        <v>20511818.59</v>
      </c>
      <c r="L50" s="7">
        <v>20518620.66</v>
      </c>
      <c r="M50" s="7">
        <v>20562526.210000001</v>
      </c>
      <c r="N50" s="7">
        <v>20715876.260000002</v>
      </c>
      <c r="O50" s="7">
        <v>20750735.649999999</v>
      </c>
      <c r="P50" s="7">
        <v>20774895.129999999</v>
      </c>
      <c r="Q50" s="7">
        <v>20836506.440000001</v>
      </c>
      <c r="R50" s="7">
        <v>20860291.800000001</v>
      </c>
      <c r="S50" s="7">
        <v>20900394.390000001</v>
      </c>
      <c r="T50" s="7">
        <v>20979599.539999999</v>
      </c>
      <c r="U50" s="7">
        <v>21037180.379999999</v>
      </c>
      <c r="V50" s="7">
        <v>21072971.879999999</v>
      </c>
      <c r="W50" s="7">
        <v>20725421</v>
      </c>
      <c r="X50" s="7">
        <v>20660764.870000001</v>
      </c>
      <c r="Y50" s="7">
        <v>20684472.57</v>
      </c>
      <c r="Z50" s="7">
        <v>20723608.960000001</v>
      </c>
      <c r="AA50" s="7">
        <v>20738814.649999999</v>
      </c>
      <c r="AB50" s="7">
        <v>20756423.300000001</v>
      </c>
      <c r="AC50" s="7">
        <v>20828024.23</v>
      </c>
      <c r="AD50" s="7">
        <v>20842050.449999999</v>
      </c>
      <c r="AE50" s="7">
        <v>20922862.530000001</v>
      </c>
      <c r="AF50" s="7">
        <v>21036882.800000001</v>
      </c>
      <c r="AG50" s="7">
        <v>21049055.780000001</v>
      </c>
      <c r="AH50" s="7">
        <v>21045733.16</v>
      </c>
      <c r="AI50" s="7">
        <v>20694210.66</v>
      </c>
      <c r="AJ50" s="7">
        <v>20631766.170000002</v>
      </c>
      <c r="AK50" s="7">
        <v>20642781.449999999</v>
      </c>
      <c r="AL50" s="7">
        <v>20809415.420000002</v>
      </c>
      <c r="AM50" s="7">
        <v>20826161.059999999</v>
      </c>
      <c r="AN50" s="7">
        <v>20837877.710000001</v>
      </c>
      <c r="AO50" s="7">
        <v>20977613.829999998</v>
      </c>
      <c r="AP50" s="7">
        <v>20976991.309999999</v>
      </c>
      <c r="AQ50" s="7">
        <v>20992036.690000001</v>
      </c>
      <c r="AR50" s="7">
        <v>21007925.859999999</v>
      </c>
      <c r="AS50" s="7">
        <v>21026797.199999999</v>
      </c>
      <c r="AT50" s="7">
        <v>20952047.969999999</v>
      </c>
      <c r="AU50" s="7">
        <v>20931327.899999999</v>
      </c>
      <c r="AV50" s="7">
        <v>20947848.170000002</v>
      </c>
      <c r="AW50" s="7">
        <v>20965666.02</v>
      </c>
      <c r="AX50" s="7">
        <v>20986308.710000001</v>
      </c>
    </row>
    <row r="51" spans="1:50" x14ac:dyDescent="0.2">
      <c r="A51" s="6">
        <v>37601</v>
      </c>
      <c r="B51" s="2" t="s">
        <v>82</v>
      </c>
      <c r="C51" s="7">
        <v>88824423.099999994</v>
      </c>
      <c r="D51" s="7">
        <v>88818398.769999996</v>
      </c>
      <c r="E51" s="7">
        <v>89000450.569999993</v>
      </c>
      <c r="F51" s="7">
        <v>94183264.459999993</v>
      </c>
      <c r="G51" s="7">
        <v>94259171.25</v>
      </c>
      <c r="H51" s="7">
        <v>94189632.159999996</v>
      </c>
      <c r="I51" s="7">
        <v>94045804.109999999</v>
      </c>
      <c r="J51" s="7">
        <v>84375421.140000001</v>
      </c>
      <c r="K51" s="7">
        <v>84339307.969999999</v>
      </c>
      <c r="L51" s="7">
        <v>84332906.900000006</v>
      </c>
      <c r="M51" s="7">
        <v>84364086.359999999</v>
      </c>
      <c r="N51" s="7">
        <v>83615074.650000006</v>
      </c>
      <c r="O51" s="7">
        <v>83654366.349999994</v>
      </c>
      <c r="P51" s="7">
        <v>94245317.870000005</v>
      </c>
      <c r="Q51" s="7">
        <v>94208879.230000004</v>
      </c>
      <c r="R51" s="7">
        <v>95848795.239999995</v>
      </c>
      <c r="S51" s="7">
        <v>95861463.969999999</v>
      </c>
      <c r="T51" s="7">
        <v>95638535.829999998</v>
      </c>
      <c r="U51" s="7">
        <v>95261212.349999994</v>
      </c>
      <c r="V51" s="7">
        <v>95295990.170000002</v>
      </c>
      <c r="W51" s="7">
        <v>95240784.290000007</v>
      </c>
      <c r="X51" s="7">
        <v>99910938.230000004</v>
      </c>
      <c r="Y51" s="7">
        <v>99853075.659999996</v>
      </c>
      <c r="Z51" s="7">
        <v>100471476.98999999</v>
      </c>
      <c r="AA51" s="7">
        <v>100417596.90000001</v>
      </c>
      <c r="AB51" s="7">
        <v>100497767.11</v>
      </c>
      <c r="AC51" s="7">
        <v>100548858.92</v>
      </c>
      <c r="AD51" s="7">
        <v>100531136.95999999</v>
      </c>
      <c r="AE51" s="7">
        <v>100383362.3</v>
      </c>
      <c r="AF51" s="7">
        <v>117358681.04000001</v>
      </c>
      <c r="AG51" s="7">
        <v>117560208.48999999</v>
      </c>
      <c r="AH51" s="7">
        <v>119267913.8</v>
      </c>
      <c r="AI51" s="7">
        <v>122503275.48</v>
      </c>
      <c r="AJ51" s="7">
        <v>122626684.5</v>
      </c>
      <c r="AK51" s="7">
        <v>123456061.03</v>
      </c>
      <c r="AL51" s="7">
        <v>126788395.86</v>
      </c>
      <c r="AM51" s="7">
        <v>127676656.86</v>
      </c>
      <c r="AN51" s="7">
        <v>138366005.31999999</v>
      </c>
      <c r="AO51" s="7">
        <v>138700880.34</v>
      </c>
      <c r="AP51" s="7">
        <v>139311408.34999999</v>
      </c>
      <c r="AQ51" s="7">
        <v>139013259.71000001</v>
      </c>
      <c r="AR51" s="7">
        <v>138985493.87</v>
      </c>
      <c r="AS51" s="7">
        <v>138978121.84</v>
      </c>
      <c r="AT51" s="7">
        <v>139028080.00999999</v>
      </c>
      <c r="AU51" s="7">
        <v>139018098.90000001</v>
      </c>
      <c r="AV51" s="7">
        <v>139092130.86000001</v>
      </c>
      <c r="AW51" s="7">
        <v>146673240.69</v>
      </c>
      <c r="AX51" s="7">
        <v>146515894.72999999</v>
      </c>
    </row>
    <row r="52" spans="1:50" x14ac:dyDescent="0.2">
      <c r="A52" s="6">
        <v>37602</v>
      </c>
      <c r="B52" s="2" t="s">
        <v>89</v>
      </c>
      <c r="C52" s="7">
        <v>47263382.030000001</v>
      </c>
      <c r="D52" s="7">
        <v>48216725.439999998</v>
      </c>
      <c r="E52" s="7">
        <v>48306993.5</v>
      </c>
      <c r="F52" s="7">
        <v>48905521.600000001</v>
      </c>
      <c r="G52" s="7">
        <v>49018785.75</v>
      </c>
      <c r="H52" s="7">
        <v>52077640.159999996</v>
      </c>
      <c r="I52" s="7">
        <v>53852531.219999999</v>
      </c>
      <c r="J52" s="7">
        <v>53956247.359999999</v>
      </c>
      <c r="K52" s="7">
        <v>54013678.93</v>
      </c>
      <c r="L52" s="7">
        <v>55107250.789999999</v>
      </c>
      <c r="M52" s="7">
        <v>56101777.539999999</v>
      </c>
      <c r="N52" s="7">
        <v>60719621.909999996</v>
      </c>
      <c r="O52" s="7">
        <v>60963771.289999999</v>
      </c>
      <c r="P52" s="7">
        <v>61421435.93</v>
      </c>
      <c r="Q52" s="7">
        <v>62722727.689999998</v>
      </c>
      <c r="R52" s="7">
        <v>63921248.32</v>
      </c>
      <c r="S52" s="7">
        <v>64132671.560000002</v>
      </c>
      <c r="T52" s="7">
        <v>64980044.759999998</v>
      </c>
      <c r="U52" s="7">
        <v>67032645.299999997</v>
      </c>
      <c r="V52" s="7">
        <v>67497990.109999999</v>
      </c>
      <c r="W52" s="7">
        <v>68390059.810000002</v>
      </c>
      <c r="X52" s="7">
        <v>70598096.459999993</v>
      </c>
      <c r="Y52" s="7">
        <v>72125092.689999998</v>
      </c>
      <c r="Z52" s="7">
        <v>74404182.319999993</v>
      </c>
      <c r="AA52" s="7">
        <v>76826431.900000006</v>
      </c>
      <c r="AB52" s="7">
        <v>76107239.109999999</v>
      </c>
      <c r="AC52" s="7">
        <v>76896285.200000003</v>
      </c>
      <c r="AD52" s="7">
        <v>77794834.420000002</v>
      </c>
      <c r="AE52" s="7">
        <v>78477342.409999996</v>
      </c>
      <c r="AF52" s="7">
        <v>79010983.859999999</v>
      </c>
      <c r="AG52" s="7">
        <v>80069078.939999998</v>
      </c>
      <c r="AH52" s="7">
        <v>80816218.659999996</v>
      </c>
      <c r="AI52" s="7">
        <v>81650391.409999996</v>
      </c>
      <c r="AJ52" s="7">
        <v>82255457.510000005</v>
      </c>
      <c r="AK52" s="7">
        <v>83465349.909999996</v>
      </c>
      <c r="AL52" s="7">
        <v>87365179.709999993</v>
      </c>
      <c r="AM52" s="7">
        <v>88339481.349999994</v>
      </c>
      <c r="AN52" s="7">
        <v>89700922.129999995</v>
      </c>
      <c r="AO52" s="7">
        <v>89946653.650000006</v>
      </c>
      <c r="AP52" s="7">
        <v>90635621.480000004</v>
      </c>
      <c r="AQ52" s="7">
        <v>91187404.519999996</v>
      </c>
      <c r="AR52" s="7">
        <v>93169170.709999993</v>
      </c>
      <c r="AS52" s="7">
        <v>94005119.859999999</v>
      </c>
      <c r="AT52" s="7">
        <v>94475197.120000005</v>
      </c>
      <c r="AU52" s="7">
        <v>96074937.870000005</v>
      </c>
      <c r="AV52" s="7">
        <v>96816227.090000004</v>
      </c>
      <c r="AW52" s="7">
        <v>96900046.239999995</v>
      </c>
      <c r="AX52" s="7">
        <v>100659874.84999999</v>
      </c>
    </row>
    <row r="53" spans="1:50" x14ac:dyDescent="0.2">
      <c r="A53" s="6">
        <v>37800</v>
      </c>
      <c r="B53" s="2" t="s">
        <v>90</v>
      </c>
      <c r="C53" s="7">
        <v>5088863.45</v>
      </c>
      <c r="D53" s="7">
        <v>5087493.26</v>
      </c>
      <c r="E53" s="7">
        <v>5087493.26</v>
      </c>
      <c r="F53" s="7">
        <v>5095038.5</v>
      </c>
      <c r="G53" s="7">
        <v>5095038.5</v>
      </c>
      <c r="H53" s="7">
        <v>5121650.6900000004</v>
      </c>
      <c r="I53" s="7">
        <v>5123639.82</v>
      </c>
      <c r="J53" s="7">
        <v>5123155.8099999996</v>
      </c>
      <c r="K53" s="7">
        <v>5122989.08</v>
      </c>
      <c r="L53" s="7">
        <v>5121743.5</v>
      </c>
      <c r="M53" s="7">
        <v>5129320.76</v>
      </c>
      <c r="N53" s="7">
        <v>5234987.3</v>
      </c>
      <c r="O53" s="7">
        <v>5610724.0599999996</v>
      </c>
      <c r="P53" s="7">
        <v>6041575.7000000002</v>
      </c>
      <c r="Q53" s="7">
        <v>6130526.8899999997</v>
      </c>
      <c r="R53" s="7">
        <v>6238726.3600000003</v>
      </c>
      <c r="S53" s="7">
        <v>6240179.6600000001</v>
      </c>
      <c r="T53" s="7">
        <v>6239800.3899999997</v>
      </c>
      <c r="U53" s="7">
        <v>6234159.0800000001</v>
      </c>
      <c r="V53" s="7">
        <v>6253596.6699999999</v>
      </c>
      <c r="W53" s="7">
        <v>6280163.7000000002</v>
      </c>
      <c r="X53" s="7">
        <v>6436852.3200000003</v>
      </c>
      <c r="Y53" s="7">
        <v>6536026.9400000004</v>
      </c>
      <c r="Z53" s="7">
        <v>6593739.0899999999</v>
      </c>
      <c r="AA53" s="7">
        <v>6690337.4900000002</v>
      </c>
      <c r="AB53" s="7">
        <v>6693712.1699999999</v>
      </c>
      <c r="AC53" s="7">
        <v>6711224.7800000003</v>
      </c>
      <c r="AD53" s="7">
        <v>6724543.5199999996</v>
      </c>
      <c r="AE53" s="7">
        <v>6781959.5700000003</v>
      </c>
      <c r="AF53" s="7">
        <v>6956063.79</v>
      </c>
      <c r="AG53" s="7">
        <v>6982404.1299999999</v>
      </c>
      <c r="AH53" s="7">
        <v>6996215.8700000001</v>
      </c>
      <c r="AI53" s="7">
        <v>8136112.6399999997</v>
      </c>
      <c r="AJ53" s="7">
        <v>8144637.1799999997</v>
      </c>
      <c r="AK53" s="7">
        <v>8212219.4500000002</v>
      </c>
      <c r="AL53" s="7">
        <v>8394128.6999999993</v>
      </c>
      <c r="AM53" s="7">
        <v>8461616.6600000001</v>
      </c>
      <c r="AN53" s="7">
        <v>8463497.8300000001</v>
      </c>
      <c r="AO53" s="7">
        <v>8465767.4700000007</v>
      </c>
      <c r="AP53" s="7">
        <v>8465767.4700000007</v>
      </c>
      <c r="AQ53" s="7">
        <v>8472015.1400000006</v>
      </c>
      <c r="AR53" s="7">
        <v>8494781.0800000001</v>
      </c>
      <c r="AS53" s="7">
        <v>9354205.7400000002</v>
      </c>
      <c r="AT53" s="7">
        <v>9354389.4600000009</v>
      </c>
      <c r="AU53" s="7">
        <v>9365258.4700000007</v>
      </c>
      <c r="AV53" s="7">
        <v>9214418.6400000006</v>
      </c>
      <c r="AW53" s="7">
        <v>9485785.9800000004</v>
      </c>
      <c r="AX53" s="7">
        <v>9659648.2699999996</v>
      </c>
    </row>
    <row r="54" spans="1:50" x14ac:dyDescent="0.2">
      <c r="A54" s="6">
        <v>37900</v>
      </c>
      <c r="B54" s="2" t="s">
        <v>91</v>
      </c>
      <c r="C54" s="7">
        <v>2297170.0699999998</v>
      </c>
      <c r="D54" s="7">
        <v>2322086.63</v>
      </c>
      <c r="E54" s="7">
        <v>2325610.0699999998</v>
      </c>
      <c r="F54" s="7">
        <v>2325610.0699999998</v>
      </c>
      <c r="G54" s="7">
        <v>2358973.84</v>
      </c>
      <c r="H54" s="7">
        <v>2365464.65</v>
      </c>
      <c r="I54" s="7">
        <v>2366771.11</v>
      </c>
      <c r="J54" s="7">
        <v>2393228.27</v>
      </c>
      <c r="K54" s="7">
        <v>2392557.69</v>
      </c>
      <c r="L54" s="7">
        <v>2441385.38</v>
      </c>
      <c r="M54" s="7">
        <v>2523679.44</v>
      </c>
      <c r="N54" s="7">
        <v>2717835.64</v>
      </c>
      <c r="O54" s="7">
        <v>2750883.02</v>
      </c>
      <c r="P54" s="7">
        <v>2760307.5</v>
      </c>
      <c r="Q54" s="7">
        <v>2725115.17</v>
      </c>
      <c r="R54" s="7">
        <v>2725115.17</v>
      </c>
      <c r="S54" s="7">
        <v>2725115.17</v>
      </c>
      <c r="T54" s="7">
        <v>2725119.09</v>
      </c>
      <c r="U54" s="7">
        <v>2725118.62</v>
      </c>
      <c r="V54" s="7">
        <v>2740053.73</v>
      </c>
      <c r="W54" s="7">
        <v>2739860.34</v>
      </c>
      <c r="X54" s="7">
        <v>2837886.88</v>
      </c>
      <c r="Y54" s="7">
        <v>2828378.55</v>
      </c>
      <c r="Z54" s="7">
        <v>2800096.51</v>
      </c>
      <c r="AA54" s="7">
        <v>2800096.51</v>
      </c>
      <c r="AB54" s="7">
        <v>2883483.88</v>
      </c>
      <c r="AC54" s="7">
        <v>3076429.78</v>
      </c>
      <c r="AD54" s="7">
        <v>3094341.7</v>
      </c>
      <c r="AE54" s="7">
        <v>3133069.98</v>
      </c>
      <c r="AF54" s="7">
        <v>3136205.49</v>
      </c>
      <c r="AG54" s="7">
        <v>3158227.06</v>
      </c>
      <c r="AH54" s="7">
        <v>3158427.73</v>
      </c>
      <c r="AI54" s="7">
        <v>3131319.72</v>
      </c>
      <c r="AJ54" s="7">
        <v>3136661.36</v>
      </c>
      <c r="AK54" s="7">
        <v>3290552.51</v>
      </c>
      <c r="AL54" s="7">
        <v>3671989.47</v>
      </c>
      <c r="AM54" s="7">
        <v>3673091.32</v>
      </c>
      <c r="AN54" s="7">
        <v>3675819.69</v>
      </c>
      <c r="AO54" s="7">
        <v>3711955.86</v>
      </c>
      <c r="AP54" s="7">
        <v>3711955.86</v>
      </c>
      <c r="AQ54" s="7">
        <v>3731050.97</v>
      </c>
      <c r="AR54" s="7">
        <v>3929568.39</v>
      </c>
      <c r="AS54" s="7">
        <v>3935473.81</v>
      </c>
      <c r="AT54" s="7">
        <v>3935438.49</v>
      </c>
      <c r="AU54" s="7">
        <v>3940053.99</v>
      </c>
      <c r="AV54" s="7">
        <v>3943135.3</v>
      </c>
      <c r="AW54" s="7">
        <v>3939257.93</v>
      </c>
      <c r="AX54" s="7">
        <v>3941078.12</v>
      </c>
    </row>
    <row r="55" spans="1:50" x14ac:dyDescent="0.2">
      <c r="A55" s="6">
        <v>37905</v>
      </c>
      <c r="B55" s="2" t="s">
        <v>92</v>
      </c>
      <c r="C55" s="7">
        <v>1398297.72</v>
      </c>
      <c r="D55" s="7">
        <v>1398297.72</v>
      </c>
      <c r="E55" s="7">
        <v>1398297.72</v>
      </c>
      <c r="F55" s="7">
        <v>1398297.72</v>
      </c>
      <c r="G55" s="7">
        <v>1398297.72</v>
      </c>
      <c r="H55" s="7">
        <v>1398297.72</v>
      </c>
      <c r="I55" s="7">
        <v>1398297.72</v>
      </c>
      <c r="J55" s="7">
        <v>1398297.72</v>
      </c>
      <c r="K55" s="7">
        <v>1398297.72</v>
      </c>
      <c r="L55" s="7">
        <v>1398297.72</v>
      </c>
      <c r="M55" s="7">
        <v>1397972.02</v>
      </c>
      <c r="N55" s="7">
        <v>1395942.13</v>
      </c>
      <c r="O55" s="7">
        <v>1395124.74</v>
      </c>
      <c r="P55" s="7">
        <v>1393858.86</v>
      </c>
      <c r="Q55" s="7">
        <v>1393820.61</v>
      </c>
      <c r="R55" s="7">
        <v>1393820.61</v>
      </c>
      <c r="S55" s="7">
        <v>1393820.61</v>
      </c>
      <c r="T55" s="7">
        <v>1393820.61</v>
      </c>
      <c r="U55" s="7">
        <v>1393820.61</v>
      </c>
      <c r="V55" s="7">
        <v>1393820.61</v>
      </c>
      <c r="W55" s="7">
        <v>1393820.61</v>
      </c>
      <c r="X55" s="7">
        <v>1393820.61</v>
      </c>
      <c r="Y55" s="7">
        <v>1393820.61</v>
      </c>
      <c r="Z55" s="7">
        <v>1393820.61</v>
      </c>
      <c r="AA55" s="7">
        <v>1393820.61</v>
      </c>
      <c r="AB55" s="7">
        <v>1393820.61</v>
      </c>
      <c r="AC55" s="7">
        <v>1393820.61</v>
      </c>
      <c r="AD55" s="7">
        <v>1393820.61</v>
      </c>
      <c r="AE55" s="7">
        <v>1393820.61</v>
      </c>
      <c r="AF55" s="7">
        <v>1393820.61</v>
      </c>
      <c r="AG55" s="7">
        <v>1390929.98</v>
      </c>
      <c r="AH55" s="7">
        <v>1390929.98</v>
      </c>
      <c r="AI55" s="7">
        <v>1390929.98</v>
      </c>
      <c r="AJ55" s="7">
        <v>1390929.98</v>
      </c>
      <c r="AK55" s="7">
        <v>1390929.98</v>
      </c>
      <c r="AL55" s="7">
        <v>1406705.92</v>
      </c>
      <c r="AM55" s="7">
        <v>1407507.12</v>
      </c>
      <c r="AN55" s="7">
        <v>1407499.66</v>
      </c>
      <c r="AO55" s="7">
        <v>1407520.77</v>
      </c>
      <c r="AP55" s="7">
        <v>1407520.77</v>
      </c>
      <c r="AQ55" s="7">
        <v>1651858.33</v>
      </c>
      <c r="AR55" s="7">
        <v>1652437.05</v>
      </c>
      <c r="AS55" s="7">
        <v>1653058.01</v>
      </c>
      <c r="AT55" s="7">
        <v>1653539.59</v>
      </c>
      <c r="AU55" s="7">
        <v>1652639.35</v>
      </c>
      <c r="AV55" s="7">
        <v>1652639.35</v>
      </c>
      <c r="AW55" s="7">
        <v>1652639.35</v>
      </c>
      <c r="AX55" s="7">
        <v>1652639.35</v>
      </c>
    </row>
    <row r="56" spans="1:50" x14ac:dyDescent="0.2">
      <c r="A56" s="6">
        <v>38000</v>
      </c>
      <c r="B56" s="2" t="s">
        <v>93</v>
      </c>
      <c r="C56" s="7">
        <v>96289988.739999995</v>
      </c>
      <c r="D56" s="7">
        <v>96852115.900000006</v>
      </c>
      <c r="E56" s="7">
        <v>97635419.219999999</v>
      </c>
      <c r="F56" s="7">
        <v>98032417.939999998</v>
      </c>
      <c r="G56" s="7">
        <v>98393650.590000004</v>
      </c>
      <c r="H56" s="7">
        <v>99186100.519999996</v>
      </c>
      <c r="I56" s="7">
        <v>99870604.269999996</v>
      </c>
      <c r="J56" s="7">
        <v>100651651.41</v>
      </c>
      <c r="K56" s="7">
        <v>101403891.25</v>
      </c>
      <c r="L56" s="7">
        <v>102346184.3</v>
      </c>
      <c r="M56" s="7">
        <v>102674606.08</v>
      </c>
      <c r="N56" s="7">
        <v>102590800.63</v>
      </c>
      <c r="O56" s="7">
        <v>102930327.92</v>
      </c>
      <c r="P56" s="7">
        <v>103452666.93000001</v>
      </c>
      <c r="Q56" s="7">
        <v>104187584.98</v>
      </c>
      <c r="R56" s="7">
        <v>104592704.28</v>
      </c>
      <c r="S56" s="7">
        <v>102853728.95</v>
      </c>
      <c r="T56" s="7">
        <v>103492093.23</v>
      </c>
      <c r="U56" s="7">
        <v>104047254.09999999</v>
      </c>
      <c r="V56" s="7">
        <v>104757775.98999999</v>
      </c>
      <c r="W56" s="7">
        <v>104894961.73</v>
      </c>
      <c r="X56" s="7">
        <v>105782479</v>
      </c>
      <c r="Y56" s="7">
        <v>106567572.65000001</v>
      </c>
      <c r="Z56" s="7">
        <v>107256513.25</v>
      </c>
      <c r="AA56" s="7">
        <v>108043144.78</v>
      </c>
      <c r="AB56" s="7">
        <v>108717480.31999999</v>
      </c>
      <c r="AC56" s="7">
        <v>109485509.33</v>
      </c>
      <c r="AD56" s="7">
        <v>109425735.34</v>
      </c>
      <c r="AE56" s="7">
        <v>110087301.78</v>
      </c>
      <c r="AF56" s="7">
        <v>110594875.22</v>
      </c>
      <c r="AG56" s="7">
        <v>111107767.45999999</v>
      </c>
      <c r="AH56" s="7">
        <v>111667468.38</v>
      </c>
      <c r="AI56" s="7">
        <v>109542554.02</v>
      </c>
      <c r="AJ56" s="7">
        <v>109746194.09</v>
      </c>
      <c r="AK56" s="7">
        <v>110735890.94</v>
      </c>
      <c r="AL56" s="7">
        <v>108999984.56</v>
      </c>
      <c r="AM56" s="7">
        <v>109287432.38</v>
      </c>
      <c r="AN56" s="7">
        <v>109551816.92</v>
      </c>
      <c r="AO56" s="7">
        <v>109091166.88</v>
      </c>
      <c r="AP56" s="7">
        <v>109630915.72</v>
      </c>
      <c r="AQ56" s="7">
        <v>110355437.15000001</v>
      </c>
      <c r="AR56" s="7">
        <v>111388651.73999999</v>
      </c>
      <c r="AS56" s="7">
        <v>112276164.14</v>
      </c>
      <c r="AT56" s="7">
        <v>113498158.94</v>
      </c>
      <c r="AU56" s="7">
        <v>114465764.44</v>
      </c>
      <c r="AV56" s="7">
        <v>115956551.94</v>
      </c>
      <c r="AW56" s="7">
        <v>117357448.55</v>
      </c>
      <c r="AX56" s="7">
        <v>117564972.19</v>
      </c>
    </row>
    <row r="57" spans="1:50" x14ac:dyDescent="0.2">
      <c r="A57" s="6">
        <v>38100</v>
      </c>
      <c r="B57" s="2" t="s">
        <v>94</v>
      </c>
      <c r="C57" s="7">
        <v>20652617.100000001</v>
      </c>
      <c r="D57" s="7">
        <v>20917709.670000002</v>
      </c>
      <c r="E57" s="7">
        <v>21338819.18</v>
      </c>
      <c r="F57" s="7">
        <v>21546246.43</v>
      </c>
      <c r="G57" s="7">
        <v>21720712.129999999</v>
      </c>
      <c r="H57" s="7">
        <v>22017415.170000002</v>
      </c>
      <c r="I57" s="7">
        <v>22241972.109999999</v>
      </c>
      <c r="J57" s="7">
        <v>22186076.289999999</v>
      </c>
      <c r="K57" s="7">
        <v>22320050.190000001</v>
      </c>
      <c r="L57" s="7">
        <v>22542738.890000001</v>
      </c>
      <c r="M57" s="7">
        <v>22673798.489999998</v>
      </c>
      <c r="N57" s="7">
        <v>22987935.789999999</v>
      </c>
      <c r="O57" s="7">
        <v>23171797.219999999</v>
      </c>
      <c r="P57" s="7">
        <v>23417181.239999998</v>
      </c>
      <c r="Q57" s="7">
        <v>23649692.539999999</v>
      </c>
      <c r="R57" s="7">
        <v>23605888.93</v>
      </c>
      <c r="S57" s="7">
        <v>23763491.640000001</v>
      </c>
      <c r="T57" s="7">
        <v>25381437.989999998</v>
      </c>
      <c r="U57" s="7">
        <v>25483957.629999999</v>
      </c>
      <c r="V57" s="7">
        <v>25652765.43</v>
      </c>
      <c r="W57" s="7">
        <v>25930077</v>
      </c>
      <c r="X57" s="7">
        <v>26167836.98</v>
      </c>
      <c r="Y57" s="7">
        <v>26407453.210000001</v>
      </c>
      <c r="Z57" s="7">
        <v>27093283.379999999</v>
      </c>
      <c r="AA57" s="7">
        <v>27369542.059999999</v>
      </c>
      <c r="AB57" s="7">
        <v>27512178.620000001</v>
      </c>
      <c r="AC57" s="7">
        <v>27780959.949999999</v>
      </c>
      <c r="AD57" s="7">
        <v>27876480.41</v>
      </c>
      <c r="AE57" s="7">
        <v>22873137.75</v>
      </c>
      <c r="AF57" s="7">
        <v>23217444.289999999</v>
      </c>
      <c r="AG57" s="7">
        <v>23360707.23</v>
      </c>
      <c r="AH57" s="7">
        <v>23739324.859999999</v>
      </c>
      <c r="AI57" s="7">
        <v>23981671.59</v>
      </c>
      <c r="AJ57" s="7">
        <v>25356782.670000002</v>
      </c>
      <c r="AK57" s="7">
        <v>25659576.09</v>
      </c>
      <c r="AL57" s="7">
        <v>25874134.350000001</v>
      </c>
      <c r="AM57" s="7">
        <v>26405283.43</v>
      </c>
      <c r="AN57" s="7">
        <v>26565180.800000001</v>
      </c>
      <c r="AO57" s="7">
        <v>26827705.460000001</v>
      </c>
      <c r="AP57" s="7">
        <v>27534328.710000001</v>
      </c>
      <c r="AQ57" s="7">
        <v>27728184.890000001</v>
      </c>
      <c r="AR57" s="7">
        <v>28179621.93</v>
      </c>
      <c r="AS57" s="7">
        <v>28642756.82</v>
      </c>
      <c r="AT57" s="7">
        <v>28827331.800000001</v>
      </c>
      <c r="AU57" s="7">
        <v>29429168.18</v>
      </c>
      <c r="AV57" s="7">
        <v>29770073.809999999</v>
      </c>
      <c r="AW57" s="7">
        <v>30015974.02</v>
      </c>
      <c r="AX57" s="7">
        <v>31440206.710000001</v>
      </c>
    </row>
    <row r="58" spans="1:50" x14ac:dyDescent="0.2">
      <c r="A58" s="6">
        <v>38200</v>
      </c>
      <c r="B58" s="2" t="s">
        <v>95</v>
      </c>
      <c r="C58" s="7">
        <v>49663229.32</v>
      </c>
      <c r="D58" s="7">
        <v>49758186.25</v>
      </c>
      <c r="E58" s="7">
        <v>49771268.399999999</v>
      </c>
      <c r="F58" s="7">
        <v>49830327.969999999</v>
      </c>
      <c r="G58" s="7">
        <v>49916256.43</v>
      </c>
      <c r="H58" s="7">
        <v>49919489.810000002</v>
      </c>
      <c r="I58" s="7">
        <v>49989960.57</v>
      </c>
      <c r="J58" s="7">
        <v>50113131.57</v>
      </c>
      <c r="K58" s="7">
        <v>49987819.32</v>
      </c>
      <c r="L58" s="7">
        <v>50088587.509999998</v>
      </c>
      <c r="M58" s="7">
        <v>50185867.200000003</v>
      </c>
      <c r="N58" s="7">
        <v>50095568.210000001</v>
      </c>
      <c r="O58" s="7">
        <v>50112003.509999998</v>
      </c>
      <c r="P58" s="7">
        <v>50206430.299999997</v>
      </c>
      <c r="Q58" s="7">
        <v>50164629.57</v>
      </c>
      <c r="R58" s="7">
        <v>49956728.869999997</v>
      </c>
      <c r="S58" s="7">
        <v>50089150.68</v>
      </c>
      <c r="T58" s="7">
        <v>50097254.359999999</v>
      </c>
      <c r="U58" s="7">
        <v>50360781.869999997</v>
      </c>
      <c r="V58" s="7">
        <v>50392019.229999997</v>
      </c>
      <c r="W58" s="7">
        <v>50366004.240000002</v>
      </c>
      <c r="X58" s="7">
        <v>50397414.43</v>
      </c>
      <c r="Y58" s="7">
        <v>50462608.189999998</v>
      </c>
      <c r="Z58" s="7">
        <v>50424826.990000002</v>
      </c>
      <c r="AA58" s="7">
        <v>50540362.759999998</v>
      </c>
      <c r="AB58" s="7">
        <v>50630361.700000003</v>
      </c>
      <c r="AC58" s="7">
        <v>50544949.729999997</v>
      </c>
      <c r="AD58" s="7">
        <v>50558164.219999999</v>
      </c>
      <c r="AE58" s="7">
        <v>54899680.409999996</v>
      </c>
      <c r="AF58" s="7">
        <v>54796996.700000003</v>
      </c>
      <c r="AG58" s="7">
        <v>54833878.280000001</v>
      </c>
      <c r="AH58" s="7">
        <v>54898867.68</v>
      </c>
      <c r="AI58" s="7">
        <v>54705595.07</v>
      </c>
      <c r="AJ58" s="7">
        <v>54770696.710000001</v>
      </c>
      <c r="AK58" s="7">
        <v>54939615.859999999</v>
      </c>
      <c r="AL58" s="7">
        <v>54690427.68</v>
      </c>
      <c r="AM58" s="7">
        <v>54908118.439999998</v>
      </c>
      <c r="AN58" s="7">
        <v>54985729.780000001</v>
      </c>
      <c r="AO58" s="7">
        <v>54794184.030000001</v>
      </c>
      <c r="AP58" s="7">
        <v>54949813.490000002</v>
      </c>
      <c r="AQ58" s="7">
        <v>55049020.710000001</v>
      </c>
      <c r="AR58" s="7">
        <v>55080400.119999997</v>
      </c>
      <c r="AS58" s="7">
        <v>55162016.560000002</v>
      </c>
      <c r="AT58" s="7">
        <v>55178477.990000002</v>
      </c>
      <c r="AU58" s="7">
        <v>55176025.619999997</v>
      </c>
      <c r="AV58" s="7">
        <v>55317844.240000002</v>
      </c>
      <c r="AW58" s="7">
        <v>55432759.509999998</v>
      </c>
      <c r="AX58" s="7">
        <v>55250692.159999996</v>
      </c>
    </row>
    <row r="59" spans="1:50" x14ac:dyDescent="0.2">
      <c r="A59" s="6">
        <v>38300</v>
      </c>
      <c r="B59" s="2" t="s">
        <v>96</v>
      </c>
      <c r="C59" s="7">
        <v>7216971.3200000003</v>
      </c>
      <c r="D59" s="7">
        <v>7236538.5599999996</v>
      </c>
      <c r="E59" s="7">
        <v>7247801.8600000003</v>
      </c>
      <c r="F59" s="7">
        <v>7266588.9900000002</v>
      </c>
      <c r="G59" s="7">
        <v>7272085.5199999996</v>
      </c>
      <c r="H59" s="7">
        <v>7279008.4900000002</v>
      </c>
      <c r="I59" s="7">
        <v>7285157.46</v>
      </c>
      <c r="J59" s="7">
        <v>7290486.6100000003</v>
      </c>
      <c r="K59" s="7">
        <v>7580772.3899999997</v>
      </c>
      <c r="L59" s="7">
        <v>7610523.6200000001</v>
      </c>
      <c r="M59" s="7">
        <v>7623646.2000000002</v>
      </c>
      <c r="N59" s="7">
        <v>7896127.4500000002</v>
      </c>
      <c r="O59" s="7">
        <v>7929742.9000000004</v>
      </c>
      <c r="P59" s="7">
        <v>7940908.9900000002</v>
      </c>
      <c r="Q59" s="7">
        <v>7985388.0800000001</v>
      </c>
      <c r="R59" s="7">
        <v>7996109.4299999997</v>
      </c>
      <c r="S59" s="7">
        <v>7999041.4400000004</v>
      </c>
      <c r="T59" s="7">
        <v>8001064.5999999996</v>
      </c>
      <c r="U59" s="7">
        <v>7962070.0499999998</v>
      </c>
      <c r="V59" s="7">
        <v>7970450.7800000003</v>
      </c>
      <c r="W59" s="7">
        <v>7989039.29</v>
      </c>
      <c r="X59" s="7">
        <v>8029870.75</v>
      </c>
      <c r="Y59" s="7">
        <v>8102197.1699999999</v>
      </c>
      <c r="Z59" s="7">
        <v>7941983.1900000004</v>
      </c>
      <c r="AA59" s="7">
        <v>7953442.25</v>
      </c>
      <c r="AB59" s="7">
        <v>7962008.1200000001</v>
      </c>
      <c r="AC59" s="7">
        <v>8025995.5999999996</v>
      </c>
      <c r="AD59" s="7">
        <v>8023018.5800000001</v>
      </c>
      <c r="AE59" s="7">
        <v>9254189.7300000004</v>
      </c>
      <c r="AF59" s="7">
        <v>9447760.3499999996</v>
      </c>
      <c r="AG59" s="7">
        <v>9472351.9700000007</v>
      </c>
      <c r="AH59" s="7">
        <v>9489171.7100000009</v>
      </c>
      <c r="AI59" s="7">
        <v>9764412.8000000007</v>
      </c>
      <c r="AJ59" s="7">
        <v>9785917.9299999997</v>
      </c>
      <c r="AK59" s="7">
        <v>9826132.3200000003</v>
      </c>
      <c r="AL59" s="7">
        <v>10039071.130000001</v>
      </c>
      <c r="AM59" s="7">
        <v>10022926.58</v>
      </c>
      <c r="AN59" s="7">
        <v>10028138.73</v>
      </c>
      <c r="AO59" s="7">
        <v>10360984.42</v>
      </c>
      <c r="AP59" s="7">
        <v>10372760.75</v>
      </c>
      <c r="AQ59" s="7">
        <v>10378306.02</v>
      </c>
      <c r="AR59" s="7">
        <v>10461390.66</v>
      </c>
      <c r="AS59" s="7">
        <v>10474459.34</v>
      </c>
      <c r="AT59" s="7">
        <v>10486578.939999999</v>
      </c>
      <c r="AU59" s="7">
        <v>10597921.08</v>
      </c>
      <c r="AV59" s="7">
        <v>10627050.91</v>
      </c>
      <c r="AW59" s="7">
        <v>10651422.609999999</v>
      </c>
      <c r="AX59" s="7">
        <v>10759407.199999999</v>
      </c>
    </row>
    <row r="60" spans="1:50" x14ac:dyDescent="0.2">
      <c r="A60" s="6">
        <v>38400</v>
      </c>
      <c r="B60" s="2" t="s">
        <v>97</v>
      </c>
      <c r="C60" s="7">
        <v>154276.35999999999</v>
      </c>
      <c r="D60" s="7">
        <v>154276.35999999999</v>
      </c>
      <c r="E60" s="7">
        <v>154276.35999999999</v>
      </c>
      <c r="F60" s="7">
        <v>154276.35999999999</v>
      </c>
      <c r="G60" s="7">
        <v>154276.35999999999</v>
      </c>
      <c r="H60" s="7">
        <v>154276.35999999999</v>
      </c>
      <c r="I60" s="7">
        <v>154276.35999999999</v>
      </c>
      <c r="J60" s="7">
        <v>154276.35999999999</v>
      </c>
      <c r="K60" s="7">
        <v>154276.35999999999</v>
      </c>
      <c r="L60" s="7">
        <v>154276.35999999999</v>
      </c>
      <c r="M60" s="7">
        <v>154276.35999999999</v>
      </c>
      <c r="N60" s="7">
        <v>154276.35999999999</v>
      </c>
      <c r="O60" s="7">
        <v>154276.35999999999</v>
      </c>
      <c r="P60" s="7">
        <v>154276.35999999999</v>
      </c>
      <c r="Q60" s="7">
        <v>154276.35999999999</v>
      </c>
      <c r="R60" s="7">
        <v>154276.35999999999</v>
      </c>
      <c r="S60" s="7">
        <v>154276.35999999999</v>
      </c>
      <c r="T60" s="7">
        <v>154276.35999999999</v>
      </c>
      <c r="U60" s="7">
        <v>154276.35999999999</v>
      </c>
      <c r="V60" s="7">
        <v>154276.35999999999</v>
      </c>
      <c r="W60" s="7">
        <v>154276.35999999999</v>
      </c>
      <c r="X60" s="7">
        <v>154276.35999999999</v>
      </c>
      <c r="Y60" s="7">
        <v>154276.35999999999</v>
      </c>
      <c r="Z60" s="7">
        <v>154276.35999999999</v>
      </c>
      <c r="AA60" s="7">
        <v>154276.35999999999</v>
      </c>
      <c r="AB60" s="7">
        <v>154276.35999999999</v>
      </c>
      <c r="AC60" s="7">
        <v>154276.35999999999</v>
      </c>
      <c r="AD60" s="7">
        <v>154276.35999999999</v>
      </c>
      <c r="AE60" s="7">
        <v>154276.35999999999</v>
      </c>
      <c r="AF60" s="7">
        <v>165862.89000000001</v>
      </c>
      <c r="AG60" s="7">
        <v>165862.89000000001</v>
      </c>
      <c r="AH60" s="7">
        <v>167582.04999999999</v>
      </c>
      <c r="AI60" s="7">
        <v>171700.54</v>
      </c>
      <c r="AJ60" s="7">
        <v>174215.01</v>
      </c>
      <c r="AK60" s="7">
        <v>178513.36</v>
      </c>
      <c r="AL60" s="7">
        <v>180028.51</v>
      </c>
      <c r="AM60" s="7">
        <v>181542.6</v>
      </c>
      <c r="AN60" s="7">
        <v>182705.25</v>
      </c>
      <c r="AO60" s="7">
        <v>184465.96</v>
      </c>
      <c r="AP60" s="7">
        <v>185264.03</v>
      </c>
      <c r="AQ60" s="7">
        <v>189777.23</v>
      </c>
      <c r="AR60" s="7">
        <v>191671.67</v>
      </c>
      <c r="AS60" s="7">
        <v>192719.91</v>
      </c>
      <c r="AT60" s="7">
        <v>194365.1</v>
      </c>
      <c r="AU60" s="7">
        <v>195831.76</v>
      </c>
      <c r="AV60" s="7">
        <v>196665.92</v>
      </c>
      <c r="AW60" s="7">
        <v>199027.86</v>
      </c>
      <c r="AX60" s="7">
        <v>200274.5</v>
      </c>
    </row>
    <row r="61" spans="1:50" x14ac:dyDescent="0.2">
      <c r="A61" s="6">
        <v>38500</v>
      </c>
      <c r="B61" s="2" t="s">
        <v>98</v>
      </c>
      <c r="C61" s="7">
        <v>5137043.5199999996</v>
      </c>
      <c r="D61" s="7">
        <v>5147452.99</v>
      </c>
      <c r="E61" s="7">
        <v>5158392.2699999996</v>
      </c>
      <c r="F61" s="7">
        <v>5161875.3</v>
      </c>
      <c r="G61" s="7">
        <v>5166631.6500000004</v>
      </c>
      <c r="H61" s="7">
        <v>5168569.1100000003</v>
      </c>
      <c r="I61" s="7">
        <v>5170748.79</v>
      </c>
      <c r="J61" s="7">
        <v>5178039.96</v>
      </c>
      <c r="K61" s="7">
        <v>5179668.3499999996</v>
      </c>
      <c r="L61" s="7">
        <v>5183383.4000000004</v>
      </c>
      <c r="M61" s="7">
        <v>5205072.43</v>
      </c>
      <c r="N61" s="7">
        <v>5196745.91</v>
      </c>
      <c r="O61" s="7">
        <v>5202800.8099999996</v>
      </c>
      <c r="P61" s="7">
        <v>5202517.3499999996</v>
      </c>
      <c r="Q61" s="7">
        <v>5207152.8099999996</v>
      </c>
      <c r="R61" s="7">
        <v>5214497.9400000004</v>
      </c>
      <c r="S61" s="7">
        <v>5217900.97</v>
      </c>
      <c r="T61" s="7">
        <v>5236997.46</v>
      </c>
      <c r="U61" s="7">
        <v>5237834.33</v>
      </c>
      <c r="V61" s="7">
        <v>5238441.29</v>
      </c>
      <c r="W61" s="7">
        <v>5247797.9000000004</v>
      </c>
      <c r="X61" s="7">
        <v>5256102.67</v>
      </c>
      <c r="Y61" s="7">
        <v>5270159.82</v>
      </c>
      <c r="Z61" s="7">
        <v>5272087.47</v>
      </c>
      <c r="AA61" s="7">
        <v>5280740.33</v>
      </c>
      <c r="AB61" s="7">
        <v>5286708.55</v>
      </c>
      <c r="AC61" s="7">
        <v>5289232.49</v>
      </c>
      <c r="AD61" s="7">
        <v>5292520.79</v>
      </c>
      <c r="AE61" s="7">
        <v>5112662.4800000004</v>
      </c>
      <c r="AF61" s="7">
        <v>5113557.08</v>
      </c>
      <c r="AG61" s="7">
        <v>5114819.6399999997</v>
      </c>
      <c r="AH61" s="7">
        <v>5117908.46</v>
      </c>
      <c r="AI61" s="7">
        <v>5118781.88</v>
      </c>
      <c r="AJ61" s="7">
        <v>5127787.03</v>
      </c>
      <c r="AK61" s="7">
        <v>5133829.74</v>
      </c>
      <c r="AL61" s="7">
        <v>5130782.0999999996</v>
      </c>
      <c r="AM61" s="7">
        <v>5133018.03</v>
      </c>
      <c r="AN61" s="7">
        <v>5136712.55</v>
      </c>
      <c r="AO61" s="7">
        <v>5137698.9800000004</v>
      </c>
      <c r="AP61" s="7">
        <v>5140443.74</v>
      </c>
      <c r="AQ61" s="7">
        <v>5147100.75</v>
      </c>
      <c r="AR61" s="7">
        <v>5144937.34</v>
      </c>
      <c r="AS61" s="7">
        <v>5147886.51</v>
      </c>
      <c r="AT61" s="7">
        <v>5154223.21</v>
      </c>
      <c r="AU61" s="7">
        <v>5155150.18</v>
      </c>
      <c r="AV61" s="7">
        <v>5157783.4400000004</v>
      </c>
      <c r="AW61" s="7">
        <v>5167725.6900000004</v>
      </c>
      <c r="AX61" s="7">
        <v>5165445.6500000004</v>
      </c>
    </row>
    <row r="62" spans="1:50" x14ac:dyDescent="0.2">
      <c r="A62" s="6">
        <v>38900</v>
      </c>
      <c r="B62" s="2" t="s">
        <v>84</v>
      </c>
      <c r="C62" s="7">
        <v>786215.9</v>
      </c>
      <c r="D62" s="7">
        <v>786215.9</v>
      </c>
      <c r="E62" s="7">
        <v>786215.9</v>
      </c>
      <c r="F62" s="7">
        <v>923479.2</v>
      </c>
      <c r="G62" s="7">
        <v>923479.2</v>
      </c>
      <c r="H62" s="7">
        <v>923479.2</v>
      </c>
      <c r="I62" s="7">
        <v>923479.2</v>
      </c>
      <c r="J62" s="7">
        <v>924555.2</v>
      </c>
      <c r="K62" s="7">
        <v>1024633.06</v>
      </c>
      <c r="L62" s="7">
        <v>1024626.49</v>
      </c>
      <c r="M62" s="7">
        <v>1024626.49</v>
      </c>
      <c r="N62" s="7">
        <v>1024626.49</v>
      </c>
      <c r="O62" s="7">
        <v>1024626.49</v>
      </c>
      <c r="P62" s="7">
        <v>1024626.49</v>
      </c>
      <c r="Q62" s="7">
        <v>1027349.7</v>
      </c>
      <c r="R62" s="7">
        <v>1027349.7</v>
      </c>
      <c r="S62" s="7">
        <v>1027349.7</v>
      </c>
      <c r="T62" s="7">
        <v>1027349.7</v>
      </c>
      <c r="U62" s="7">
        <v>1027349.7</v>
      </c>
      <c r="V62" s="7">
        <v>1027349.7</v>
      </c>
      <c r="W62" s="7">
        <v>1027349.7</v>
      </c>
      <c r="X62" s="7">
        <v>1027349.7</v>
      </c>
      <c r="Y62" s="7">
        <v>1027349.7</v>
      </c>
      <c r="Z62" s="7">
        <v>1204501.75</v>
      </c>
      <c r="AA62" s="7">
        <v>1204900.1499999999</v>
      </c>
      <c r="AB62" s="7">
        <v>1207372.25</v>
      </c>
      <c r="AC62" s="7">
        <v>1208801.05</v>
      </c>
      <c r="AD62" s="7">
        <v>1209292.3</v>
      </c>
      <c r="AE62" s="7">
        <v>1209292.3</v>
      </c>
      <c r="AF62" s="7">
        <v>1211697.3</v>
      </c>
      <c r="AG62" s="7">
        <v>1211697.3</v>
      </c>
      <c r="AH62" s="7">
        <v>1211697.3</v>
      </c>
      <c r="AI62" s="7">
        <v>1211697.3</v>
      </c>
      <c r="AJ62" s="7">
        <v>1211697.3</v>
      </c>
      <c r="AK62" s="7">
        <v>1211697.3</v>
      </c>
      <c r="AL62" s="7">
        <v>1211697.3</v>
      </c>
      <c r="AM62" s="7">
        <v>1211697.3</v>
      </c>
      <c r="AN62" s="7">
        <v>1211697.3</v>
      </c>
      <c r="AO62" s="7">
        <v>1211697.3</v>
      </c>
      <c r="AP62" s="7">
        <v>1211697.3</v>
      </c>
      <c r="AQ62" s="7">
        <v>1211697.3</v>
      </c>
      <c r="AR62" s="7">
        <v>1211697.3</v>
      </c>
      <c r="AS62" s="7">
        <v>1211697.3</v>
      </c>
      <c r="AT62" s="7">
        <v>1211697.3</v>
      </c>
      <c r="AU62" s="7">
        <v>1211697.3</v>
      </c>
      <c r="AV62" s="7">
        <v>1211697.3</v>
      </c>
      <c r="AW62" s="7">
        <v>1211697.3</v>
      </c>
      <c r="AX62" s="7">
        <v>1211697.3</v>
      </c>
    </row>
    <row r="63" spans="1:50" x14ac:dyDescent="0.2">
      <c r="A63" s="6">
        <v>39000</v>
      </c>
      <c r="B63" s="2" t="s">
        <v>79</v>
      </c>
      <c r="C63" s="7">
        <v>1876996.93</v>
      </c>
      <c r="D63" s="7">
        <v>1876996.93</v>
      </c>
      <c r="E63" s="7">
        <v>1876996.93</v>
      </c>
      <c r="F63" s="7">
        <v>1876996.93</v>
      </c>
      <c r="G63" s="7">
        <v>1876996.93</v>
      </c>
      <c r="H63" s="7">
        <v>1901118.15</v>
      </c>
      <c r="I63" s="7">
        <v>1968965.91</v>
      </c>
      <c r="J63" s="7">
        <v>2047078.09</v>
      </c>
      <c r="K63" s="7">
        <v>2053520.44</v>
      </c>
      <c r="L63" s="7">
        <v>2139281.9900000002</v>
      </c>
      <c r="M63" s="7">
        <v>2139216.0699999998</v>
      </c>
      <c r="N63" s="7">
        <v>2139227.33</v>
      </c>
      <c r="O63" s="7">
        <v>2139227.33</v>
      </c>
      <c r="P63" s="7">
        <v>3711705.79</v>
      </c>
      <c r="Q63" s="7">
        <v>4354997.8099999996</v>
      </c>
      <c r="R63" s="7">
        <v>4387239.8099999996</v>
      </c>
      <c r="S63" s="7">
        <v>4390062.55</v>
      </c>
      <c r="T63" s="7">
        <v>4414907.8099999996</v>
      </c>
      <c r="U63" s="7">
        <v>4455317.3899999997</v>
      </c>
      <c r="V63" s="7">
        <v>4455317.3899999997</v>
      </c>
      <c r="W63" s="7">
        <v>4563321.8899999997</v>
      </c>
      <c r="X63" s="7">
        <v>4594617.84</v>
      </c>
      <c r="Y63" s="7">
        <v>4594617.84</v>
      </c>
      <c r="Z63" s="7">
        <v>4591848.59</v>
      </c>
      <c r="AA63" s="7">
        <v>4594405.4000000004</v>
      </c>
      <c r="AB63" s="7">
        <v>4758481.5599999996</v>
      </c>
      <c r="AC63" s="7">
        <v>4758462.53</v>
      </c>
      <c r="AD63" s="7">
        <v>4770608.9000000004</v>
      </c>
      <c r="AE63" s="7">
        <v>4770608.9000000004</v>
      </c>
      <c r="AF63" s="7">
        <v>4770608.9000000004</v>
      </c>
      <c r="AG63" s="7">
        <v>4770608.9000000004</v>
      </c>
      <c r="AH63" s="7">
        <v>4770608.9000000004</v>
      </c>
      <c r="AI63" s="7">
        <v>4770608.9000000004</v>
      </c>
      <c r="AJ63" s="7">
        <v>4770608.9000000004</v>
      </c>
      <c r="AK63" s="7">
        <v>4839437.1500000004</v>
      </c>
      <c r="AL63" s="7">
        <v>7115270.3099999996</v>
      </c>
      <c r="AM63" s="7">
        <v>7120507.4100000001</v>
      </c>
      <c r="AN63" s="7">
        <v>7122658.7300000004</v>
      </c>
      <c r="AO63" s="7">
        <v>7140297.04</v>
      </c>
      <c r="AP63" s="7">
        <v>7141514.9100000001</v>
      </c>
      <c r="AQ63" s="7">
        <v>7141514.9100000001</v>
      </c>
      <c r="AR63" s="7">
        <v>7141677.4699999997</v>
      </c>
      <c r="AS63" s="7">
        <v>7141677.4699999997</v>
      </c>
      <c r="AT63" s="7">
        <v>7141677.4699999997</v>
      </c>
      <c r="AU63" s="7">
        <v>7141677.4699999997</v>
      </c>
      <c r="AV63" s="7">
        <v>7141677.4699999997</v>
      </c>
      <c r="AW63" s="7">
        <v>7141677.4699999997</v>
      </c>
      <c r="AX63" s="7">
        <v>7141677.4699999997</v>
      </c>
    </row>
    <row r="64" spans="1:50" x14ac:dyDescent="0.2">
      <c r="A64" s="6">
        <v>39002</v>
      </c>
      <c r="B64" s="2" t="s">
        <v>99</v>
      </c>
      <c r="C64" s="7">
        <v>178755.36</v>
      </c>
      <c r="D64" s="7">
        <v>178755.36</v>
      </c>
      <c r="E64" s="7">
        <v>178755.36</v>
      </c>
      <c r="F64" s="7">
        <v>178755.36</v>
      </c>
      <c r="G64" s="7">
        <v>178755.36</v>
      </c>
      <c r="H64" s="7">
        <v>173114.85</v>
      </c>
      <c r="I64" s="7">
        <v>173114.85</v>
      </c>
      <c r="J64" s="7">
        <v>173114.85</v>
      </c>
      <c r="K64" s="7">
        <v>173114.85</v>
      </c>
      <c r="L64" s="7">
        <v>173114.85</v>
      </c>
      <c r="M64" s="7">
        <v>173114.85</v>
      </c>
      <c r="N64" s="7">
        <v>173114.85</v>
      </c>
      <c r="O64" s="7">
        <v>173114.85</v>
      </c>
      <c r="P64" s="7">
        <v>173114.85</v>
      </c>
      <c r="Q64" s="7">
        <v>173114.85</v>
      </c>
      <c r="R64" s="7">
        <v>173114.85</v>
      </c>
      <c r="S64" s="7">
        <v>173114.85</v>
      </c>
      <c r="T64" s="7">
        <v>173114.85</v>
      </c>
      <c r="U64" s="7">
        <v>173114.85</v>
      </c>
      <c r="V64" s="7">
        <v>173114.85</v>
      </c>
      <c r="W64" s="7">
        <v>173114.85</v>
      </c>
      <c r="X64" s="7">
        <v>173114.85</v>
      </c>
      <c r="Y64" s="7">
        <v>173114.85</v>
      </c>
      <c r="Z64" s="7">
        <v>173114.85</v>
      </c>
      <c r="AA64" s="7">
        <v>173114.85</v>
      </c>
      <c r="AB64" s="7">
        <v>173114.85</v>
      </c>
      <c r="AC64" s="7">
        <v>173114.85</v>
      </c>
      <c r="AD64" s="7">
        <v>173114.85</v>
      </c>
      <c r="AE64" s="7">
        <v>173114.85</v>
      </c>
      <c r="AF64" s="7">
        <v>173114.85</v>
      </c>
      <c r="AG64" s="7">
        <v>173114.85</v>
      </c>
      <c r="AH64" s="7">
        <v>173114.85</v>
      </c>
      <c r="AI64" s="7">
        <v>173114.85</v>
      </c>
      <c r="AJ64" s="7">
        <v>173114.85</v>
      </c>
      <c r="AK64" s="7">
        <v>173114.85</v>
      </c>
      <c r="AL64" s="7">
        <v>173114.85</v>
      </c>
      <c r="AM64" s="7">
        <v>173114.85</v>
      </c>
      <c r="AN64" s="7">
        <v>173114.85</v>
      </c>
      <c r="AO64" s="7">
        <v>173114.85</v>
      </c>
      <c r="AP64" s="7">
        <v>173114.85</v>
      </c>
      <c r="AQ64" s="7">
        <v>173114.85</v>
      </c>
      <c r="AR64" s="7">
        <v>173114.85</v>
      </c>
      <c r="AS64" s="7">
        <v>173114.85</v>
      </c>
      <c r="AT64" s="7">
        <v>173114.85</v>
      </c>
      <c r="AU64" s="7">
        <v>173114.85</v>
      </c>
      <c r="AV64" s="7">
        <v>173114.85</v>
      </c>
      <c r="AW64" s="7">
        <v>173114.85</v>
      </c>
      <c r="AX64" s="7">
        <v>173114.85</v>
      </c>
    </row>
    <row r="65" spans="1:50" x14ac:dyDescent="0.2">
      <c r="A65" s="6">
        <v>39003</v>
      </c>
      <c r="B65" s="2" t="s">
        <v>88</v>
      </c>
      <c r="C65" s="7">
        <v>725021.86</v>
      </c>
      <c r="D65" s="7">
        <v>725021.86</v>
      </c>
      <c r="E65" s="7">
        <v>725021.86</v>
      </c>
      <c r="F65" s="7">
        <v>725021.86</v>
      </c>
      <c r="G65" s="7">
        <v>725021.86</v>
      </c>
      <c r="H65" s="7">
        <v>725021.86</v>
      </c>
      <c r="I65" s="7">
        <v>725021.86</v>
      </c>
      <c r="J65" s="7">
        <v>725021.86</v>
      </c>
      <c r="K65" s="7">
        <v>725021.86</v>
      </c>
      <c r="L65" s="7">
        <v>725021.86</v>
      </c>
      <c r="M65" s="7">
        <v>725021.86</v>
      </c>
      <c r="N65" s="7">
        <v>725021.86</v>
      </c>
      <c r="O65" s="7">
        <v>725021.86</v>
      </c>
      <c r="P65" s="7">
        <v>725021.86</v>
      </c>
      <c r="Q65" s="7">
        <v>709199.18</v>
      </c>
      <c r="R65" s="7">
        <v>709199.18</v>
      </c>
      <c r="S65" s="7">
        <v>709199.18</v>
      </c>
      <c r="T65" s="7">
        <v>709199.18</v>
      </c>
      <c r="U65" s="7">
        <v>709199.18</v>
      </c>
      <c r="V65" s="7">
        <v>709199.18</v>
      </c>
      <c r="W65" s="7">
        <v>709199.18</v>
      </c>
      <c r="X65" s="7">
        <v>709199.18</v>
      </c>
      <c r="Y65" s="7">
        <v>709199.18</v>
      </c>
      <c r="Z65" s="7">
        <v>709199.18</v>
      </c>
      <c r="AA65" s="7">
        <v>709199.18</v>
      </c>
      <c r="AB65" s="7">
        <v>709199.18</v>
      </c>
      <c r="AC65" s="7">
        <v>709199.18</v>
      </c>
      <c r="AD65" s="7">
        <v>709199.18</v>
      </c>
      <c r="AE65" s="7">
        <v>709199.18</v>
      </c>
      <c r="AF65" s="7">
        <v>709199.18</v>
      </c>
      <c r="AG65" s="7">
        <v>709199.18</v>
      </c>
      <c r="AH65" s="7">
        <v>709199.18</v>
      </c>
      <c r="AI65" s="7">
        <v>709199.18</v>
      </c>
      <c r="AJ65" s="7">
        <v>709199.18</v>
      </c>
      <c r="AK65" s="7">
        <v>709199.18</v>
      </c>
      <c r="AL65" s="7">
        <v>709199.18</v>
      </c>
      <c r="AM65" s="7">
        <v>709199.18</v>
      </c>
      <c r="AN65" s="7">
        <v>709199.18</v>
      </c>
      <c r="AO65" s="7">
        <v>709199.18</v>
      </c>
      <c r="AP65" s="7">
        <v>709199.18</v>
      </c>
      <c r="AQ65" s="7">
        <v>709199.18</v>
      </c>
      <c r="AR65" s="7">
        <v>709199.18</v>
      </c>
      <c r="AS65" s="7">
        <v>709199.18</v>
      </c>
      <c r="AT65" s="7">
        <v>709199.18</v>
      </c>
      <c r="AU65" s="7">
        <v>709199.18</v>
      </c>
      <c r="AV65" s="7">
        <v>709199.18</v>
      </c>
      <c r="AW65" s="7">
        <v>709199.18</v>
      </c>
      <c r="AX65" s="7">
        <v>709199.18</v>
      </c>
    </row>
    <row r="66" spans="1:50" x14ac:dyDescent="0.2">
      <c r="A66" s="6">
        <v>39004</v>
      </c>
      <c r="B66" s="2" t="s">
        <v>100</v>
      </c>
      <c r="C66" s="7">
        <v>7461.49</v>
      </c>
      <c r="D66" s="7">
        <v>7461.49</v>
      </c>
      <c r="E66" s="7">
        <v>7461.49</v>
      </c>
      <c r="F66" s="7">
        <v>7461.49</v>
      </c>
      <c r="G66" s="7">
        <v>7461.49</v>
      </c>
      <c r="H66" s="7">
        <v>7461.49</v>
      </c>
      <c r="I66" s="7">
        <v>7461.49</v>
      </c>
      <c r="J66" s="7">
        <v>7461.49</v>
      </c>
      <c r="K66" s="7">
        <v>7461.49</v>
      </c>
      <c r="L66" s="7">
        <v>7461.49</v>
      </c>
      <c r="M66" s="7">
        <v>7461.49</v>
      </c>
      <c r="N66" s="7">
        <v>7461.49</v>
      </c>
      <c r="O66" s="7">
        <v>7461.49</v>
      </c>
      <c r="P66" s="7">
        <v>7461.49</v>
      </c>
      <c r="Q66" s="7">
        <v>7461.49</v>
      </c>
      <c r="R66" s="7">
        <v>7461.49</v>
      </c>
      <c r="S66" s="7">
        <v>7461.49</v>
      </c>
      <c r="T66" s="7">
        <v>7461.49</v>
      </c>
      <c r="U66" s="7">
        <v>7461.49</v>
      </c>
      <c r="V66" s="7">
        <v>7461.49</v>
      </c>
      <c r="W66" s="7">
        <v>7461.49</v>
      </c>
      <c r="X66" s="7">
        <v>7461.49</v>
      </c>
      <c r="Y66" s="7">
        <v>7461.49</v>
      </c>
      <c r="Z66" s="7">
        <v>7461.49</v>
      </c>
      <c r="AA66" s="7">
        <v>7461.49</v>
      </c>
      <c r="AB66" s="7">
        <v>7461.49</v>
      </c>
      <c r="AC66" s="7">
        <v>7461.49</v>
      </c>
      <c r="AD66" s="7">
        <v>7461.49</v>
      </c>
      <c r="AE66" s="7">
        <v>7461.49</v>
      </c>
      <c r="AF66" s="7">
        <v>7461.49</v>
      </c>
      <c r="AG66" s="7">
        <v>7461.49</v>
      </c>
      <c r="AH66" s="7">
        <v>7461.49</v>
      </c>
      <c r="AI66" s="7">
        <v>7461.49</v>
      </c>
      <c r="AJ66" s="7">
        <v>7461.49</v>
      </c>
      <c r="AK66" s="7">
        <v>12847.1</v>
      </c>
      <c r="AL66" s="7">
        <v>12954.74</v>
      </c>
      <c r="AM66" s="7">
        <v>12954.74</v>
      </c>
      <c r="AN66" s="7">
        <v>12954.74</v>
      </c>
      <c r="AO66" s="7">
        <v>12954.74</v>
      </c>
      <c r="AP66" s="7">
        <v>12954.74</v>
      </c>
      <c r="AQ66" s="7">
        <v>12954.74</v>
      </c>
      <c r="AR66" s="7">
        <v>12954.74</v>
      </c>
      <c r="AS66" s="7">
        <v>12954.74</v>
      </c>
      <c r="AT66" s="7">
        <v>12954.74</v>
      </c>
      <c r="AU66" s="7">
        <v>12954.74</v>
      </c>
      <c r="AV66" s="7">
        <v>12954.74</v>
      </c>
      <c r="AW66" s="7">
        <v>12954.74</v>
      </c>
      <c r="AX66" s="7">
        <v>12954.74</v>
      </c>
    </row>
    <row r="67" spans="1:50" x14ac:dyDescent="0.2">
      <c r="A67" s="6">
        <v>39009</v>
      </c>
      <c r="B67" s="2" t="s">
        <v>101</v>
      </c>
      <c r="C67" s="7">
        <v>1279375.74</v>
      </c>
      <c r="D67" s="7">
        <v>1279375.74</v>
      </c>
      <c r="E67" s="7">
        <v>1279375.74</v>
      </c>
      <c r="F67" s="7">
        <v>1279375.74</v>
      </c>
      <c r="G67" s="7">
        <v>1279375.74</v>
      </c>
      <c r="H67" s="7">
        <v>1279375.74</v>
      </c>
      <c r="I67" s="7">
        <v>1279375.74</v>
      </c>
      <c r="J67" s="7">
        <v>1279375.74</v>
      </c>
      <c r="K67" s="7">
        <v>1279375.74</v>
      </c>
      <c r="L67" s="7">
        <v>1279375.74</v>
      </c>
      <c r="M67" s="7">
        <v>1279375.74</v>
      </c>
      <c r="N67" s="7">
        <v>1279375.74</v>
      </c>
      <c r="O67" s="7">
        <v>1279375.74</v>
      </c>
      <c r="P67" s="7">
        <v>1279375.74</v>
      </c>
      <c r="Q67" s="7">
        <v>1246194.18</v>
      </c>
      <c r="R67" s="7">
        <v>1246194.18</v>
      </c>
      <c r="S67" s="7">
        <v>1246194.18</v>
      </c>
      <c r="T67" s="7">
        <v>1246194.18</v>
      </c>
      <c r="U67" s="7">
        <v>1246194.18</v>
      </c>
      <c r="V67" s="7">
        <v>1246194.18</v>
      </c>
      <c r="W67" s="7">
        <v>1246194.18</v>
      </c>
      <c r="X67" s="7">
        <v>1246194.18</v>
      </c>
      <c r="Y67" s="7">
        <v>1246194.18</v>
      </c>
      <c r="Z67" s="7">
        <v>1246194.18</v>
      </c>
      <c r="AA67" s="7">
        <v>1246194.18</v>
      </c>
      <c r="AB67" s="7">
        <v>1246194.18</v>
      </c>
      <c r="AC67" s="7">
        <v>1246194.18</v>
      </c>
      <c r="AD67" s="7">
        <v>1246194.18</v>
      </c>
      <c r="AE67" s="7">
        <v>1246194.18</v>
      </c>
      <c r="AF67" s="7">
        <v>1246194.18</v>
      </c>
      <c r="AG67" s="7">
        <v>1246194.18</v>
      </c>
      <c r="AH67" s="7">
        <v>1246194.18</v>
      </c>
      <c r="AI67" s="7">
        <v>1246194.18</v>
      </c>
      <c r="AJ67" s="7">
        <v>1246194.18</v>
      </c>
      <c r="AK67" s="7">
        <v>1246194.18</v>
      </c>
      <c r="AL67" s="7">
        <v>1246194.18</v>
      </c>
      <c r="AM67" s="7">
        <v>1246194.18</v>
      </c>
      <c r="AN67" s="7">
        <v>1246194.18</v>
      </c>
      <c r="AO67" s="7">
        <v>1246194.18</v>
      </c>
      <c r="AP67" s="7">
        <v>1246194.18</v>
      </c>
      <c r="AQ67" s="7">
        <v>1246194.18</v>
      </c>
      <c r="AR67" s="7">
        <v>1246194.18</v>
      </c>
      <c r="AS67" s="7">
        <v>1246194.18</v>
      </c>
      <c r="AT67" s="7">
        <v>1246194.18</v>
      </c>
      <c r="AU67" s="7">
        <v>1246194.18</v>
      </c>
      <c r="AV67" s="7">
        <v>1246194.18</v>
      </c>
      <c r="AW67" s="7">
        <v>1246194.18</v>
      </c>
      <c r="AX67" s="7">
        <v>1246194.18</v>
      </c>
    </row>
    <row r="68" spans="1:50" x14ac:dyDescent="0.2">
      <c r="A68" s="6">
        <v>39100</v>
      </c>
      <c r="B68" s="2" t="s">
        <v>102</v>
      </c>
      <c r="C68" s="7">
        <v>1449816.23</v>
      </c>
      <c r="D68" s="7">
        <v>1449816.23</v>
      </c>
      <c r="E68" s="7">
        <v>1449816.23</v>
      </c>
      <c r="F68" s="7">
        <v>1449816.23</v>
      </c>
      <c r="G68" s="7">
        <v>1449816.23</v>
      </c>
      <c r="H68" s="7">
        <v>1446133.12</v>
      </c>
      <c r="I68" s="7">
        <v>1446133.12</v>
      </c>
      <c r="J68" s="7">
        <v>1394032.63</v>
      </c>
      <c r="K68" s="7">
        <v>1438578.51</v>
      </c>
      <c r="L68" s="7">
        <v>1450742.86</v>
      </c>
      <c r="M68" s="7">
        <v>1450681.44</v>
      </c>
      <c r="N68" s="7">
        <v>1450410.05</v>
      </c>
      <c r="O68" s="7">
        <v>1450410.05</v>
      </c>
      <c r="P68" s="7">
        <v>1450410.05</v>
      </c>
      <c r="Q68" s="7">
        <v>1561886.72</v>
      </c>
      <c r="R68" s="7">
        <v>1569554.86</v>
      </c>
      <c r="S68" s="7">
        <v>1622171.57</v>
      </c>
      <c r="T68" s="7">
        <v>1628848.55</v>
      </c>
      <c r="U68" s="7">
        <v>1629518.87</v>
      </c>
      <c r="V68" s="7">
        <v>1631937.35</v>
      </c>
      <c r="W68" s="7">
        <v>1662713.5</v>
      </c>
      <c r="X68" s="7">
        <v>1662713.5</v>
      </c>
      <c r="Y68" s="7">
        <v>1699920.42</v>
      </c>
      <c r="Z68" s="7">
        <v>1696628.12</v>
      </c>
      <c r="AA68" s="7">
        <v>1696628.12</v>
      </c>
      <c r="AB68" s="7">
        <v>1696628.12</v>
      </c>
      <c r="AC68" s="7">
        <v>1696628.12</v>
      </c>
      <c r="AD68" s="7">
        <v>1696628.12</v>
      </c>
      <c r="AE68" s="7">
        <v>1696628.12</v>
      </c>
      <c r="AF68" s="7">
        <v>1696628.12</v>
      </c>
      <c r="AG68" s="7">
        <v>1696628.12</v>
      </c>
      <c r="AH68" s="7">
        <v>1696628.12</v>
      </c>
      <c r="AI68" s="7">
        <v>1696628.12</v>
      </c>
      <c r="AJ68" s="7">
        <v>1696628.12</v>
      </c>
      <c r="AK68" s="7">
        <v>1701776.75</v>
      </c>
      <c r="AL68" s="7">
        <v>1712139.18</v>
      </c>
      <c r="AM68" s="7">
        <v>1724050.27</v>
      </c>
      <c r="AN68" s="7">
        <v>1724050.27</v>
      </c>
      <c r="AO68" s="7">
        <v>1794619.1</v>
      </c>
      <c r="AP68" s="7">
        <v>1794619.1</v>
      </c>
      <c r="AQ68" s="7">
        <v>1794619.1</v>
      </c>
      <c r="AR68" s="7">
        <v>1794619.1</v>
      </c>
      <c r="AS68" s="7">
        <v>1794619.1</v>
      </c>
      <c r="AT68" s="7">
        <v>1794619.1</v>
      </c>
      <c r="AU68" s="7">
        <v>1794619.1</v>
      </c>
      <c r="AV68" s="7">
        <v>1794619.1</v>
      </c>
      <c r="AW68" s="7">
        <v>1794619.1</v>
      </c>
      <c r="AX68" s="7">
        <v>1749085.61</v>
      </c>
    </row>
    <row r="69" spans="1:50" x14ac:dyDescent="0.2">
      <c r="A69" s="6">
        <v>39200</v>
      </c>
      <c r="B69" s="2" t="s">
        <v>103</v>
      </c>
      <c r="C69" s="7">
        <v>358342.96</v>
      </c>
      <c r="D69" s="7">
        <v>358342.96</v>
      </c>
      <c r="E69" s="7">
        <v>358342.96</v>
      </c>
      <c r="F69" s="7">
        <v>358342.96</v>
      </c>
      <c r="G69" s="7">
        <v>358342.96</v>
      </c>
      <c r="H69" s="7">
        <v>260694.57</v>
      </c>
      <c r="I69" s="7">
        <v>260694.57</v>
      </c>
      <c r="J69" s="7">
        <v>260694.57</v>
      </c>
      <c r="K69" s="7">
        <v>260694.57</v>
      </c>
      <c r="L69" s="7">
        <v>260694.57</v>
      </c>
      <c r="M69" s="7">
        <v>260694.57</v>
      </c>
      <c r="N69" s="7">
        <v>417941.26</v>
      </c>
      <c r="O69" s="7">
        <v>417941.26</v>
      </c>
      <c r="P69" s="7">
        <v>417941.26</v>
      </c>
      <c r="Q69" s="7">
        <v>419004.41</v>
      </c>
      <c r="R69" s="7">
        <v>419004.41</v>
      </c>
      <c r="S69" s="7">
        <v>419004.41</v>
      </c>
      <c r="T69" s="7">
        <v>362906.41</v>
      </c>
      <c r="U69" s="7">
        <v>362906.41</v>
      </c>
      <c r="V69" s="7">
        <v>362906.41</v>
      </c>
      <c r="W69" s="7">
        <v>362906.41</v>
      </c>
      <c r="X69" s="7">
        <v>362906.41</v>
      </c>
      <c r="Y69" s="7">
        <v>362906.41</v>
      </c>
      <c r="Z69" s="7">
        <v>362906.41</v>
      </c>
      <c r="AA69" s="7">
        <v>362906.41</v>
      </c>
      <c r="AB69" s="7">
        <v>379823.55</v>
      </c>
      <c r="AC69" s="7">
        <v>380705.11</v>
      </c>
      <c r="AD69" s="7">
        <v>380705.11</v>
      </c>
      <c r="AE69" s="7">
        <v>380705.11</v>
      </c>
      <c r="AF69" s="7">
        <v>326069.76000000001</v>
      </c>
      <c r="AG69" s="7">
        <v>326069.76000000001</v>
      </c>
      <c r="AH69" s="7">
        <v>326069.76000000001</v>
      </c>
      <c r="AI69" s="7">
        <v>326069.76000000001</v>
      </c>
      <c r="AJ69" s="7">
        <v>326069.76000000001</v>
      </c>
      <c r="AK69" s="7">
        <v>326069.76000000001</v>
      </c>
      <c r="AL69" s="7">
        <v>326069.76000000001</v>
      </c>
      <c r="AM69" s="7">
        <v>326069.76000000001</v>
      </c>
      <c r="AN69" s="7">
        <v>326069.76000000001</v>
      </c>
      <c r="AO69" s="7">
        <v>326069.76000000001</v>
      </c>
      <c r="AP69" s="7">
        <v>326069.76000000001</v>
      </c>
      <c r="AQ69" s="7">
        <v>326069.76000000001</v>
      </c>
      <c r="AR69" s="7">
        <v>220986.9</v>
      </c>
      <c r="AS69" s="7">
        <v>220986.9</v>
      </c>
      <c r="AT69" s="7">
        <v>220986.9</v>
      </c>
      <c r="AU69" s="7">
        <v>220986.9</v>
      </c>
      <c r="AV69" s="7">
        <v>220986.9</v>
      </c>
      <c r="AW69" s="7">
        <v>220986.9</v>
      </c>
      <c r="AX69" s="7">
        <v>220986.9</v>
      </c>
    </row>
    <row r="70" spans="1:50" x14ac:dyDescent="0.2">
      <c r="A70" s="6">
        <v>39202</v>
      </c>
      <c r="B70" s="2" t="s">
        <v>104</v>
      </c>
      <c r="C70" s="7">
        <v>33191.910000000003</v>
      </c>
      <c r="D70" s="7">
        <v>33191.910000000003</v>
      </c>
      <c r="E70" s="7">
        <v>33191.910000000003</v>
      </c>
      <c r="F70" s="7">
        <v>33191.910000000003</v>
      </c>
      <c r="G70" s="7">
        <v>33191.910000000003</v>
      </c>
      <c r="H70" s="7">
        <v>33191.910000000003</v>
      </c>
      <c r="I70" s="7">
        <v>33191.910000000003</v>
      </c>
      <c r="J70" s="7">
        <v>33191.910000000003</v>
      </c>
      <c r="K70" s="7">
        <v>33191.910000000003</v>
      </c>
      <c r="L70" s="7">
        <v>33191.910000000003</v>
      </c>
      <c r="M70" s="7">
        <v>33191.910000000003</v>
      </c>
      <c r="N70" s="7">
        <v>33191.910000000003</v>
      </c>
      <c r="O70" s="7">
        <v>33191.910000000003</v>
      </c>
      <c r="P70" s="7">
        <v>33191.910000000003</v>
      </c>
      <c r="Q70" s="7">
        <v>33191.910000000003</v>
      </c>
      <c r="R70" s="7">
        <v>33191.910000000003</v>
      </c>
      <c r="S70" s="7">
        <v>33191.910000000003</v>
      </c>
      <c r="T70" s="7">
        <v>33191.910000000003</v>
      </c>
      <c r="U70" s="7">
        <v>33191.910000000003</v>
      </c>
      <c r="V70" s="7">
        <v>33191.910000000003</v>
      </c>
      <c r="W70" s="7">
        <v>33191.910000000003</v>
      </c>
      <c r="X70" s="7">
        <v>33191.910000000003</v>
      </c>
      <c r="Y70" s="7">
        <v>33191.910000000003</v>
      </c>
      <c r="Z70" s="7">
        <v>24457.62</v>
      </c>
      <c r="AA70" s="7">
        <v>24457.62</v>
      </c>
      <c r="AB70" s="7">
        <v>9890.98</v>
      </c>
      <c r="AC70" s="7">
        <v>9890.98</v>
      </c>
      <c r="AD70" s="7">
        <v>9890.98</v>
      </c>
      <c r="AE70" s="7">
        <v>9890.98</v>
      </c>
      <c r="AF70" s="7">
        <v>5731.63</v>
      </c>
      <c r="AG70" s="7">
        <v>5731.63</v>
      </c>
      <c r="AH70" s="7">
        <v>5731.63</v>
      </c>
      <c r="AI70" s="7">
        <v>5731.63</v>
      </c>
      <c r="AJ70" s="7">
        <v>5731.63</v>
      </c>
      <c r="AK70" s="7">
        <v>5731.63</v>
      </c>
      <c r="AL70" s="7">
        <v>5731.63</v>
      </c>
      <c r="AM70" s="7">
        <v>5731.63</v>
      </c>
      <c r="AN70" s="7">
        <v>5731.63</v>
      </c>
      <c r="AO70" s="7">
        <v>5731.63</v>
      </c>
      <c r="AP70" s="7">
        <v>5731.63</v>
      </c>
      <c r="AQ70" s="7">
        <v>5731.63</v>
      </c>
      <c r="AR70" s="7">
        <v>0</v>
      </c>
      <c r="AS70" s="7">
        <v>0</v>
      </c>
      <c r="AT70" s="7">
        <v>0</v>
      </c>
      <c r="AU70" s="7">
        <v>0</v>
      </c>
      <c r="AV70" s="7">
        <v>0</v>
      </c>
      <c r="AW70" s="7">
        <v>0</v>
      </c>
      <c r="AX70" s="7">
        <v>0</v>
      </c>
    </row>
    <row r="71" spans="1:50" x14ac:dyDescent="0.2">
      <c r="A71" s="6">
        <v>39400</v>
      </c>
      <c r="B71" s="2" t="s">
        <v>105</v>
      </c>
      <c r="C71" s="7">
        <v>2105336.39</v>
      </c>
      <c r="D71" s="7">
        <v>2105336.39</v>
      </c>
      <c r="E71" s="7">
        <v>2105336.39</v>
      </c>
      <c r="F71" s="7">
        <v>2105336.39</v>
      </c>
      <c r="G71" s="7">
        <v>2146224.36</v>
      </c>
      <c r="H71" s="7">
        <v>2202942.48</v>
      </c>
      <c r="I71" s="7">
        <v>2205143.36</v>
      </c>
      <c r="J71" s="7">
        <v>1705860.85</v>
      </c>
      <c r="K71" s="7">
        <v>1726480.78</v>
      </c>
      <c r="L71" s="7">
        <v>1726480.78</v>
      </c>
      <c r="M71" s="7">
        <v>1726480.78</v>
      </c>
      <c r="N71" s="7">
        <v>1738369.71</v>
      </c>
      <c r="O71" s="7">
        <v>1738369.71</v>
      </c>
      <c r="P71" s="7">
        <v>1866086.99</v>
      </c>
      <c r="Q71" s="7">
        <v>1866086.99</v>
      </c>
      <c r="R71" s="7">
        <v>1866086.99</v>
      </c>
      <c r="S71" s="7">
        <v>1864905.41</v>
      </c>
      <c r="T71" s="7">
        <v>1963823.57</v>
      </c>
      <c r="U71" s="7">
        <v>1963823.57</v>
      </c>
      <c r="V71" s="7">
        <v>1956326.26</v>
      </c>
      <c r="W71" s="7">
        <v>1956326.26</v>
      </c>
      <c r="X71" s="7">
        <v>2055908.24</v>
      </c>
      <c r="Y71" s="7">
        <v>2055908.24</v>
      </c>
      <c r="Z71" s="7">
        <v>2169502.79</v>
      </c>
      <c r="AA71" s="7">
        <v>2169502.79</v>
      </c>
      <c r="AB71" s="7">
        <v>2185403.63</v>
      </c>
      <c r="AC71" s="7">
        <v>2185133.23</v>
      </c>
      <c r="AD71" s="7">
        <v>2219955.4300000002</v>
      </c>
      <c r="AE71" s="7">
        <v>2324461.3199999998</v>
      </c>
      <c r="AF71" s="7">
        <v>2331450.48</v>
      </c>
      <c r="AG71" s="7">
        <v>2621983.79</v>
      </c>
      <c r="AH71" s="7">
        <v>2625290.92</v>
      </c>
      <c r="AI71" s="7">
        <v>2627450.23</v>
      </c>
      <c r="AJ71" s="7">
        <v>2646901.9500000002</v>
      </c>
      <c r="AK71" s="7">
        <v>2723517.68</v>
      </c>
      <c r="AL71" s="7">
        <v>2720287.69</v>
      </c>
      <c r="AM71" s="7">
        <v>2720287.69</v>
      </c>
      <c r="AN71" s="7">
        <v>2720287.69</v>
      </c>
      <c r="AO71" s="7">
        <v>2818013.54</v>
      </c>
      <c r="AP71" s="7">
        <v>2929384.68</v>
      </c>
      <c r="AQ71" s="7">
        <v>3178127.5</v>
      </c>
      <c r="AR71" s="7">
        <v>3192692.69</v>
      </c>
      <c r="AS71" s="7">
        <v>3222762.58</v>
      </c>
      <c r="AT71" s="7">
        <v>3273400.76</v>
      </c>
      <c r="AU71" s="7">
        <v>3278678.02</v>
      </c>
      <c r="AV71" s="7">
        <v>3278678.02</v>
      </c>
      <c r="AW71" s="7">
        <v>3289218.14</v>
      </c>
      <c r="AX71" s="7">
        <v>3207557.31</v>
      </c>
    </row>
    <row r="72" spans="1:50" x14ac:dyDescent="0.2">
      <c r="A72" s="6">
        <v>39603</v>
      </c>
      <c r="B72" s="2" t="s">
        <v>106</v>
      </c>
      <c r="C72" s="7">
        <v>53703.66</v>
      </c>
      <c r="D72" s="7">
        <v>53703.66</v>
      </c>
      <c r="E72" s="7">
        <v>53703.66</v>
      </c>
      <c r="F72" s="7">
        <v>53703.66</v>
      </c>
      <c r="G72" s="7">
        <v>53703.66</v>
      </c>
      <c r="H72" s="7">
        <v>53703.66</v>
      </c>
      <c r="I72" s="7">
        <v>53703.66</v>
      </c>
      <c r="J72" s="7">
        <v>53703.66</v>
      </c>
      <c r="K72" s="7">
        <v>53703.66</v>
      </c>
      <c r="L72" s="7">
        <v>53703.66</v>
      </c>
      <c r="M72" s="7">
        <v>53703.66</v>
      </c>
      <c r="N72" s="7">
        <v>53703.66</v>
      </c>
      <c r="O72" s="7">
        <v>53703.66</v>
      </c>
      <c r="P72" s="7">
        <v>53703.66</v>
      </c>
      <c r="Q72" s="7">
        <v>53703.66</v>
      </c>
      <c r="R72" s="7">
        <v>53703.66</v>
      </c>
      <c r="S72" s="7">
        <v>53703.66</v>
      </c>
      <c r="T72" s="7">
        <v>53703.66</v>
      </c>
      <c r="U72" s="7">
        <v>53703.66</v>
      </c>
      <c r="V72" s="7">
        <v>53703.66</v>
      </c>
      <c r="W72" s="7">
        <v>47302.96</v>
      </c>
      <c r="X72" s="7">
        <v>47302.96</v>
      </c>
      <c r="Y72" s="7">
        <v>47302.96</v>
      </c>
      <c r="Z72" s="7">
        <v>47302.96</v>
      </c>
      <c r="AA72" s="7">
        <v>47302.96</v>
      </c>
      <c r="AB72" s="7">
        <v>47302.96</v>
      </c>
      <c r="AC72" s="7">
        <v>47302.96</v>
      </c>
      <c r="AD72" s="7">
        <v>47302.96</v>
      </c>
      <c r="AE72" s="7">
        <v>47302.96</v>
      </c>
      <c r="AF72" s="7">
        <v>47302.96</v>
      </c>
      <c r="AG72" s="7">
        <v>47302.96</v>
      </c>
      <c r="AH72" s="7">
        <v>47302.96</v>
      </c>
      <c r="AI72" s="7">
        <v>39610.080000000002</v>
      </c>
      <c r="AJ72" s="7">
        <v>39610.080000000002</v>
      </c>
      <c r="AK72" s="7">
        <v>39610.080000000002</v>
      </c>
      <c r="AL72" s="7">
        <v>39610.080000000002</v>
      </c>
      <c r="AM72" s="7">
        <v>39610.080000000002</v>
      </c>
      <c r="AN72" s="7">
        <v>39610.080000000002</v>
      </c>
      <c r="AO72" s="7">
        <v>39610.080000000002</v>
      </c>
      <c r="AP72" s="7">
        <v>39610.080000000002</v>
      </c>
      <c r="AQ72" s="7">
        <v>39610.080000000002</v>
      </c>
      <c r="AR72" s="7">
        <v>39610.080000000002</v>
      </c>
      <c r="AS72" s="7">
        <v>39610.080000000002</v>
      </c>
      <c r="AT72" s="7">
        <v>39610.080000000002</v>
      </c>
      <c r="AU72" s="7">
        <v>39610.080000000002</v>
      </c>
      <c r="AV72" s="7">
        <v>39610.080000000002</v>
      </c>
      <c r="AW72" s="7">
        <v>39610.080000000002</v>
      </c>
      <c r="AX72" s="7">
        <v>39610.080000000002</v>
      </c>
    </row>
    <row r="73" spans="1:50" x14ac:dyDescent="0.2">
      <c r="A73" s="6">
        <v>39604</v>
      </c>
      <c r="B73" s="2" t="s">
        <v>107</v>
      </c>
      <c r="C73" s="7">
        <v>62747.29</v>
      </c>
      <c r="D73" s="7">
        <v>62747.29</v>
      </c>
      <c r="E73" s="7">
        <v>62747.29</v>
      </c>
      <c r="F73" s="7">
        <v>62747.29</v>
      </c>
      <c r="G73" s="7">
        <v>62747.29</v>
      </c>
      <c r="H73" s="7">
        <v>62747.29</v>
      </c>
      <c r="I73" s="7">
        <v>62747.29</v>
      </c>
      <c r="J73" s="7">
        <v>62747.29</v>
      </c>
      <c r="K73" s="7">
        <v>62747.29</v>
      </c>
      <c r="L73" s="7">
        <v>62747.29</v>
      </c>
      <c r="M73" s="7">
        <v>62747.29</v>
      </c>
      <c r="N73" s="7">
        <v>62747.29</v>
      </c>
      <c r="O73" s="7">
        <v>62747.29</v>
      </c>
      <c r="P73" s="7">
        <v>62747.29</v>
      </c>
      <c r="Q73" s="7">
        <v>62747.29</v>
      </c>
      <c r="R73" s="7">
        <v>62747.29</v>
      </c>
      <c r="S73" s="7">
        <v>62747.29</v>
      </c>
      <c r="T73" s="7">
        <v>62747.29</v>
      </c>
      <c r="U73" s="7">
        <v>62747.29</v>
      </c>
      <c r="V73" s="7">
        <v>62747.29</v>
      </c>
      <c r="W73" s="7">
        <v>62747.29</v>
      </c>
      <c r="X73" s="7">
        <v>62747.29</v>
      </c>
      <c r="Y73" s="7">
        <v>62747.29</v>
      </c>
      <c r="Z73" s="7">
        <v>62747.29</v>
      </c>
      <c r="AA73" s="7">
        <v>62747.29</v>
      </c>
      <c r="AB73" s="7">
        <v>62747.29</v>
      </c>
      <c r="AC73" s="7">
        <v>62747.29</v>
      </c>
      <c r="AD73" s="7">
        <v>62747.29</v>
      </c>
      <c r="AE73" s="7">
        <v>62747.29</v>
      </c>
      <c r="AF73" s="7">
        <v>62747.29</v>
      </c>
      <c r="AG73" s="7">
        <v>62747.29</v>
      </c>
      <c r="AH73" s="7">
        <v>62747.29</v>
      </c>
      <c r="AI73" s="7">
        <v>62747.29</v>
      </c>
      <c r="AJ73" s="7">
        <v>62747.29</v>
      </c>
      <c r="AK73" s="7">
        <v>62747.29</v>
      </c>
      <c r="AL73" s="7">
        <v>62747.29</v>
      </c>
      <c r="AM73" s="7">
        <v>62747.29</v>
      </c>
      <c r="AN73" s="7">
        <v>62747.29</v>
      </c>
      <c r="AO73" s="7">
        <v>62747.29</v>
      </c>
      <c r="AP73" s="7">
        <v>62747.29</v>
      </c>
      <c r="AQ73" s="7">
        <v>62747.29</v>
      </c>
      <c r="AR73" s="7">
        <v>62747.29</v>
      </c>
      <c r="AS73" s="7">
        <v>62747.29</v>
      </c>
      <c r="AT73" s="7">
        <v>62747.29</v>
      </c>
      <c r="AU73" s="7">
        <v>62747.29</v>
      </c>
      <c r="AV73" s="7">
        <v>62747.29</v>
      </c>
      <c r="AW73" s="7">
        <v>62747.29</v>
      </c>
      <c r="AX73" s="7">
        <v>62747.29</v>
      </c>
    </row>
    <row r="74" spans="1:50" x14ac:dyDescent="0.2">
      <c r="A74" s="6">
        <v>39605</v>
      </c>
      <c r="B74" s="2" t="s">
        <v>108</v>
      </c>
      <c r="C74" s="7">
        <v>33235.94</v>
      </c>
      <c r="D74" s="7">
        <v>33235.94</v>
      </c>
      <c r="E74" s="7">
        <v>33235.94</v>
      </c>
      <c r="F74" s="7">
        <v>33235.94</v>
      </c>
      <c r="G74" s="7">
        <v>33235.94</v>
      </c>
      <c r="H74" s="7">
        <v>33235.94</v>
      </c>
      <c r="I74" s="7">
        <v>33235.94</v>
      </c>
      <c r="J74" s="7">
        <v>33235.94</v>
      </c>
      <c r="K74" s="7">
        <v>33235.94</v>
      </c>
      <c r="L74" s="7">
        <v>33235.94</v>
      </c>
      <c r="M74" s="7">
        <v>33235.94</v>
      </c>
      <c r="N74" s="7">
        <v>33235.94</v>
      </c>
      <c r="O74" s="7">
        <v>33235.94</v>
      </c>
      <c r="P74" s="7">
        <v>33235.94</v>
      </c>
      <c r="Q74" s="7">
        <v>33235.94</v>
      </c>
      <c r="R74" s="7">
        <v>33235.94</v>
      </c>
      <c r="S74" s="7">
        <v>33235.94</v>
      </c>
      <c r="T74" s="7">
        <v>33235.94</v>
      </c>
      <c r="U74" s="7">
        <v>33235.94</v>
      </c>
      <c r="V74" s="7">
        <v>33235.94</v>
      </c>
      <c r="W74" s="7">
        <v>33235.94</v>
      </c>
      <c r="X74" s="7">
        <v>33235.94</v>
      </c>
      <c r="Y74" s="7">
        <v>33235.94</v>
      </c>
      <c r="Z74" s="7">
        <v>33235.94</v>
      </c>
      <c r="AA74" s="7">
        <v>33235.94</v>
      </c>
      <c r="AB74" s="7">
        <v>33235.94</v>
      </c>
      <c r="AC74" s="7">
        <v>33235.94</v>
      </c>
      <c r="AD74" s="7">
        <v>33235.94</v>
      </c>
      <c r="AE74" s="7">
        <v>33235.94</v>
      </c>
      <c r="AF74" s="7">
        <v>33235.94</v>
      </c>
      <c r="AG74" s="7">
        <v>33235.94</v>
      </c>
      <c r="AH74" s="7">
        <v>33235.94</v>
      </c>
      <c r="AI74" s="7">
        <v>19427.23</v>
      </c>
      <c r="AJ74" s="7">
        <v>19427.23</v>
      </c>
      <c r="AK74" s="7">
        <v>19427.23</v>
      </c>
      <c r="AL74" s="7">
        <v>19427.23</v>
      </c>
      <c r="AM74" s="7">
        <v>19427.23</v>
      </c>
      <c r="AN74" s="7">
        <v>19427.23</v>
      </c>
      <c r="AO74" s="7">
        <v>19427.23</v>
      </c>
      <c r="AP74" s="7">
        <v>19427.23</v>
      </c>
      <c r="AQ74" s="7">
        <v>19427.23</v>
      </c>
      <c r="AR74" s="7">
        <v>19427.23</v>
      </c>
      <c r="AS74" s="7">
        <v>19427.23</v>
      </c>
      <c r="AT74" s="7">
        <v>19427.23</v>
      </c>
      <c r="AU74" s="7">
        <v>19427.23</v>
      </c>
      <c r="AV74" s="7">
        <v>19427.23</v>
      </c>
      <c r="AW74" s="7">
        <v>19427.23</v>
      </c>
      <c r="AX74" s="7">
        <v>19427.23</v>
      </c>
    </row>
    <row r="75" spans="1:50" x14ac:dyDescent="0.2">
      <c r="A75" s="6">
        <v>39700</v>
      </c>
      <c r="B75" s="2" t="s">
        <v>109</v>
      </c>
      <c r="C75" s="7">
        <v>377221.88</v>
      </c>
      <c r="D75" s="7">
        <v>377221.88</v>
      </c>
      <c r="E75" s="7">
        <v>377221.88</v>
      </c>
      <c r="F75" s="7">
        <v>377221.88</v>
      </c>
      <c r="G75" s="7">
        <v>377221.88</v>
      </c>
      <c r="H75" s="7">
        <v>377221.88</v>
      </c>
      <c r="I75" s="7">
        <v>377221.88</v>
      </c>
      <c r="J75" s="7">
        <v>332721.76</v>
      </c>
      <c r="K75" s="7">
        <v>332721.76</v>
      </c>
      <c r="L75" s="7">
        <v>332721.76</v>
      </c>
      <c r="M75" s="7">
        <v>332721.76</v>
      </c>
      <c r="N75" s="7">
        <v>332721.76</v>
      </c>
      <c r="O75" s="7">
        <v>332721.76</v>
      </c>
      <c r="P75" s="7">
        <v>332721.76</v>
      </c>
      <c r="Q75" s="7">
        <v>332721.76</v>
      </c>
      <c r="R75" s="7">
        <v>332721.76</v>
      </c>
      <c r="S75" s="7">
        <v>332721.76</v>
      </c>
      <c r="T75" s="7">
        <v>332721.76</v>
      </c>
      <c r="U75" s="7">
        <v>332721.76</v>
      </c>
      <c r="V75" s="7">
        <v>332721.76</v>
      </c>
      <c r="W75" s="7">
        <v>332721.76</v>
      </c>
      <c r="X75" s="7">
        <v>349726.73</v>
      </c>
      <c r="Y75" s="7">
        <v>349726.73</v>
      </c>
      <c r="Z75" s="7">
        <v>349726.73</v>
      </c>
      <c r="AA75" s="7">
        <v>349726.73</v>
      </c>
      <c r="AB75" s="7">
        <v>349726.73</v>
      </c>
      <c r="AC75" s="7">
        <v>349726.73</v>
      </c>
      <c r="AD75" s="7">
        <v>349726.73</v>
      </c>
      <c r="AE75" s="7">
        <v>349726.73</v>
      </c>
      <c r="AF75" s="7">
        <v>349726.73</v>
      </c>
      <c r="AG75" s="7">
        <v>349726.73</v>
      </c>
      <c r="AH75" s="7">
        <v>349726.73</v>
      </c>
      <c r="AI75" s="7">
        <v>349726.73</v>
      </c>
      <c r="AJ75" s="7">
        <v>349726.73</v>
      </c>
      <c r="AK75" s="7">
        <v>349726.73</v>
      </c>
      <c r="AL75" s="7">
        <v>358831.9</v>
      </c>
      <c r="AM75" s="7">
        <v>358963.09</v>
      </c>
      <c r="AN75" s="7">
        <v>358963.09</v>
      </c>
      <c r="AO75" s="7">
        <v>358964.52</v>
      </c>
      <c r="AP75" s="7">
        <v>358964.52</v>
      </c>
      <c r="AQ75" s="7">
        <v>358964.52</v>
      </c>
      <c r="AR75" s="7">
        <v>358964.52</v>
      </c>
      <c r="AS75" s="7">
        <v>358964.52</v>
      </c>
      <c r="AT75" s="7">
        <v>358964.52</v>
      </c>
      <c r="AU75" s="7">
        <v>358964.52</v>
      </c>
      <c r="AV75" s="7">
        <v>383613.36</v>
      </c>
      <c r="AW75" s="7">
        <v>419666.9</v>
      </c>
      <c r="AX75" s="7">
        <v>438830.96</v>
      </c>
    </row>
    <row r="76" spans="1:50" x14ac:dyDescent="0.2">
      <c r="A76" s="6">
        <v>39705</v>
      </c>
      <c r="B76" s="2" t="s">
        <v>110</v>
      </c>
      <c r="C76" s="7">
        <v>66315.61</v>
      </c>
      <c r="D76" s="7">
        <v>66315.61</v>
      </c>
      <c r="E76" s="7">
        <v>66315.61</v>
      </c>
      <c r="F76" s="7">
        <v>66315.61</v>
      </c>
      <c r="G76" s="7">
        <v>66315.61</v>
      </c>
      <c r="H76" s="7">
        <v>66315.61</v>
      </c>
      <c r="I76" s="7">
        <v>66315.61</v>
      </c>
      <c r="J76" s="7">
        <v>0</v>
      </c>
      <c r="K76" s="7">
        <v>0</v>
      </c>
      <c r="L76" s="7">
        <v>0</v>
      </c>
      <c r="M76" s="7">
        <v>0</v>
      </c>
      <c r="N76" s="7">
        <v>0</v>
      </c>
      <c r="O76" s="7">
        <v>0</v>
      </c>
      <c r="P76" s="7">
        <v>0</v>
      </c>
      <c r="Q76" s="7">
        <v>0</v>
      </c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7">
        <v>0</v>
      </c>
      <c r="Y76" s="7">
        <v>0</v>
      </c>
      <c r="Z76" s="7">
        <v>0</v>
      </c>
      <c r="AA76" s="7">
        <v>0</v>
      </c>
      <c r="AB76" s="7">
        <v>0</v>
      </c>
      <c r="AC76" s="7">
        <v>0</v>
      </c>
      <c r="AD76" s="7">
        <v>0</v>
      </c>
      <c r="AE76" s="7">
        <v>0</v>
      </c>
      <c r="AF76" s="7">
        <v>0</v>
      </c>
      <c r="AG76" s="7">
        <v>0</v>
      </c>
      <c r="AH76" s="7">
        <v>0</v>
      </c>
      <c r="AI76" s="7">
        <v>0</v>
      </c>
      <c r="AJ76" s="7">
        <v>0</v>
      </c>
      <c r="AK76" s="7">
        <v>0</v>
      </c>
      <c r="AL76" s="7">
        <v>0</v>
      </c>
      <c r="AM76" s="7">
        <v>0</v>
      </c>
      <c r="AN76" s="7">
        <v>0</v>
      </c>
      <c r="AO76" s="7">
        <v>0</v>
      </c>
      <c r="AP76" s="7">
        <v>0</v>
      </c>
      <c r="AQ76" s="7">
        <v>0</v>
      </c>
      <c r="AR76" s="7">
        <v>0</v>
      </c>
      <c r="AS76" s="7">
        <v>0</v>
      </c>
      <c r="AT76" s="7">
        <v>0</v>
      </c>
      <c r="AU76" s="7">
        <v>0</v>
      </c>
      <c r="AV76" s="7">
        <v>0</v>
      </c>
      <c r="AW76" s="7">
        <v>0</v>
      </c>
      <c r="AX76" s="7">
        <v>0</v>
      </c>
    </row>
    <row r="77" spans="1:50" x14ac:dyDescent="0.2">
      <c r="A77" s="6">
        <v>39800</v>
      </c>
      <c r="B77" s="2" t="s">
        <v>111</v>
      </c>
      <c r="C77" s="7">
        <v>3413961.7</v>
      </c>
      <c r="D77" s="7">
        <v>3413961.7</v>
      </c>
      <c r="E77" s="7">
        <v>3253900.59</v>
      </c>
      <c r="F77" s="7">
        <v>3253900.59</v>
      </c>
      <c r="G77" s="7">
        <v>3258189.64</v>
      </c>
      <c r="H77" s="7">
        <v>3276406.59</v>
      </c>
      <c r="I77" s="7">
        <v>3289831.81</v>
      </c>
      <c r="J77" s="7">
        <v>3288002.35</v>
      </c>
      <c r="K77" s="7">
        <v>3365421.95</v>
      </c>
      <c r="L77" s="7">
        <v>3463406.45</v>
      </c>
      <c r="M77" s="7">
        <v>3602935.18</v>
      </c>
      <c r="N77" s="7">
        <v>3668753.31</v>
      </c>
      <c r="O77" s="7">
        <v>3669723.46</v>
      </c>
      <c r="P77" s="7">
        <v>3542064.4</v>
      </c>
      <c r="Q77" s="7">
        <v>3549315.51</v>
      </c>
      <c r="R77" s="7">
        <v>3549315.51</v>
      </c>
      <c r="S77" s="7">
        <v>3594623.74</v>
      </c>
      <c r="T77" s="7">
        <v>3623462.05</v>
      </c>
      <c r="U77" s="7">
        <v>3624052</v>
      </c>
      <c r="V77" s="7">
        <v>3642610.33</v>
      </c>
      <c r="W77" s="7">
        <v>3657133.11</v>
      </c>
      <c r="X77" s="7">
        <v>3759183.53</v>
      </c>
      <c r="Y77" s="7">
        <v>3762558.39</v>
      </c>
      <c r="Z77" s="7">
        <v>3888728.06</v>
      </c>
      <c r="AA77" s="7">
        <v>3888728.06</v>
      </c>
      <c r="AB77" s="7">
        <v>3890314.36</v>
      </c>
      <c r="AC77" s="7">
        <v>3890283.74</v>
      </c>
      <c r="AD77" s="7">
        <v>3890283.74</v>
      </c>
      <c r="AE77" s="7">
        <v>3890283.74</v>
      </c>
      <c r="AF77" s="7">
        <v>3890283.74</v>
      </c>
      <c r="AG77" s="7">
        <v>3889863.74</v>
      </c>
      <c r="AH77" s="7">
        <v>3889863.74</v>
      </c>
      <c r="AI77" s="7">
        <v>3877901.57</v>
      </c>
      <c r="AJ77" s="7">
        <v>3877901.57</v>
      </c>
      <c r="AK77" s="7">
        <v>3877901.57</v>
      </c>
      <c r="AL77" s="7">
        <v>3877901.57</v>
      </c>
      <c r="AM77" s="7">
        <v>3877901.57</v>
      </c>
      <c r="AN77" s="7">
        <v>3877901.57</v>
      </c>
      <c r="AO77" s="7">
        <v>3877901.57</v>
      </c>
      <c r="AP77" s="7">
        <v>3870682.17</v>
      </c>
      <c r="AQ77" s="7">
        <v>3870682.17</v>
      </c>
      <c r="AR77" s="7">
        <v>3870491.87</v>
      </c>
      <c r="AS77" s="7">
        <v>3870491.87</v>
      </c>
      <c r="AT77" s="7">
        <v>3870491.87</v>
      </c>
      <c r="AU77" s="7">
        <v>3862753.26</v>
      </c>
      <c r="AV77" s="7">
        <v>3863186.43</v>
      </c>
      <c r="AW77" s="7">
        <v>3863186.43</v>
      </c>
      <c r="AX77" s="7">
        <v>3897155.54</v>
      </c>
    </row>
    <row r="78" spans="1:50" x14ac:dyDescent="0.2">
      <c r="A78" s="6">
        <v>39901</v>
      </c>
      <c r="B78" s="2" t="s">
        <v>112</v>
      </c>
      <c r="C78" s="7">
        <v>175990.09</v>
      </c>
      <c r="D78" s="7">
        <v>175990.09</v>
      </c>
      <c r="E78" s="7">
        <v>175990.09</v>
      </c>
      <c r="F78" s="7">
        <v>175990.09</v>
      </c>
      <c r="G78" s="7">
        <v>175990.09</v>
      </c>
      <c r="H78" s="7">
        <v>175990.09</v>
      </c>
      <c r="I78" s="7">
        <v>175990.09</v>
      </c>
      <c r="J78" s="7">
        <v>0</v>
      </c>
      <c r="K78" s="7">
        <v>0</v>
      </c>
      <c r="L78" s="7">
        <v>0</v>
      </c>
      <c r="M78" s="7">
        <v>0</v>
      </c>
      <c r="N78" s="7">
        <v>0</v>
      </c>
      <c r="O78" s="7">
        <v>0</v>
      </c>
      <c r="P78" s="7">
        <v>0</v>
      </c>
      <c r="Q78" s="7">
        <v>0</v>
      </c>
      <c r="R78" s="7">
        <v>0</v>
      </c>
      <c r="S78" s="7">
        <v>0</v>
      </c>
      <c r="T78" s="7">
        <v>0</v>
      </c>
      <c r="U78" s="7">
        <v>0</v>
      </c>
      <c r="V78" s="7">
        <v>0</v>
      </c>
      <c r="W78" s="7">
        <v>0</v>
      </c>
      <c r="X78" s="7">
        <v>0</v>
      </c>
      <c r="Y78" s="7">
        <v>0</v>
      </c>
      <c r="Z78" s="7">
        <v>0</v>
      </c>
      <c r="AA78" s="7">
        <v>0</v>
      </c>
      <c r="AB78" s="7">
        <v>0</v>
      </c>
      <c r="AC78" s="7">
        <v>14389.76</v>
      </c>
      <c r="AD78" s="7">
        <v>14389.76</v>
      </c>
      <c r="AE78" s="7">
        <v>14389.76</v>
      </c>
      <c r="AF78" s="7">
        <v>14389.76</v>
      </c>
      <c r="AG78" s="7">
        <v>14389.76</v>
      </c>
      <c r="AH78" s="7">
        <v>14389.76</v>
      </c>
      <c r="AI78" s="7">
        <v>14389.76</v>
      </c>
      <c r="AJ78" s="7">
        <v>14389.76</v>
      </c>
      <c r="AK78" s="7">
        <v>14389.76</v>
      </c>
      <c r="AL78" s="7">
        <v>14389.76</v>
      </c>
      <c r="AM78" s="7">
        <v>14389.76</v>
      </c>
      <c r="AN78" s="7">
        <v>14389.76</v>
      </c>
      <c r="AO78" s="7">
        <v>14389.76</v>
      </c>
      <c r="AP78" s="7">
        <v>14389.76</v>
      </c>
      <c r="AQ78" s="7">
        <v>14389.76</v>
      </c>
      <c r="AR78" s="7">
        <v>14389.76</v>
      </c>
      <c r="AS78" s="7">
        <v>14389.76</v>
      </c>
      <c r="AT78" s="7">
        <v>14389.76</v>
      </c>
      <c r="AU78" s="7">
        <v>14389.76</v>
      </c>
      <c r="AV78" s="7">
        <v>14389.76</v>
      </c>
      <c r="AW78" s="7">
        <v>14389.76</v>
      </c>
      <c r="AX78" s="7">
        <v>14389.76</v>
      </c>
    </row>
    <row r="79" spans="1:50" x14ac:dyDescent="0.2">
      <c r="A79" s="6">
        <v>39902</v>
      </c>
      <c r="B79" s="2" t="s">
        <v>113</v>
      </c>
      <c r="C79" s="7">
        <v>100775.12</v>
      </c>
      <c r="D79" s="7">
        <v>100775.12</v>
      </c>
      <c r="E79" s="7">
        <v>100775.12</v>
      </c>
      <c r="F79" s="7">
        <v>100775.12</v>
      </c>
      <c r="G79" s="7">
        <v>100775.12</v>
      </c>
      <c r="H79" s="7">
        <v>100775.12</v>
      </c>
      <c r="I79" s="7">
        <v>100775.12</v>
      </c>
      <c r="J79" s="7">
        <v>0</v>
      </c>
      <c r="K79" s="7">
        <v>0</v>
      </c>
      <c r="L79" s="7">
        <v>0</v>
      </c>
      <c r="M79" s="7">
        <v>0</v>
      </c>
      <c r="N79" s="7">
        <v>0</v>
      </c>
      <c r="O79" s="7">
        <v>0</v>
      </c>
      <c r="P79" s="7">
        <v>0</v>
      </c>
      <c r="Q79" s="7">
        <v>0</v>
      </c>
      <c r="R79" s="7">
        <v>0</v>
      </c>
      <c r="S79" s="7">
        <v>0</v>
      </c>
      <c r="T79" s="7">
        <v>0</v>
      </c>
      <c r="U79" s="7">
        <v>0</v>
      </c>
      <c r="V79" s="7">
        <v>0</v>
      </c>
      <c r="W79" s="7">
        <v>0</v>
      </c>
      <c r="X79" s="7">
        <v>0</v>
      </c>
      <c r="Y79" s="7">
        <v>0</v>
      </c>
      <c r="Z79" s="7">
        <v>0</v>
      </c>
      <c r="AA79" s="7">
        <v>0</v>
      </c>
      <c r="AB79" s="7">
        <v>0</v>
      </c>
      <c r="AC79" s="7">
        <v>0</v>
      </c>
      <c r="AD79" s="7">
        <v>0</v>
      </c>
      <c r="AE79" s="7">
        <v>0</v>
      </c>
      <c r="AF79" s="7">
        <v>0</v>
      </c>
      <c r="AG79" s="7">
        <v>0</v>
      </c>
      <c r="AH79" s="7">
        <v>0</v>
      </c>
      <c r="AI79" s="7">
        <v>0</v>
      </c>
      <c r="AJ79" s="7">
        <v>0</v>
      </c>
      <c r="AK79" s="7">
        <v>0</v>
      </c>
      <c r="AL79" s="7">
        <v>0</v>
      </c>
      <c r="AM79" s="7">
        <v>0</v>
      </c>
      <c r="AN79" s="7">
        <v>0</v>
      </c>
      <c r="AO79" s="7">
        <v>0</v>
      </c>
      <c r="AP79" s="7">
        <v>0</v>
      </c>
      <c r="AQ79" s="7">
        <v>0</v>
      </c>
      <c r="AR79" s="7">
        <v>0</v>
      </c>
      <c r="AS79" s="7">
        <v>0</v>
      </c>
      <c r="AT79" s="7">
        <v>0</v>
      </c>
      <c r="AU79" s="7">
        <v>0</v>
      </c>
      <c r="AV79" s="7">
        <v>0</v>
      </c>
      <c r="AW79" s="7">
        <v>0</v>
      </c>
      <c r="AX79" s="7">
        <v>0</v>
      </c>
    </row>
    <row r="80" spans="1:50" x14ac:dyDescent="0.2">
      <c r="A80" s="6">
        <v>39903</v>
      </c>
      <c r="B80" s="2" t="s">
        <v>114</v>
      </c>
      <c r="C80" s="7">
        <v>52296.63</v>
      </c>
      <c r="D80" s="7">
        <v>52296.63</v>
      </c>
      <c r="E80" s="7">
        <v>52296.63</v>
      </c>
      <c r="F80" s="7">
        <v>52296.63</v>
      </c>
      <c r="G80" s="7">
        <v>52296.63</v>
      </c>
      <c r="H80" s="7">
        <v>52296.63</v>
      </c>
      <c r="I80" s="7">
        <v>52296.63</v>
      </c>
      <c r="J80" s="7">
        <v>52296.63</v>
      </c>
      <c r="K80" s="7">
        <v>52296.63</v>
      </c>
      <c r="L80" s="7">
        <v>52296.63</v>
      </c>
      <c r="M80" s="7">
        <v>52296.63</v>
      </c>
      <c r="N80" s="7">
        <v>82165.27</v>
      </c>
      <c r="O80" s="7">
        <v>82165.27</v>
      </c>
      <c r="P80" s="7">
        <v>82165.27</v>
      </c>
      <c r="Q80" s="7">
        <v>93895.09</v>
      </c>
      <c r="R80" s="7">
        <v>94601.45</v>
      </c>
      <c r="S80" s="7">
        <v>94601.45</v>
      </c>
      <c r="T80" s="7">
        <v>94627.5</v>
      </c>
      <c r="U80" s="7">
        <v>94627.5</v>
      </c>
      <c r="V80" s="7">
        <v>94627.5</v>
      </c>
      <c r="W80" s="7">
        <v>94627.5</v>
      </c>
      <c r="X80" s="7">
        <v>94627.5</v>
      </c>
      <c r="Y80" s="7">
        <v>94627.5</v>
      </c>
      <c r="Z80" s="7">
        <v>94627.5</v>
      </c>
      <c r="AA80" s="7">
        <v>94627.5</v>
      </c>
      <c r="AB80" s="7">
        <v>94627.5</v>
      </c>
      <c r="AC80" s="7">
        <v>94627.5</v>
      </c>
      <c r="AD80" s="7">
        <v>94627.5</v>
      </c>
      <c r="AE80" s="7">
        <v>94627.5</v>
      </c>
      <c r="AF80" s="7">
        <v>94627.5</v>
      </c>
      <c r="AG80" s="7">
        <v>94627.5</v>
      </c>
      <c r="AH80" s="7">
        <v>94627.5</v>
      </c>
      <c r="AI80" s="7">
        <v>94627.5</v>
      </c>
      <c r="AJ80" s="7">
        <v>94627.5</v>
      </c>
      <c r="AK80" s="7">
        <v>94627.5</v>
      </c>
      <c r="AL80" s="7">
        <v>133169.97</v>
      </c>
      <c r="AM80" s="7">
        <v>134503.54</v>
      </c>
      <c r="AN80" s="7">
        <v>134583.54999999999</v>
      </c>
      <c r="AO80" s="7">
        <v>134598.85999999999</v>
      </c>
      <c r="AP80" s="7">
        <v>134598.85999999999</v>
      </c>
      <c r="AQ80" s="7">
        <v>134598.85999999999</v>
      </c>
      <c r="AR80" s="7">
        <v>134598.85999999999</v>
      </c>
      <c r="AS80" s="7">
        <v>134598.85999999999</v>
      </c>
      <c r="AT80" s="7">
        <v>134598.85999999999</v>
      </c>
      <c r="AU80" s="7">
        <v>134598.85999999999</v>
      </c>
      <c r="AV80" s="7">
        <v>134598.85999999999</v>
      </c>
      <c r="AW80" s="7">
        <v>134598.85999999999</v>
      </c>
      <c r="AX80" s="7">
        <v>134598.85999999999</v>
      </c>
    </row>
    <row r="81" spans="1:50" x14ac:dyDescent="0.2">
      <c r="A81" s="6">
        <v>39906</v>
      </c>
      <c r="B81" s="2" t="s">
        <v>115</v>
      </c>
      <c r="C81" s="7">
        <v>2460141.17</v>
      </c>
      <c r="D81" s="7">
        <v>2460141.17</v>
      </c>
      <c r="E81" s="7">
        <v>2460141.17</v>
      </c>
      <c r="F81" s="7">
        <v>2460141.17</v>
      </c>
      <c r="G81" s="7">
        <v>2460141.17</v>
      </c>
      <c r="H81" s="7">
        <v>2345477.66</v>
      </c>
      <c r="I81" s="7">
        <v>2345477.66</v>
      </c>
      <c r="J81" s="7">
        <v>1019995.54</v>
      </c>
      <c r="K81" s="7">
        <v>1019995.54</v>
      </c>
      <c r="L81" s="7">
        <v>1019995.54</v>
      </c>
      <c r="M81" s="7">
        <v>986912.97</v>
      </c>
      <c r="N81" s="7">
        <v>1021622.05</v>
      </c>
      <c r="O81" s="7">
        <v>1021622.05</v>
      </c>
      <c r="P81" s="7">
        <v>1021622.05</v>
      </c>
      <c r="Q81" s="7">
        <v>1021622.05</v>
      </c>
      <c r="R81" s="7">
        <v>1021622.05</v>
      </c>
      <c r="S81" s="7">
        <v>957114.31</v>
      </c>
      <c r="T81" s="7">
        <v>951302.35</v>
      </c>
      <c r="U81" s="7">
        <v>951302.35</v>
      </c>
      <c r="V81" s="7">
        <v>1144459.95</v>
      </c>
      <c r="W81" s="7">
        <v>1089639.58</v>
      </c>
      <c r="X81" s="7">
        <v>1093810.08</v>
      </c>
      <c r="Y81" s="7">
        <v>1121865.77</v>
      </c>
      <c r="Z81" s="7">
        <v>1120513.56</v>
      </c>
      <c r="AA81" s="7">
        <v>1120513.56</v>
      </c>
      <c r="AB81" s="7">
        <v>1120513.56</v>
      </c>
      <c r="AC81" s="7">
        <v>1120513.56</v>
      </c>
      <c r="AD81" s="7">
        <v>1120513.56</v>
      </c>
      <c r="AE81" s="7">
        <v>1120513.56</v>
      </c>
      <c r="AF81" s="7">
        <v>1371541.99</v>
      </c>
      <c r="AG81" s="7">
        <v>1373618.07</v>
      </c>
      <c r="AH81" s="7">
        <v>1373618.07</v>
      </c>
      <c r="AI81" s="7">
        <v>1373621.68</v>
      </c>
      <c r="AJ81" s="7">
        <v>1373621.68</v>
      </c>
      <c r="AK81" s="7">
        <v>1412412.82</v>
      </c>
      <c r="AL81" s="7">
        <v>1332639.53</v>
      </c>
      <c r="AM81" s="7">
        <v>1332639.53</v>
      </c>
      <c r="AN81" s="7">
        <v>1332639.53</v>
      </c>
      <c r="AO81" s="7">
        <v>1201507.17</v>
      </c>
      <c r="AP81" s="7">
        <v>1201507.17</v>
      </c>
      <c r="AQ81" s="7">
        <v>1208912.03</v>
      </c>
      <c r="AR81" s="7">
        <v>1281067.08</v>
      </c>
      <c r="AS81" s="7">
        <v>1286077.3899999999</v>
      </c>
      <c r="AT81" s="7">
        <v>1286077.3899999999</v>
      </c>
      <c r="AU81" s="7">
        <v>1300870.68</v>
      </c>
      <c r="AV81" s="7">
        <v>1310321.93</v>
      </c>
      <c r="AW81" s="7">
        <v>1320847.1599999999</v>
      </c>
      <c r="AX81" s="7">
        <v>1068402.71</v>
      </c>
    </row>
    <row r="82" spans="1:50" x14ac:dyDescent="0.2">
      <c r="A82" s="6">
        <v>39907</v>
      </c>
      <c r="B82" s="2" t="s">
        <v>116</v>
      </c>
      <c r="C82" s="7">
        <v>13882.84</v>
      </c>
      <c r="D82" s="7">
        <v>13882.84</v>
      </c>
      <c r="E82" s="7">
        <v>13882.84</v>
      </c>
      <c r="F82" s="7">
        <v>13882.84</v>
      </c>
      <c r="G82" s="7">
        <v>13882.84</v>
      </c>
      <c r="H82" s="7">
        <v>13882.84</v>
      </c>
      <c r="I82" s="7">
        <v>13882.84</v>
      </c>
      <c r="J82" s="7">
        <v>13751.77</v>
      </c>
      <c r="K82" s="7">
        <v>13751.77</v>
      </c>
      <c r="L82" s="7">
        <v>13751.77</v>
      </c>
      <c r="M82" s="7">
        <v>13751.77</v>
      </c>
      <c r="N82" s="7">
        <v>13751.77</v>
      </c>
      <c r="O82" s="7">
        <v>13751.77</v>
      </c>
      <c r="P82" s="7">
        <v>13751.77</v>
      </c>
      <c r="Q82" s="7">
        <v>13751.77</v>
      </c>
      <c r="R82" s="7">
        <v>13751.77</v>
      </c>
      <c r="S82" s="7">
        <v>13751.77</v>
      </c>
      <c r="T82" s="7">
        <v>13751.77</v>
      </c>
      <c r="U82" s="7">
        <v>13751.77</v>
      </c>
      <c r="V82" s="7">
        <v>13751.77</v>
      </c>
      <c r="W82" s="7">
        <v>13751.77</v>
      </c>
      <c r="X82" s="7">
        <v>13751.77</v>
      </c>
      <c r="Y82" s="7">
        <v>13751.77</v>
      </c>
      <c r="Z82" s="7">
        <v>13751.77</v>
      </c>
      <c r="AA82" s="7">
        <v>13751.77</v>
      </c>
      <c r="AB82" s="7">
        <v>13751.77</v>
      </c>
      <c r="AC82" s="7">
        <v>13751.77</v>
      </c>
      <c r="AD82" s="7">
        <v>13751.77</v>
      </c>
      <c r="AE82" s="7">
        <v>13751.77</v>
      </c>
      <c r="AF82" s="7">
        <v>13751.77</v>
      </c>
      <c r="AG82" s="7">
        <v>13751.77</v>
      </c>
      <c r="AH82" s="7">
        <v>13751.77</v>
      </c>
      <c r="AI82" s="7">
        <v>13751.77</v>
      </c>
      <c r="AJ82" s="7">
        <v>13751.77</v>
      </c>
      <c r="AK82" s="7">
        <v>13751.77</v>
      </c>
      <c r="AL82" s="7">
        <v>13751.77</v>
      </c>
      <c r="AM82" s="7">
        <v>13751.77</v>
      </c>
      <c r="AN82" s="7">
        <v>13751.77</v>
      </c>
      <c r="AO82" s="7">
        <v>0</v>
      </c>
      <c r="AP82" s="7">
        <v>0</v>
      </c>
      <c r="AQ82" s="7">
        <v>0</v>
      </c>
      <c r="AR82" s="7">
        <v>0</v>
      </c>
      <c r="AS82" s="7">
        <v>0</v>
      </c>
      <c r="AT82" s="7">
        <v>0</v>
      </c>
      <c r="AU82" s="7">
        <v>0</v>
      </c>
      <c r="AV82" s="7">
        <v>0</v>
      </c>
      <c r="AW82" s="7">
        <v>0</v>
      </c>
      <c r="AX82" s="7">
        <v>0</v>
      </c>
    </row>
    <row r="83" spans="1:50" x14ac:dyDescent="0.2">
      <c r="A83" s="6">
        <v>39908</v>
      </c>
      <c r="B83" s="2" t="s">
        <v>117</v>
      </c>
      <c r="C83" s="7">
        <v>139014.17000000001</v>
      </c>
      <c r="D83" s="7">
        <v>139014.17000000001</v>
      </c>
      <c r="E83" s="7">
        <v>139014.17000000001</v>
      </c>
      <c r="F83" s="7">
        <v>139014.17000000001</v>
      </c>
      <c r="G83" s="7">
        <v>139014.17000000001</v>
      </c>
      <c r="H83" s="7">
        <v>139014.17000000001</v>
      </c>
      <c r="I83" s="7">
        <v>139014.17000000001</v>
      </c>
      <c r="J83" s="7">
        <v>123514.83</v>
      </c>
      <c r="K83" s="7">
        <v>123514.83</v>
      </c>
      <c r="L83" s="7">
        <v>123514.83</v>
      </c>
      <c r="M83" s="7">
        <v>123514.83</v>
      </c>
      <c r="N83" s="7">
        <v>123514.83</v>
      </c>
      <c r="O83" s="7">
        <v>123514.83</v>
      </c>
      <c r="P83" s="7">
        <v>123514.83</v>
      </c>
      <c r="Q83" s="7">
        <v>123514.83</v>
      </c>
      <c r="R83" s="7">
        <v>123514.83</v>
      </c>
      <c r="S83" s="7">
        <v>123514.83</v>
      </c>
      <c r="T83" s="7">
        <v>123514.83</v>
      </c>
      <c r="U83" s="7">
        <v>123514.83</v>
      </c>
      <c r="V83" s="7">
        <v>123514.83</v>
      </c>
      <c r="W83" s="7">
        <v>123514.83</v>
      </c>
      <c r="X83" s="7">
        <v>123514.83</v>
      </c>
      <c r="Y83" s="7">
        <v>123514.83</v>
      </c>
      <c r="Z83" s="7">
        <v>123514.83</v>
      </c>
      <c r="AA83" s="7">
        <v>123514.83</v>
      </c>
      <c r="AB83" s="7">
        <v>123514.83</v>
      </c>
      <c r="AC83" s="7">
        <v>123514.83</v>
      </c>
      <c r="AD83" s="7">
        <v>123514.83</v>
      </c>
      <c r="AE83" s="7">
        <v>123514.83</v>
      </c>
      <c r="AF83" s="7">
        <v>123514.83</v>
      </c>
      <c r="AG83" s="7">
        <v>123514.83</v>
      </c>
      <c r="AH83" s="7">
        <v>123514.83</v>
      </c>
      <c r="AI83" s="7">
        <v>123514.83</v>
      </c>
      <c r="AJ83" s="7">
        <v>123514.83</v>
      </c>
      <c r="AK83" s="7">
        <v>123514.83</v>
      </c>
      <c r="AL83" s="7">
        <v>123514.83</v>
      </c>
      <c r="AM83" s="7">
        <v>123514.83</v>
      </c>
      <c r="AN83" s="7">
        <v>123514.83</v>
      </c>
      <c r="AO83" s="7">
        <v>123514.83</v>
      </c>
      <c r="AP83" s="7">
        <v>123514.83</v>
      </c>
      <c r="AQ83" s="7">
        <v>123514.83</v>
      </c>
      <c r="AR83" s="7">
        <v>123514.83</v>
      </c>
      <c r="AS83" s="7">
        <v>123514.83</v>
      </c>
      <c r="AT83" s="7">
        <v>123514.83</v>
      </c>
      <c r="AU83" s="7">
        <v>123514.83</v>
      </c>
      <c r="AV83" s="7">
        <v>123514.83</v>
      </c>
      <c r="AW83" s="7">
        <v>123514.83</v>
      </c>
      <c r="AX83" s="7">
        <v>123514.83</v>
      </c>
    </row>
    <row r="84" spans="1:50" s="8" customFormat="1" ht="13.5" thickBot="1" x14ac:dyDescent="0.25">
      <c r="A84" s="1" t="s">
        <v>52</v>
      </c>
      <c r="C84" s="9">
        <f>SUM(C8:C83)</f>
        <v>397656093.13000005</v>
      </c>
      <c r="D84" s="9">
        <f t="shared" ref="D84:AX84" si="0">SUM(D8:D83)</f>
        <v>399611900.09000009</v>
      </c>
      <c r="E84" s="9">
        <f t="shared" si="0"/>
        <v>401105144.69</v>
      </c>
      <c r="F84" s="9">
        <f t="shared" si="0"/>
        <v>407028839.70000011</v>
      </c>
      <c r="G84" s="9">
        <f t="shared" si="0"/>
        <v>407695127.68000007</v>
      </c>
      <c r="H84" s="9">
        <f t="shared" si="0"/>
        <v>411730894.79000014</v>
      </c>
      <c r="I84" s="9">
        <f t="shared" si="0"/>
        <v>414395485.50000018</v>
      </c>
      <c r="J84" s="9">
        <f t="shared" si="0"/>
        <v>412466315.63000011</v>
      </c>
      <c r="K84" s="9">
        <f t="shared" si="0"/>
        <v>413517598.19000006</v>
      </c>
      <c r="L84" s="9">
        <f t="shared" si="0"/>
        <v>416151742.09000003</v>
      </c>
      <c r="M84" s="9">
        <f t="shared" si="0"/>
        <v>418008104.9000001</v>
      </c>
      <c r="N84" s="9">
        <f t="shared" si="0"/>
        <v>424189446.38000011</v>
      </c>
      <c r="O84" s="9">
        <f t="shared" si="0"/>
        <v>425495779.81</v>
      </c>
      <c r="P84" s="9">
        <f t="shared" si="0"/>
        <v>440260476.72000021</v>
      </c>
      <c r="Q84" s="9">
        <f t="shared" si="0"/>
        <v>443434030.24000013</v>
      </c>
      <c r="R84" s="9">
        <f t="shared" si="0"/>
        <v>446222219.38000017</v>
      </c>
      <c r="S84" s="9">
        <f t="shared" si="0"/>
        <v>445085988.69000018</v>
      </c>
      <c r="T84" s="9">
        <f t="shared" si="0"/>
        <v>448174816.94000018</v>
      </c>
      <c r="U84" s="9">
        <f t="shared" si="0"/>
        <v>450824783.88000011</v>
      </c>
      <c r="V84" s="9">
        <f t="shared" si="0"/>
        <v>452521047.63000011</v>
      </c>
      <c r="W84" s="9">
        <f t="shared" si="0"/>
        <v>453545378.18000007</v>
      </c>
      <c r="X84" s="9">
        <f t="shared" si="0"/>
        <v>462073953.54000008</v>
      </c>
      <c r="Y84" s="9">
        <f t="shared" si="0"/>
        <v>465677479.10000008</v>
      </c>
      <c r="Z84" s="9">
        <f t="shared" si="0"/>
        <v>470188396.20000011</v>
      </c>
      <c r="AA84" s="9">
        <f t="shared" si="0"/>
        <v>473889806.06000006</v>
      </c>
      <c r="AB84" s="9">
        <f t="shared" si="0"/>
        <v>474463061.73000008</v>
      </c>
      <c r="AC84" s="9">
        <f t="shared" si="0"/>
        <v>476619542.41000015</v>
      </c>
      <c r="AD84" s="9">
        <f t="shared" si="0"/>
        <v>477642842.79000014</v>
      </c>
      <c r="AE84" s="9">
        <f t="shared" si="0"/>
        <v>479502602.41000003</v>
      </c>
      <c r="AF84" s="9">
        <f t="shared" si="0"/>
        <v>498893194.67000008</v>
      </c>
      <c r="AG84" s="9">
        <f t="shared" si="0"/>
        <v>501228166.92000002</v>
      </c>
      <c r="AH84" s="9">
        <f t="shared" si="0"/>
        <v>504728432.44</v>
      </c>
      <c r="AI84" s="9">
        <f t="shared" si="0"/>
        <v>507773384.1400001</v>
      </c>
      <c r="AJ84" s="9">
        <f t="shared" si="0"/>
        <v>510267012.97000003</v>
      </c>
      <c r="AK84" s="9">
        <f t="shared" si="0"/>
        <v>515403012.69999999</v>
      </c>
      <c r="AL84" s="9">
        <f t="shared" si="0"/>
        <v>523914609.56000006</v>
      </c>
      <c r="AM84" s="9">
        <f t="shared" si="0"/>
        <v>526909482.67999995</v>
      </c>
      <c r="AN84" s="9">
        <f t="shared" si="0"/>
        <v>539465055.13000011</v>
      </c>
      <c r="AO84" s="9">
        <f t="shared" si="0"/>
        <v>540211054.6400001</v>
      </c>
      <c r="AP84" s="9">
        <f t="shared" si="0"/>
        <v>543032591.88000011</v>
      </c>
      <c r="AQ84" s="9">
        <f t="shared" si="0"/>
        <v>544855321.99000001</v>
      </c>
      <c r="AR84" s="9">
        <f t="shared" si="0"/>
        <v>548796716.09000027</v>
      </c>
      <c r="AS84" s="9">
        <f t="shared" si="0"/>
        <v>551926596.49000001</v>
      </c>
      <c r="AT84" s="9">
        <f t="shared" si="0"/>
        <v>553866283.54999995</v>
      </c>
      <c r="AU84" s="9">
        <f t="shared" si="0"/>
        <v>557143051.8499999</v>
      </c>
      <c r="AV84" s="9">
        <f t="shared" si="0"/>
        <v>559867777.03999996</v>
      </c>
      <c r="AW84" s="9">
        <f t="shared" si="0"/>
        <v>570621890.48999989</v>
      </c>
      <c r="AX84" s="9">
        <f t="shared" si="0"/>
        <v>575632189.42999995</v>
      </c>
    </row>
    <row r="85" spans="1:50" ht="13.5" thickTop="1" x14ac:dyDescent="0.2"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0"/>
      <c r="AP85" s="10"/>
      <c r="AQ85" s="10"/>
      <c r="AR85" s="10"/>
      <c r="AS85" s="10"/>
      <c r="AT85" s="10"/>
      <c r="AU85" s="10"/>
      <c r="AV85" s="10"/>
      <c r="AW85" s="10"/>
      <c r="AX85" s="10"/>
    </row>
    <row r="86" spans="1:50" x14ac:dyDescent="0.2">
      <c r="A86" s="1" t="s">
        <v>51</v>
      </c>
    </row>
    <row r="87" spans="1:50" s="5" customFormat="1" x14ac:dyDescent="0.2">
      <c r="A87" s="3" t="s">
        <v>0</v>
      </c>
      <c r="B87" s="3" t="s">
        <v>50</v>
      </c>
      <c r="C87" s="4" t="s">
        <v>1</v>
      </c>
      <c r="D87" s="4" t="s">
        <v>2</v>
      </c>
      <c r="E87" s="4" t="s">
        <v>3</v>
      </c>
      <c r="F87" s="4" t="s">
        <v>5</v>
      </c>
      <c r="G87" s="4" t="s">
        <v>6</v>
      </c>
      <c r="H87" s="4" t="s">
        <v>7</v>
      </c>
      <c r="I87" s="4" t="s">
        <v>8</v>
      </c>
      <c r="J87" s="4" t="s">
        <v>9</v>
      </c>
      <c r="K87" s="4" t="s">
        <v>10</v>
      </c>
      <c r="L87" s="4" t="s">
        <v>11</v>
      </c>
      <c r="M87" s="4" t="s">
        <v>12</v>
      </c>
      <c r="N87" s="4" t="s">
        <v>13</v>
      </c>
      <c r="O87" s="4" t="s">
        <v>4</v>
      </c>
      <c r="P87" s="4" t="s">
        <v>14</v>
      </c>
      <c r="Q87" s="4" t="s">
        <v>15</v>
      </c>
      <c r="R87" s="4" t="s">
        <v>16</v>
      </c>
      <c r="S87" s="4" t="s">
        <v>17</v>
      </c>
      <c r="T87" s="4" t="s">
        <v>18</v>
      </c>
      <c r="U87" s="4" t="s">
        <v>19</v>
      </c>
      <c r="V87" s="4" t="s">
        <v>20</v>
      </c>
      <c r="W87" s="4" t="s">
        <v>21</v>
      </c>
      <c r="X87" s="4" t="s">
        <v>22</v>
      </c>
      <c r="Y87" s="4" t="s">
        <v>23</v>
      </c>
      <c r="Z87" s="4" t="s">
        <v>24</v>
      </c>
      <c r="AA87" s="4" t="s">
        <v>25</v>
      </c>
      <c r="AB87" s="4" t="s">
        <v>26</v>
      </c>
      <c r="AC87" s="4" t="s">
        <v>27</v>
      </c>
      <c r="AD87" s="4" t="s">
        <v>28</v>
      </c>
      <c r="AE87" s="4" t="s">
        <v>29</v>
      </c>
      <c r="AF87" s="4" t="s">
        <v>30</v>
      </c>
      <c r="AG87" s="4" t="s">
        <v>31</v>
      </c>
      <c r="AH87" s="4" t="s">
        <v>32</v>
      </c>
      <c r="AI87" s="4" t="s">
        <v>33</v>
      </c>
      <c r="AJ87" s="4" t="s">
        <v>34</v>
      </c>
      <c r="AK87" s="4" t="s">
        <v>35</v>
      </c>
      <c r="AL87" s="4" t="s">
        <v>36</v>
      </c>
      <c r="AM87" s="4" t="s">
        <v>37</v>
      </c>
      <c r="AN87" s="4" t="s">
        <v>38</v>
      </c>
      <c r="AO87" s="4" t="s">
        <v>39</v>
      </c>
      <c r="AP87" s="4" t="s">
        <v>40</v>
      </c>
      <c r="AQ87" s="4" t="s">
        <v>41</v>
      </c>
      <c r="AR87" s="4" t="s">
        <v>42</v>
      </c>
      <c r="AS87" s="4" t="s">
        <v>43</v>
      </c>
      <c r="AT87" s="4" t="s">
        <v>44</v>
      </c>
      <c r="AU87" s="4" t="s">
        <v>45</v>
      </c>
      <c r="AV87" s="4" t="s">
        <v>46</v>
      </c>
      <c r="AW87" s="4" t="s">
        <v>47</v>
      </c>
      <c r="AX87" s="4" t="s">
        <v>48</v>
      </c>
    </row>
    <row r="88" spans="1:50" x14ac:dyDescent="0.2">
      <c r="A88" s="6">
        <v>30100</v>
      </c>
      <c r="B88" s="2" t="s">
        <v>58</v>
      </c>
      <c r="C88" s="7">
        <v>185309.27</v>
      </c>
      <c r="D88" s="7">
        <v>185309.27</v>
      </c>
      <c r="E88" s="7">
        <v>185309.27</v>
      </c>
      <c r="F88" s="7">
        <v>185309.27</v>
      </c>
      <c r="G88" s="7">
        <v>185309.27</v>
      </c>
      <c r="H88" s="7">
        <v>185309.27</v>
      </c>
      <c r="I88" s="7">
        <v>185309.27</v>
      </c>
      <c r="J88" s="7">
        <v>185309.27</v>
      </c>
      <c r="K88" s="7">
        <v>185309.27</v>
      </c>
      <c r="L88" s="7">
        <v>185309.27</v>
      </c>
      <c r="M88" s="7">
        <v>185309.27</v>
      </c>
      <c r="N88" s="7">
        <v>185309.27</v>
      </c>
      <c r="O88" s="7">
        <v>185309.27</v>
      </c>
      <c r="P88" s="7">
        <v>185309.27</v>
      </c>
      <c r="Q88" s="7">
        <v>185309.27</v>
      </c>
      <c r="R88" s="7">
        <v>185309.27</v>
      </c>
      <c r="S88" s="7">
        <v>185309.27</v>
      </c>
      <c r="T88" s="7">
        <v>185309.27</v>
      </c>
      <c r="U88" s="7">
        <v>185309.27</v>
      </c>
      <c r="V88" s="7">
        <v>185309.27</v>
      </c>
      <c r="W88" s="7">
        <v>185309.27</v>
      </c>
      <c r="X88" s="7">
        <v>185309.27</v>
      </c>
      <c r="Y88" s="7">
        <v>185309.27</v>
      </c>
      <c r="Z88" s="7">
        <v>185309.27</v>
      </c>
      <c r="AA88" s="7">
        <v>185309.27</v>
      </c>
      <c r="AB88" s="7">
        <v>185309.27</v>
      </c>
      <c r="AC88" s="7">
        <v>185309.27</v>
      </c>
      <c r="AD88" s="7">
        <v>185309.27</v>
      </c>
      <c r="AE88" s="7">
        <v>185309.27</v>
      </c>
      <c r="AF88" s="7">
        <v>185309.27</v>
      </c>
      <c r="AG88" s="7">
        <v>185309.27</v>
      </c>
      <c r="AH88" s="7">
        <v>185309.27</v>
      </c>
      <c r="AI88" s="7">
        <v>185309.27</v>
      </c>
      <c r="AJ88" s="7">
        <v>185309.27</v>
      </c>
      <c r="AK88" s="7">
        <v>185309.27</v>
      </c>
      <c r="AL88" s="7">
        <v>185309.27</v>
      </c>
      <c r="AM88" s="7">
        <v>185309.27</v>
      </c>
      <c r="AN88" s="7">
        <v>185309.27</v>
      </c>
      <c r="AO88" s="7">
        <v>185309.27</v>
      </c>
      <c r="AP88" s="7">
        <v>185309.27</v>
      </c>
      <c r="AQ88" s="7">
        <v>185309.27</v>
      </c>
      <c r="AR88" s="7">
        <v>185309.27</v>
      </c>
      <c r="AS88" s="7">
        <v>185309.27</v>
      </c>
      <c r="AT88" s="7">
        <v>185309.27</v>
      </c>
      <c r="AU88" s="7">
        <v>185309.27</v>
      </c>
      <c r="AV88" s="7">
        <v>185309.27</v>
      </c>
      <c r="AW88" s="7">
        <v>185309.27</v>
      </c>
      <c r="AX88" s="7">
        <v>185309.27</v>
      </c>
    </row>
    <row r="89" spans="1:50" x14ac:dyDescent="0.2">
      <c r="A89" s="6">
        <v>30300</v>
      </c>
      <c r="B89" s="2" t="s">
        <v>118</v>
      </c>
      <c r="C89" s="7">
        <v>1109551.68</v>
      </c>
      <c r="D89" s="7">
        <v>1109551.68</v>
      </c>
      <c r="E89" s="7">
        <v>1109551.68</v>
      </c>
      <c r="F89" s="7">
        <v>1109551.68</v>
      </c>
      <c r="G89" s="7">
        <v>1109551.68</v>
      </c>
      <c r="H89" s="7">
        <v>1109551.68</v>
      </c>
      <c r="I89" s="7">
        <v>1109551.68</v>
      </c>
      <c r="J89" s="7">
        <v>1109551.68</v>
      </c>
      <c r="K89" s="7">
        <v>1109551.68</v>
      </c>
      <c r="L89" s="7">
        <v>1109551.68</v>
      </c>
      <c r="M89" s="7">
        <v>1109551.68</v>
      </c>
      <c r="N89" s="7">
        <v>1109551.68</v>
      </c>
      <c r="O89" s="7">
        <v>1109551.68</v>
      </c>
      <c r="P89" s="7">
        <v>1109551.68</v>
      </c>
      <c r="Q89" s="7">
        <v>1109551.68</v>
      </c>
      <c r="R89" s="7">
        <v>1109551.68</v>
      </c>
      <c r="S89" s="7">
        <v>1109551.68</v>
      </c>
      <c r="T89" s="7">
        <v>1109551.68</v>
      </c>
      <c r="U89" s="7">
        <v>1109551.68</v>
      </c>
      <c r="V89" s="7">
        <v>1109551.68</v>
      </c>
      <c r="W89" s="7">
        <v>1109551.68</v>
      </c>
      <c r="X89" s="7">
        <v>1109551.68</v>
      </c>
      <c r="Y89" s="7">
        <v>1109551.68</v>
      </c>
      <c r="Z89" s="7">
        <v>1109551.68</v>
      </c>
      <c r="AA89" s="7">
        <v>1109551.68</v>
      </c>
      <c r="AB89" s="7">
        <v>1109551.68</v>
      </c>
      <c r="AC89" s="7">
        <v>1109551.68</v>
      </c>
      <c r="AD89" s="7">
        <v>1109551.68</v>
      </c>
      <c r="AE89" s="7">
        <v>1109551.68</v>
      </c>
      <c r="AF89" s="7">
        <v>1109551.68</v>
      </c>
      <c r="AG89" s="7">
        <v>1109551.68</v>
      </c>
      <c r="AH89" s="7">
        <v>1109551.68</v>
      </c>
      <c r="AI89" s="7">
        <v>1109551.68</v>
      </c>
      <c r="AJ89" s="7">
        <v>1109551.68</v>
      </c>
      <c r="AK89" s="7">
        <v>1109551.68</v>
      </c>
      <c r="AL89" s="7">
        <v>1109551.68</v>
      </c>
      <c r="AM89" s="7">
        <v>1109551.68</v>
      </c>
      <c r="AN89" s="7">
        <v>1109551.68</v>
      </c>
      <c r="AO89" s="7">
        <v>1109551.68</v>
      </c>
      <c r="AP89" s="7">
        <v>1109551.68</v>
      </c>
      <c r="AQ89" s="7">
        <v>1109551.68</v>
      </c>
      <c r="AR89" s="7">
        <v>1109551.68</v>
      </c>
      <c r="AS89" s="7">
        <v>1109551.68</v>
      </c>
      <c r="AT89" s="7">
        <v>1109551.68</v>
      </c>
      <c r="AU89" s="7">
        <v>1109551.68</v>
      </c>
      <c r="AV89" s="7">
        <v>1109551.68</v>
      </c>
      <c r="AW89" s="7">
        <v>1109551.68</v>
      </c>
      <c r="AX89" s="7">
        <v>1109551.68</v>
      </c>
    </row>
    <row r="90" spans="1:50" x14ac:dyDescent="0.2">
      <c r="A90" s="6">
        <v>39001</v>
      </c>
      <c r="B90" s="2" t="s">
        <v>119</v>
      </c>
      <c r="C90" s="7">
        <v>179338.52</v>
      </c>
      <c r="D90" s="7">
        <v>179338.52</v>
      </c>
      <c r="E90" s="7">
        <v>179338.52</v>
      </c>
      <c r="F90" s="7">
        <v>179338.52</v>
      </c>
      <c r="G90" s="7">
        <v>179338.52</v>
      </c>
      <c r="H90" s="7">
        <v>179338.52</v>
      </c>
      <c r="I90" s="7">
        <v>179338.52</v>
      </c>
      <c r="J90" s="7">
        <v>179338.52</v>
      </c>
      <c r="K90" s="7">
        <v>179338.52</v>
      </c>
      <c r="L90" s="7">
        <v>179338.52</v>
      </c>
      <c r="M90" s="7">
        <v>179338.52</v>
      </c>
      <c r="N90" s="7">
        <v>179338.52</v>
      </c>
      <c r="O90" s="7">
        <v>179338.52</v>
      </c>
      <c r="P90" s="7">
        <v>179338.52</v>
      </c>
      <c r="Q90" s="7">
        <v>179338.52</v>
      </c>
      <c r="R90" s="7">
        <v>179338.52</v>
      </c>
      <c r="S90" s="7">
        <v>179338.52</v>
      </c>
      <c r="T90" s="7">
        <v>179338.52</v>
      </c>
      <c r="U90" s="7">
        <v>179338.52</v>
      </c>
      <c r="V90" s="7">
        <v>179338.52</v>
      </c>
      <c r="W90" s="7">
        <v>179338.52</v>
      </c>
      <c r="X90" s="7">
        <v>179338.52</v>
      </c>
      <c r="Y90" s="7">
        <v>179338.52</v>
      </c>
      <c r="Z90" s="7">
        <v>179338.52</v>
      </c>
      <c r="AA90" s="7">
        <v>179338.52</v>
      </c>
      <c r="AB90" s="7">
        <v>179338.52</v>
      </c>
      <c r="AC90" s="7">
        <v>179338.52</v>
      </c>
      <c r="AD90" s="7">
        <v>179338.52</v>
      </c>
      <c r="AE90" s="7">
        <v>179338.52</v>
      </c>
      <c r="AF90" s="7">
        <v>179338.52</v>
      </c>
      <c r="AG90" s="7">
        <v>179338.52</v>
      </c>
      <c r="AH90" s="7">
        <v>179338.52</v>
      </c>
      <c r="AI90" s="7">
        <v>179338.52</v>
      </c>
      <c r="AJ90" s="7">
        <v>179338.52</v>
      </c>
      <c r="AK90" s="7">
        <v>179338.52</v>
      </c>
      <c r="AL90" s="7">
        <v>179338.52</v>
      </c>
      <c r="AM90" s="7">
        <v>179338.52</v>
      </c>
      <c r="AN90" s="7">
        <v>179338.52</v>
      </c>
      <c r="AO90" s="7">
        <v>179338.52</v>
      </c>
      <c r="AP90" s="7">
        <v>179338.52</v>
      </c>
      <c r="AQ90" s="7">
        <v>179338.52</v>
      </c>
      <c r="AR90" s="7">
        <v>179338.52</v>
      </c>
      <c r="AS90" s="7">
        <v>179338.52</v>
      </c>
      <c r="AT90" s="7">
        <v>179338.52</v>
      </c>
      <c r="AU90" s="7">
        <v>179338.52</v>
      </c>
      <c r="AV90" s="7">
        <v>179338.52</v>
      </c>
      <c r="AW90" s="7">
        <v>179338.52</v>
      </c>
      <c r="AX90" s="7">
        <v>179338.52</v>
      </c>
    </row>
    <row r="91" spans="1:50" x14ac:dyDescent="0.2">
      <c r="A91" s="6">
        <v>39004</v>
      </c>
      <c r="B91" s="2" t="s">
        <v>100</v>
      </c>
      <c r="C91" s="7">
        <v>5771</v>
      </c>
      <c r="D91" s="7">
        <v>5771</v>
      </c>
      <c r="E91" s="7">
        <v>5771</v>
      </c>
      <c r="F91" s="7">
        <v>5771</v>
      </c>
      <c r="G91" s="7">
        <v>5771</v>
      </c>
      <c r="H91" s="7">
        <v>5771</v>
      </c>
      <c r="I91" s="7">
        <v>5771</v>
      </c>
      <c r="J91" s="7">
        <v>5771</v>
      </c>
      <c r="K91" s="7">
        <v>5771</v>
      </c>
      <c r="L91" s="7">
        <v>5771</v>
      </c>
      <c r="M91" s="7">
        <v>5771</v>
      </c>
      <c r="N91" s="7">
        <v>5771</v>
      </c>
      <c r="O91" s="7">
        <v>5771</v>
      </c>
      <c r="P91" s="7">
        <v>5771</v>
      </c>
      <c r="Q91" s="7">
        <v>5771</v>
      </c>
      <c r="R91" s="7">
        <v>5771</v>
      </c>
      <c r="S91" s="7">
        <v>5771</v>
      </c>
      <c r="T91" s="7">
        <v>5771</v>
      </c>
      <c r="U91" s="7">
        <v>5771</v>
      </c>
      <c r="V91" s="7">
        <v>5771</v>
      </c>
      <c r="W91" s="7">
        <v>5771</v>
      </c>
      <c r="X91" s="7">
        <v>5771</v>
      </c>
      <c r="Y91" s="7">
        <v>5771</v>
      </c>
      <c r="Z91" s="7">
        <v>5771</v>
      </c>
      <c r="AA91" s="7">
        <v>5771</v>
      </c>
      <c r="AB91" s="7">
        <v>5771</v>
      </c>
      <c r="AC91" s="7">
        <v>5771</v>
      </c>
      <c r="AD91" s="7">
        <v>5771</v>
      </c>
      <c r="AE91" s="7">
        <v>5771</v>
      </c>
      <c r="AF91" s="7">
        <v>5771</v>
      </c>
      <c r="AG91" s="7">
        <v>5771</v>
      </c>
      <c r="AH91" s="7">
        <v>5771</v>
      </c>
      <c r="AI91" s="7">
        <v>14688.1</v>
      </c>
      <c r="AJ91" s="7">
        <v>15404.26</v>
      </c>
      <c r="AK91" s="7">
        <v>15404.26</v>
      </c>
      <c r="AL91" s="7">
        <v>15383.91</v>
      </c>
      <c r="AM91" s="7">
        <v>15383.91</v>
      </c>
      <c r="AN91" s="7">
        <v>15383.91</v>
      </c>
      <c r="AO91" s="7">
        <v>15383.91</v>
      </c>
      <c r="AP91" s="7">
        <v>15383.91</v>
      </c>
      <c r="AQ91" s="7">
        <v>15383.91</v>
      </c>
      <c r="AR91" s="7">
        <v>15383.91</v>
      </c>
      <c r="AS91" s="7">
        <v>15383.91</v>
      </c>
      <c r="AT91" s="7">
        <v>15383.91</v>
      </c>
      <c r="AU91" s="7">
        <v>15383.91</v>
      </c>
      <c r="AV91" s="7">
        <v>15383.91</v>
      </c>
      <c r="AW91" s="7">
        <v>15383.91</v>
      </c>
      <c r="AX91" s="7">
        <v>15383.91</v>
      </c>
    </row>
    <row r="92" spans="1:50" x14ac:dyDescent="0.2">
      <c r="A92" s="6">
        <v>39009</v>
      </c>
      <c r="B92" s="2" t="s">
        <v>101</v>
      </c>
      <c r="C92" s="7">
        <v>38834</v>
      </c>
      <c r="D92" s="7">
        <v>38834</v>
      </c>
      <c r="E92" s="7">
        <v>38834</v>
      </c>
      <c r="F92" s="7">
        <v>38834</v>
      </c>
      <c r="G92" s="7">
        <v>38834</v>
      </c>
      <c r="H92" s="7">
        <v>38834</v>
      </c>
      <c r="I92" s="7">
        <v>38834</v>
      </c>
      <c r="J92" s="7">
        <v>38834</v>
      </c>
      <c r="K92" s="7">
        <v>38834</v>
      </c>
      <c r="L92" s="7">
        <v>38834</v>
      </c>
      <c r="M92" s="7">
        <v>38834</v>
      </c>
      <c r="N92" s="7">
        <v>38834</v>
      </c>
      <c r="O92" s="7">
        <v>38834</v>
      </c>
      <c r="P92" s="7">
        <v>38834</v>
      </c>
      <c r="Q92" s="7">
        <v>38834</v>
      </c>
      <c r="R92" s="7">
        <v>38834</v>
      </c>
      <c r="S92" s="7">
        <v>38834</v>
      </c>
      <c r="T92" s="7">
        <v>38834</v>
      </c>
      <c r="U92" s="7">
        <v>38834</v>
      </c>
      <c r="V92" s="7">
        <v>38834</v>
      </c>
      <c r="W92" s="7">
        <v>38834</v>
      </c>
      <c r="X92" s="7">
        <v>38834</v>
      </c>
      <c r="Y92" s="7">
        <v>38834</v>
      </c>
      <c r="Z92" s="7">
        <v>38834</v>
      </c>
      <c r="AA92" s="7">
        <v>38834</v>
      </c>
      <c r="AB92" s="7">
        <v>38834</v>
      </c>
      <c r="AC92" s="7">
        <v>38834</v>
      </c>
      <c r="AD92" s="7">
        <v>38834</v>
      </c>
      <c r="AE92" s="7">
        <v>38834</v>
      </c>
      <c r="AF92" s="7">
        <v>38834</v>
      </c>
      <c r="AG92" s="7">
        <v>38834</v>
      </c>
      <c r="AH92" s="7">
        <v>38834</v>
      </c>
      <c r="AI92" s="7">
        <v>38834</v>
      </c>
      <c r="AJ92" s="7">
        <v>38834</v>
      </c>
      <c r="AK92" s="7">
        <v>38834</v>
      </c>
      <c r="AL92" s="7">
        <v>38834</v>
      </c>
      <c r="AM92" s="7">
        <v>38834</v>
      </c>
      <c r="AN92" s="7">
        <v>38834</v>
      </c>
      <c r="AO92" s="7">
        <v>38834</v>
      </c>
      <c r="AP92" s="7">
        <v>38834</v>
      </c>
      <c r="AQ92" s="7">
        <v>38834</v>
      </c>
      <c r="AR92" s="7">
        <v>38834</v>
      </c>
      <c r="AS92" s="7">
        <v>38834</v>
      </c>
      <c r="AT92" s="7">
        <v>38834</v>
      </c>
      <c r="AU92" s="7">
        <v>38834</v>
      </c>
      <c r="AV92" s="7">
        <v>38834</v>
      </c>
      <c r="AW92" s="7">
        <v>38834</v>
      </c>
      <c r="AX92" s="7">
        <v>38834</v>
      </c>
    </row>
    <row r="93" spans="1:50" x14ac:dyDescent="0.2">
      <c r="A93" s="6">
        <v>39100</v>
      </c>
      <c r="B93" s="2" t="s">
        <v>102</v>
      </c>
      <c r="C93" s="7">
        <v>63917.16</v>
      </c>
      <c r="D93" s="7">
        <v>63917.16</v>
      </c>
      <c r="E93" s="7">
        <v>63917.16</v>
      </c>
      <c r="F93" s="7">
        <v>63917.16</v>
      </c>
      <c r="G93" s="7">
        <v>63917.16</v>
      </c>
      <c r="H93" s="7">
        <v>41784</v>
      </c>
      <c r="I93" s="7">
        <v>41784</v>
      </c>
      <c r="J93" s="7">
        <v>41784</v>
      </c>
      <c r="K93" s="7">
        <v>41784</v>
      </c>
      <c r="L93" s="7">
        <v>41784</v>
      </c>
      <c r="M93" s="7">
        <v>41784</v>
      </c>
      <c r="N93" s="7">
        <v>41784</v>
      </c>
      <c r="O93" s="7">
        <v>41784</v>
      </c>
      <c r="P93" s="7">
        <v>41784</v>
      </c>
      <c r="Q93" s="7">
        <v>41784</v>
      </c>
      <c r="R93" s="7">
        <v>41784</v>
      </c>
      <c r="S93" s="7">
        <v>41784</v>
      </c>
      <c r="T93" s="7">
        <v>39553.980000000003</v>
      </c>
      <c r="U93" s="7">
        <v>39553.980000000003</v>
      </c>
      <c r="V93" s="7">
        <v>39553.980000000003</v>
      </c>
      <c r="W93" s="7">
        <v>39553.980000000003</v>
      </c>
      <c r="X93" s="7">
        <v>42652.82</v>
      </c>
      <c r="Y93" s="7">
        <v>42652.82</v>
      </c>
      <c r="Z93" s="7">
        <v>42503.46</v>
      </c>
      <c r="AA93" s="7">
        <v>42503.46</v>
      </c>
      <c r="AB93" s="7">
        <v>42503.46</v>
      </c>
      <c r="AC93" s="7">
        <v>42503.46</v>
      </c>
      <c r="AD93" s="7">
        <v>42503.46</v>
      </c>
      <c r="AE93" s="7">
        <v>42503.46</v>
      </c>
      <c r="AF93" s="7">
        <v>41397.21</v>
      </c>
      <c r="AG93" s="7">
        <v>41397.21</v>
      </c>
      <c r="AH93" s="7">
        <v>41397.21</v>
      </c>
      <c r="AI93" s="7">
        <v>41397.21</v>
      </c>
      <c r="AJ93" s="7">
        <v>41397.21</v>
      </c>
      <c r="AK93" s="7">
        <v>41397.21</v>
      </c>
      <c r="AL93" s="7">
        <v>41397.21</v>
      </c>
      <c r="AM93" s="7">
        <v>41397.21</v>
      </c>
      <c r="AN93" s="7">
        <v>41397.21</v>
      </c>
      <c r="AO93" s="7">
        <v>41397.21</v>
      </c>
      <c r="AP93" s="7">
        <v>41397.21</v>
      </c>
      <c r="AQ93" s="7">
        <v>41397.21</v>
      </c>
      <c r="AR93" s="7">
        <v>41397.21</v>
      </c>
      <c r="AS93" s="7">
        <v>41397.21</v>
      </c>
      <c r="AT93" s="7">
        <v>41397.21</v>
      </c>
      <c r="AU93" s="7">
        <v>41397.21</v>
      </c>
      <c r="AV93" s="7">
        <v>41397.21</v>
      </c>
      <c r="AW93" s="7">
        <v>41397.21</v>
      </c>
      <c r="AX93" s="7">
        <v>41397.21</v>
      </c>
    </row>
    <row r="94" spans="1:50" x14ac:dyDescent="0.2">
      <c r="A94" s="6">
        <v>39200</v>
      </c>
      <c r="B94" s="2" t="s">
        <v>103</v>
      </c>
      <c r="C94" s="7">
        <v>4109.6899999999996</v>
      </c>
      <c r="D94" s="7">
        <v>4109.6899999999996</v>
      </c>
      <c r="E94" s="7">
        <v>4109.6899999999996</v>
      </c>
      <c r="F94" s="7">
        <v>4109.6899999999996</v>
      </c>
      <c r="G94" s="7">
        <v>4109.6899999999996</v>
      </c>
      <c r="H94" s="7">
        <v>4109.6899999999996</v>
      </c>
      <c r="I94" s="7">
        <v>4109.6899999999996</v>
      </c>
      <c r="J94" s="7">
        <v>4109.6899999999996</v>
      </c>
      <c r="K94" s="7">
        <v>4109.6899999999996</v>
      </c>
      <c r="L94" s="7">
        <v>4109.6899999999996</v>
      </c>
      <c r="M94" s="7">
        <v>4109.6899999999996</v>
      </c>
      <c r="N94" s="7">
        <v>4109.6899999999996</v>
      </c>
      <c r="O94" s="7">
        <v>4109.6899999999996</v>
      </c>
      <c r="P94" s="7">
        <v>4109.6899999999996</v>
      </c>
      <c r="Q94" s="7">
        <v>4109.6899999999996</v>
      </c>
      <c r="R94" s="7">
        <v>4109.6899999999996</v>
      </c>
      <c r="S94" s="7">
        <v>4109.6899999999996</v>
      </c>
      <c r="T94" s="7">
        <v>4109.6899999999996</v>
      </c>
      <c r="U94" s="7">
        <v>4109.6899999999996</v>
      </c>
      <c r="V94" s="7">
        <v>4109.6899999999996</v>
      </c>
      <c r="W94" s="7">
        <v>4109.6899999999996</v>
      </c>
      <c r="X94" s="7">
        <v>4109.6899999999996</v>
      </c>
      <c r="Y94" s="7">
        <v>4109.6899999999996</v>
      </c>
      <c r="Z94" s="7">
        <v>4109.6899999999996</v>
      </c>
      <c r="AA94" s="7">
        <v>4109.6899999999996</v>
      </c>
      <c r="AB94" s="7">
        <v>4109.6899999999996</v>
      </c>
      <c r="AC94" s="7">
        <v>4109.6899999999996</v>
      </c>
      <c r="AD94" s="7">
        <v>4109.6899999999996</v>
      </c>
      <c r="AE94" s="7">
        <v>4109.6899999999996</v>
      </c>
      <c r="AF94" s="7">
        <v>4109.6899999999996</v>
      </c>
      <c r="AG94" s="7">
        <v>4109.6899999999996</v>
      </c>
      <c r="AH94" s="7">
        <v>27284.69</v>
      </c>
      <c r="AI94" s="7">
        <v>27284.69</v>
      </c>
      <c r="AJ94" s="7">
        <v>27284.69</v>
      </c>
      <c r="AK94" s="7">
        <v>27284.69</v>
      </c>
      <c r="AL94" s="7">
        <v>27284.69</v>
      </c>
      <c r="AM94" s="7">
        <v>27284.69</v>
      </c>
      <c r="AN94" s="7">
        <v>27284.69</v>
      </c>
      <c r="AO94" s="7">
        <v>27284.69</v>
      </c>
      <c r="AP94" s="7">
        <v>27284.69</v>
      </c>
      <c r="AQ94" s="7">
        <v>27284.69</v>
      </c>
      <c r="AR94" s="7">
        <v>27284.69</v>
      </c>
      <c r="AS94" s="7">
        <v>27284.69</v>
      </c>
      <c r="AT94" s="7">
        <v>27284.69</v>
      </c>
      <c r="AU94" s="7">
        <v>27284.69</v>
      </c>
      <c r="AV94" s="7">
        <v>27284.69</v>
      </c>
      <c r="AW94" s="7">
        <v>27284.69</v>
      </c>
      <c r="AX94" s="7">
        <v>27284.69</v>
      </c>
    </row>
    <row r="95" spans="1:50" x14ac:dyDescent="0.2">
      <c r="A95" s="6">
        <v>39400</v>
      </c>
      <c r="B95" s="2" t="s">
        <v>105</v>
      </c>
      <c r="C95" s="7">
        <v>142977.66</v>
      </c>
      <c r="D95" s="7">
        <v>142977.66</v>
      </c>
      <c r="E95" s="7">
        <v>142977.66</v>
      </c>
      <c r="F95" s="7">
        <v>142977.66</v>
      </c>
      <c r="G95" s="7">
        <v>148256.12</v>
      </c>
      <c r="H95" s="7">
        <v>148540</v>
      </c>
      <c r="I95" s="7">
        <v>148479.4</v>
      </c>
      <c r="J95" s="7">
        <v>148470.39999999999</v>
      </c>
      <c r="K95" s="7">
        <v>148475.91</v>
      </c>
      <c r="L95" s="7">
        <v>148475.91</v>
      </c>
      <c r="M95" s="7">
        <v>148475.91</v>
      </c>
      <c r="N95" s="7">
        <v>148475.91</v>
      </c>
      <c r="O95" s="7">
        <v>148475.91</v>
      </c>
      <c r="P95" s="7">
        <v>148475.91</v>
      </c>
      <c r="Q95" s="7">
        <v>148475.91</v>
      </c>
      <c r="R95" s="7">
        <v>163165.62</v>
      </c>
      <c r="S95" s="7">
        <v>163165.62</v>
      </c>
      <c r="T95" s="7">
        <v>163707.46</v>
      </c>
      <c r="U95" s="7">
        <v>163707.46</v>
      </c>
      <c r="V95" s="7">
        <v>163707.46</v>
      </c>
      <c r="W95" s="7">
        <v>163707.46</v>
      </c>
      <c r="X95" s="7">
        <v>163707.46</v>
      </c>
      <c r="Y95" s="7">
        <v>163707.46</v>
      </c>
      <c r="Z95" s="7">
        <v>177699.09</v>
      </c>
      <c r="AA95" s="7">
        <v>177699.09</v>
      </c>
      <c r="AB95" s="7">
        <v>178788.92</v>
      </c>
      <c r="AC95" s="7">
        <v>178767.09</v>
      </c>
      <c r="AD95" s="7">
        <v>178767.09</v>
      </c>
      <c r="AE95" s="7">
        <v>178767.09</v>
      </c>
      <c r="AF95" s="7">
        <v>178767.09</v>
      </c>
      <c r="AG95" s="7">
        <v>178767.09</v>
      </c>
      <c r="AH95" s="7">
        <v>178767.09</v>
      </c>
      <c r="AI95" s="7">
        <v>162521.01</v>
      </c>
      <c r="AJ95" s="7">
        <v>162521.01</v>
      </c>
      <c r="AK95" s="7">
        <v>162521.01</v>
      </c>
      <c r="AL95" s="7">
        <v>162521.01</v>
      </c>
      <c r="AM95" s="7">
        <v>162521.01</v>
      </c>
      <c r="AN95" s="7">
        <v>162521.01</v>
      </c>
      <c r="AO95" s="7">
        <v>162521.01</v>
      </c>
      <c r="AP95" s="7">
        <v>162521.01</v>
      </c>
      <c r="AQ95" s="7">
        <v>162521.01</v>
      </c>
      <c r="AR95" s="7">
        <v>175867.44</v>
      </c>
      <c r="AS95" s="7">
        <v>175867.44</v>
      </c>
      <c r="AT95" s="7">
        <v>175867.44</v>
      </c>
      <c r="AU95" s="7">
        <v>175867.44</v>
      </c>
      <c r="AV95" s="7">
        <v>175867.44</v>
      </c>
      <c r="AW95" s="7">
        <v>175867.44</v>
      </c>
      <c r="AX95" s="7">
        <v>175867.44</v>
      </c>
    </row>
    <row r="96" spans="1:50" x14ac:dyDescent="0.2">
      <c r="A96" s="6">
        <v>39600</v>
      </c>
      <c r="B96" s="2" t="s">
        <v>120</v>
      </c>
      <c r="C96" s="7">
        <v>19534.240000000002</v>
      </c>
      <c r="D96" s="7">
        <v>19534.240000000002</v>
      </c>
      <c r="E96" s="7">
        <v>19534.240000000002</v>
      </c>
      <c r="F96" s="7">
        <v>19534.240000000002</v>
      </c>
      <c r="G96" s="7">
        <v>19534.240000000002</v>
      </c>
      <c r="H96" s="7">
        <v>19534.240000000002</v>
      </c>
      <c r="I96" s="7">
        <v>19534.240000000002</v>
      </c>
      <c r="J96" s="7">
        <v>19534.240000000002</v>
      </c>
      <c r="K96" s="7">
        <v>19534.240000000002</v>
      </c>
      <c r="L96" s="7">
        <v>19534.240000000002</v>
      </c>
      <c r="M96" s="7">
        <v>19534.240000000002</v>
      </c>
      <c r="N96" s="7">
        <v>19534.240000000002</v>
      </c>
      <c r="O96" s="7">
        <v>19534.240000000002</v>
      </c>
      <c r="P96" s="7">
        <v>19534.240000000002</v>
      </c>
      <c r="Q96" s="7">
        <v>19534.240000000002</v>
      </c>
      <c r="R96" s="7">
        <v>19534.240000000002</v>
      </c>
      <c r="S96" s="7">
        <v>19534.240000000002</v>
      </c>
      <c r="T96" s="7">
        <v>19534.240000000002</v>
      </c>
      <c r="U96" s="7">
        <v>19534.240000000002</v>
      </c>
      <c r="V96" s="7">
        <v>19534.240000000002</v>
      </c>
      <c r="W96" s="7">
        <v>11037.17</v>
      </c>
      <c r="X96" s="7">
        <v>11037.17</v>
      </c>
      <c r="Y96" s="7">
        <v>11037.17</v>
      </c>
      <c r="Z96" s="7">
        <v>15718.8</v>
      </c>
      <c r="AA96" s="7">
        <v>15718.8</v>
      </c>
      <c r="AB96" s="7">
        <v>20691.47</v>
      </c>
      <c r="AC96" s="7">
        <v>20626.12</v>
      </c>
      <c r="AD96" s="7">
        <v>20515.689999999999</v>
      </c>
      <c r="AE96" s="7">
        <v>20515.689999999999</v>
      </c>
      <c r="AF96" s="7">
        <v>20515.689999999999</v>
      </c>
      <c r="AG96" s="7">
        <v>20515.689999999999</v>
      </c>
      <c r="AH96" s="7">
        <v>20515.689999999999</v>
      </c>
      <c r="AI96" s="7">
        <v>20515.689999999999</v>
      </c>
      <c r="AJ96" s="7">
        <v>20515.689999999999</v>
      </c>
      <c r="AK96" s="7">
        <v>20515.689999999999</v>
      </c>
      <c r="AL96" s="7">
        <v>20515.689999999999</v>
      </c>
      <c r="AM96" s="7">
        <v>20515.689999999999</v>
      </c>
      <c r="AN96" s="7">
        <v>20515.689999999999</v>
      </c>
      <c r="AO96" s="7">
        <v>20515.689999999999</v>
      </c>
      <c r="AP96" s="7">
        <v>20515.689999999999</v>
      </c>
      <c r="AQ96" s="7">
        <v>20515.689999999999</v>
      </c>
      <c r="AR96" s="7">
        <v>20515.689999999999</v>
      </c>
      <c r="AS96" s="7">
        <v>20515.689999999999</v>
      </c>
      <c r="AT96" s="7">
        <v>20515.689999999999</v>
      </c>
      <c r="AU96" s="7">
        <v>20515.689999999999</v>
      </c>
      <c r="AV96" s="7">
        <v>20515.689999999999</v>
      </c>
      <c r="AW96" s="7">
        <v>20515.689999999999</v>
      </c>
      <c r="AX96" s="7">
        <v>20515.689999999999</v>
      </c>
    </row>
    <row r="97" spans="1:50" x14ac:dyDescent="0.2">
      <c r="A97" s="6">
        <v>39700</v>
      </c>
      <c r="B97" s="2" t="s">
        <v>109</v>
      </c>
      <c r="C97" s="7">
        <v>225613.58</v>
      </c>
      <c r="D97" s="7">
        <v>225613.58</v>
      </c>
      <c r="E97" s="7">
        <v>225613.58</v>
      </c>
      <c r="F97" s="7">
        <v>225613.58</v>
      </c>
      <c r="G97" s="7">
        <v>225613.58</v>
      </c>
      <c r="H97" s="7">
        <v>225613.58</v>
      </c>
      <c r="I97" s="7">
        <v>225613.58</v>
      </c>
      <c r="J97" s="7">
        <v>225613.58</v>
      </c>
      <c r="K97" s="7">
        <v>225613.58</v>
      </c>
      <c r="L97" s="7">
        <v>225613.58</v>
      </c>
      <c r="M97" s="7">
        <v>225613.58</v>
      </c>
      <c r="N97" s="7">
        <v>225613.58</v>
      </c>
      <c r="O97" s="7">
        <v>225613.58</v>
      </c>
      <c r="P97" s="7">
        <v>225613.58</v>
      </c>
      <c r="Q97" s="7">
        <v>225613.58</v>
      </c>
      <c r="R97" s="7">
        <v>225613.58</v>
      </c>
      <c r="S97" s="7">
        <v>225613.58</v>
      </c>
      <c r="T97" s="7">
        <v>225613.58</v>
      </c>
      <c r="U97" s="7">
        <v>225613.58</v>
      </c>
      <c r="V97" s="7">
        <v>225613.58</v>
      </c>
      <c r="W97" s="7">
        <v>225613.58</v>
      </c>
      <c r="X97" s="7">
        <v>225613.58</v>
      </c>
      <c r="Y97" s="7">
        <v>225613.58</v>
      </c>
      <c r="Z97" s="7">
        <v>225613.58</v>
      </c>
      <c r="AA97" s="7">
        <v>225613.58</v>
      </c>
      <c r="AB97" s="7">
        <v>225613.58</v>
      </c>
      <c r="AC97" s="7">
        <v>0</v>
      </c>
      <c r="AD97" s="7">
        <v>0</v>
      </c>
      <c r="AE97" s="7">
        <v>0</v>
      </c>
      <c r="AF97" s="7">
        <v>0</v>
      </c>
      <c r="AG97" s="7">
        <v>0</v>
      </c>
      <c r="AH97" s="7">
        <v>0</v>
      </c>
      <c r="AI97" s="7">
        <v>0</v>
      </c>
      <c r="AJ97" s="7">
        <v>0</v>
      </c>
      <c r="AK97" s="7">
        <v>0</v>
      </c>
      <c r="AL97" s="7">
        <v>0</v>
      </c>
      <c r="AM97" s="7">
        <v>0</v>
      </c>
      <c r="AN97" s="7">
        <v>0</v>
      </c>
      <c r="AO97" s="7">
        <v>0</v>
      </c>
      <c r="AP97" s="7">
        <v>37541</v>
      </c>
      <c r="AQ97" s="7">
        <v>37541</v>
      </c>
      <c r="AR97" s="7">
        <v>37541</v>
      </c>
      <c r="AS97" s="7">
        <v>37541</v>
      </c>
      <c r="AT97" s="7">
        <v>37541</v>
      </c>
      <c r="AU97" s="7">
        <v>37541</v>
      </c>
      <c r="AV97" s="7">
        <v>37541</v>
      </c>
      <c r="AW97" s="7">
        <v>37541</v>
      </c>
      <c r="AX97" s="7">
        <v>37541</v>
      </c>
    </row>
    <row r="98" spans="1:50" x14ac:dyDescent="0.2">
      <c r="A98" s="6">
        <v>39800</v>
      </c>
      <c r="B98" s="2" t="s">
        <v>111</v>
      </c>
      <c r="C98" s="7">
        <v>817796.1</v>
      </c>
      <c r="D98" s="7">
        <v>817796.1</v>
      </c>
      <c r="E98" s="7">
        <v>817796.1</v>
      </c>
      <c r="F98" s="7">
        <v>817796.1</v>
      </c>
      <c r="G98" s="7">
        <v>817796.1</v>
      </c>
      <c r="H98" s="7">
        <v>817796.1</v>
      </c>
      <c r="I98" s="7">
        <v>817796.1</v>
      </c>
      <c r="J98" s="7">
        <v>817796.1</v>
      </c>
      <c r="K98" s="7">
        <v>817796.1</v>
      </c>
      <c r="L98" s="7">
        <v>817796.1</v>
      </c>
      <c r="M98" s="7">
        <v>817796.1</v>
      </c>
      <c r="N98" s="7">
        <v>817796.1</v>
      </c>
      <c r="O98" s="7">
        <v>811208.18</v>
      </c>
      <c r="P98" s="7">
        <v>811208.18</v>
      </c>
      <c r="Q98" s="7">
        <v>811208.18</v>
      </c>
      <c r="R98" s="7">
        <v>811208.18</v>
      </c>
      <c r="S98" s="7">
        <v>811208.18</v>
      </c>
      <c r="T98" s="7">
        <v>811208.18</v>
      </c>
      <c r="U98" s="7">
        <v>811208.18</v>
      </c>
      <c r="V98" s="7">
        <v>811208.18</v>
      </c>
      <c r="W98" s="7">
        <v>811208.18</v>
      </c>
      <c r="X98" s="7">
        <v>811208.18</v>
      </c>
      <c r="Y98" s="7">
        <v>811208.18</v>
      </c>
      <c r="Z98" s="7">
        <v>814166.88</v>
      </c>
      <c r="AA98" s="7">
        <v>814166.88</v>
      </c>
      <c r="AB98" s="7">
        <v>814166.88</v>
      </c>
      <c r="AC98" s="7">
        <v>814166.88</v>
      </c>
      <c r="AD98" s="7">
        <v>814166.88</v>
      </c>
      <c r="AE98" s="7">
        <v>814166.88</v>
      </c>
      <c r="AF98" s="7">
        <v>814166.88</v>
      </c>
      <c r="AG98" s="7">
        <v>814166.88</v>
      </c>
      <c r="AH98" s="7">
        <v>814166.88</v>
      </c>
      <c r="AI98" s="7">
        <v>814166.88</v>
      </c>
      <c r="AJ98" s="7">
        <v>814166.88</v>
      </c>
      <c r="AK98" s="7">
        <v>814166.88</v>
      </c>
      <c r="AL98" s="7">
        <v>814166.88</v>
      </c>
      <c r="AM98" s="7">
        <v>814166.88</v>
      </c>
      <c r="AN98" s="7">
        <v>814166.88</v>
      </c>
      <c r="AO98" s="7">
        <v>814166.88</v>
      </c>
      <c r="AP98" s="7">
        <v>814166.88</v>
      </c>
      <c r="AQ98" s="7">
        <v>814166.88</v>
      </c>
      <c r="AR98" s="7">
        <v>814166.88</v>
      </c>
      <c r="AS98" s="7">
        <v>814166.88</v>
      </c>
      <c r="AT98" s="7">
        <v>814166.88</v>
      </c>
      <c r="AU98" s="7">
        <v>814166.88</v>
      </c>
      <c r="AV98" s="7">
        <v>814166.88</v>
      </c>
      <c r="AW98" s="7">
        <v>814166.88</v>
      </c>
      <c r="AX98" s="7">
        <v>814166.88</v>
      </c>
    </row>
    <row r="99" spans="1:50" x14ac:dyDescent="0.2">
      <c r="A99" s="6">
        <v>39900</v>
      </c>
      <c r="B99" s="2" t="s">
        <v>121</v>
      </c>
      <c r="C99" s="7">
        <v>76993.22</v>
      </c>
      <c r="D99" s="7">
        <v>76993.22</v>
      </c>
      <c r="E99" s="7">
        <v>76993.22</v>
      </c>
      <c r="F99" s="7">
        <v>76993.22</v>
      </c>
      <c r="G99" s="7">
        <v>76993.22</v>
      </c>
      <c r="H99" s="7">
        <v>76993.22</v>
      </c>
      <c r="I99" s="7">
        <v>76993.22</v>
      </c>
      <c r="J99" s="7">
        <v>76993.22</v>
      </c>
      <c r="K99" s="7">
        <v>76993.22</v>
      </c>
      <c r="L99" s="7">
        <v>76993.22</v>
      </c>
      <c r="M99" s="7">
        <v>76993.22</v>
      </c>
      <c r="N99" s="7">
        <v>76993.22</v>
      </c>
      <c r="O99" s="7">
        <v>76993.22</v>
      </c>
      <c r="P99" s="7">
        <v>76993.22</v>
      </c>
      <c r="Q99" s="7">
        <v>76993.22</v>
      </c>
      <c r="R99" s="7">
        <v>76993.22</v>
      </c>
      <c r="S99" s="7">
        <v>76993.22</v>
      </c>
      <c r="T99" s="7">
        <v>76993.22</v>
      </c>
      <c r="U99" s="7">
        <v>76993.22</v>
      </c>
      <c r="V99" s="7">
        <v>76993.22</v>
      </c>
      <c r="W99" s="7">
        <v>76993.22</v>
      </c>
      <c r="X99" s="7">
        <v>76993.22</v>
      </c>
      <c r="Y99" s="7">
        <v>76993.22</v>
      </c>
      <c r="Z99" s="7">
        <v>76993.22</v>
      </c>
      <c r="AA99" s="7">
        <v>76993.22</v>
      </c>
      <c r="AB99" s="7">
        <v>76993.22</v>
      </c>
      <c r="AC99" s="7">
        <v>0</v>
      </c>
      <c r="AD99" s="7">
        <v>0</v>
      </c>
      <c r="AE99" s="7">
        <v>0</v>
      </c>
      <c r="AF99" s="7">
        <v>0</v>
      </c>
      <c r="AG99" s="7">
        <v>0</v>
      </c>
      <c r="AH99" s="7">
        <v>0</v>
      </c>
      <c r="AI99" s="7">
        <v>0</v>
      </c>
      <c r="AJ99" s="7">
        <v>0</v>
      </c>
      <c r="AK99" s="7">
        <v>0</v>
      </c>
      <c r="AL99" s="7">
        <v>0</v>
      </c>
      <c r="AM99" s="7">
        <v>0</v>
      </c>
      <c r="AN99" s="7">
        <v>0</v>
      </c>
      <c r="AO99" s="7">
        <v>0</v>
      </c>
      <c r="AP99" s="7">
        <v>0</v>
      </c>
      <c r="AQ99" s="7">
        <v>0</v>
      </c>
      <c r="AR99" s="7">
        <v>0</v>
      </c>
      <c r="AS99" s="7">
        <v>0</v>
      </c>
      <c r="AT99" s="7">
        <v>0</v>
      </c>
      <c r="AU99" s="7">
        <v>0</v>
      </c>
      <c r="AV99" s="7">
        <v>0</v>
      </c>
      <c r="AW99" s="7">
        <v>0</v>
      </c>
      <c r="AX99" s="7">
        <v>0</v>
      </c>
    </row>
    <row r="100" spans="1:50" x14ac:dyDescent="0.2">
      <c r="A100" s="6">
        <v>39901</v>
      </c>
      <c r="B100" s="2" t="s">
        <v>112</v>
      </c>
      <c r="C100" s="7">
        <v>344193.54</v>
      </c>
      <c r="D100" s="7">
        <v>344193.54</v>
      </c>
      <c r="E100" s="7">
        <v>344193.54</v>
      </c>
      <c r="F100" s="7">
        <v>344193.54</v>
      </c>
      <c r="G100" s="7">
        <v>344193.54</v>
      </c>
      <c r="H100" s="7">
        <v>344193.54</v>
      </c>
      <c r="I100" s="7">
        <v>344193.54</v>
      </c>
      <c r="J100" s="7">
        <v>344193.54</v>
      </c>
      <c r="K100" s="7">
        <v>344193.54</v>
      </c>
      <c r="L100" s="7">
        <v>344193.54</v>
      </c>
      <c r="M100" s="7">
        <v>344193.54</v>
      </c>
      <c r="N100" s="7">
        <v>344193.54</v>
      </c>
      <c r="O100" s="7">
        <v>344193.54</v>
      </c>
      <c r="P100" s="7">
        <v>344193.54</v>
      </c>
      <c r="Q100" s="7">
        <v>344193.54</v>
      </c>
      <c r="R100" s="7">
        <v>344193.54</v>
      </c>
      <c r="S100" s="7">
        <v>344193.54</v>
      </c>
      <c r="T100" s="7">
        <v>344193.54</v>
      </c>
      <c r="U100" s="7">
        <v>344193.54</v>
      </c>
      <c r="V100" s="7">
        <v>344193.54</v>
      </c>
      <c r="W100" s="7">
        <v>344193.54</v>
      </c>
      <c r="X100" s="7">
        <v>344193.54</v>
      </c>
      <c r="Y100" s="7">
        <v>344193.54</v>
      </c>
      <c r="Z100" s="7">
        <v>344193.54</v>
      </c>
      <c r="AA100" s="7">
        <v>344193.54</v>
      </c>
      <c r="AB100" s="7">
        <v>344193.54</v>
      </c>
      <c r="AC100" s="7">
        <v>6124.17</v>
      </c>
      <c r="AD100" s="7">
        <v>6124.17</v>
      </c>
      <c r="AE100" s="7">
        <v>6124.17</v>
      </c>
      <c r="AF100" s="7">
        <v>6124.17</v>
      </c>
      <c r="AG100" s="7">
        <v>6124.17</v>
      </c>
      <c r="AH100" s="7">
        <v>6124.17</v>
      </c>
      <c r="AI100" s="7">
        <v>6124.17</v>
      </c>
      <c r="AJ100" s="7">
        <v>6124.17</v>
      </c>
      <c r="AK100" s="7">
        <v>6124.17</v>
      </c>
      <c r="AL100" s="7">
        <v>6124.17</v>
      </c>
      <c r="AM100" s="7">
        <v>6124.17</v>
      </c>
      <c r="AN100" s="7">
        <v>6124.17</v>
      </c>
      <c r="AO100" s="7">
        <v>0</v>
      </c>
      <c r="AP100" s="7">
        <v>0</v>
      </c>
      <c r="AQ100" s="7">
        <v>0</v>
      </c>
      <c r="AR100" s="7">
        <v>0</v>
      </c>
      <c r="AS100" s="7">
        <v>0</v>
      </c>
      <c r="AT100" s="7">
        <v>0</v>
      </c>
      <c r="AU100" s="7">
        <v>0</v>
      </c>
      <c r="AV100" s="7">
        <v>0</v>
      </c>
      <c r="AW100" s="7">
        <v>0</v>
      </c>
      <c r="AX100" s="7">
        <v>0</v>
      </c>
    </row>
    <row r="101" spans="1:50" x14ac:dyDescent="0.2">
      <c r="A101" s="6">
        <v>39902</v>
      </c>
      <c r="B101" s="2" t="s">
        <v>113</v>
      </c>
      <c r="C101" s="7">
        <v>8273.14</v>
      </c>
      <c r="D101" s="7">
        <v>8273.14</v>
      </c>
      <c r="E101" s="7">
        <v>8273.14</v>
      </c>
      <c r="F101" s="7">
        <v>8273.14</v>
      </c>
      <c r="G101" s="7">
        <v>8273.14</v>
      </c>
      <c r="H101" s="7">
        <v>8273.14</v>
      </c>
      <c r="I101" s="7">
        <v>8273.14</v>
      </c>
      <c r="J101" s="7">
        <v>8273.14</v>
      </c>
      <c r="K101" s="7">
        <v>8273.14</v>
      </c>
      <c r="L101" s="7">
        <v>8273.14</v>
      </c>
      <c r="M101" s="7">
        <v>8273.14</v>
      </c>
      <c r="N101" s="7">
        <v>8273.14</v>
      </c>
      <c r="O101" s="7">
        <v>8273.14</v>
      </c>
      <c r="P101" s="7">
        <v>8273.14</v>
      </c>
      <c r="Q101" s="7">
        <v>8273.14</v>
      </c>
      <c r="R101" s="7">
        <v>8273.14</v>
      </c>
      <c r="S101" s="7">
        <v>8273.14</v>
      </c>
      <c r="T101" s="7">
        <v>8273.14</v>
      </c>
      <c r="U101" s="7">
        <v>8273.14</v>
      </c>
      <c r="V101" s="7">
        <v>8273.14</v>
      </c>
      <c r="W101" s="7">
        <v>8273.14</v>
      </c>
      <c r="X101" s="7">
        <v>8273.14</v>
      </c>
      <c r="Y101" s="7">
        <v>8273.14</v>
      </c>
      <c r="Z101" s="7">
        <v>8273.14</v>
      </c>
      <c r="AA101" s="7">
        <v>8273.14</v>
      </c>
      <c r="AB101" s="7">
        <v>8273.14</v>
      </c>
      <c r="AC101" s="7">
        <v>0</v>
      </c>
      <c r="AD101" s="7">
        <v>0</v>
      </c>
      <c r="AE101" s="7">
        <v>0</v>
      </c>
      <c r="AF101" s="7">
        <v>0</v>
      </c>
      <c r="AG101" s="7">
        <v>0</v>
      </c>
      <c r="AH101" s="7">
        <v>0</v>
      </c>
      <c r="AI101" s="7">
        <v>0</v>
      </c>
      <c r="AJ101" s="7">
        <v>0</v>
      </c>
      <c r="AK101" s="7">
        <v>0</v>
      </c>
      <c r="AL101" s="7">
        <v>0</v>
      </c>
      <c r="AM101" s="7">
        <v>0</v>
      </c>
      <c r="AN101" s="7">
        <v>0</v>
      </c>
      <c r="AO101" s="7">
        <v>0</v>
      </c>
      <c r="AP101" s="7">
        <v>0</v>
      </c>
      <c r="AQ101" s="7">
        <v>0</v>
      </c>
      <c r="AR101" s="7">
        <v>0</v>
      </c>
      <c r="AS101" s="7">
        <v>0</v>
      </c>
      <c r="AT101" s="7">
        <v>0</v>
      </c>
      <c r="AU101" s="7">
        <v>0</v>
      </c>
      <c r="AV101" s="7">
        <v>0</v>
      </c>
      <c r="AW101" s="7">
        <v>0</v>
      </c>
      <c r="AX101" s="7">
        <v>0</v>
      </c>
    </row>
    <row r="102" spans="1:50" x14ac:dyDescent="0.2">
      <c r="A102" s="6">
        <v>39903</v>
      </c>
      <c r="B102" s="2" t="s">
        <v>114</v>
      </c>
      <c r="C102" s="7">
        <v>209357.66</v>
      </c>
      <c r="D102" s="7">
        <v>209357.66</v>
      </c>
      <c r="E102" s="7">
        <v>209357.66</v>
      </c>
      <c r="F102" s="7">
        <v>209357.66</v>
      </c>
      <c r="G102" s="7">
        <v>209357.66</v>
      </c>
      <c r="H102" s="7">
        <v>209357.66</v>
      </c>
      <c r="I102" s="7">
        <v>209357.66</v>
      </c>
      <c r="J102" s="7">
        <v>209357.66</v>
      </c>
      <c r="K102" s="7">
        <v>209357.66</v>
      </c>
      <c r="L102" s="7">
        <v>209357.66</v>
      </c>
      <c r="M102" s="7">
        <v>209357.66</v>
      </c>
      <c r="N102" s="7">
        <v>209357.66</v>
      </c>
      <c r="O102" s="7">
        <v>209357.66</v>
      </c>
      <c r="P102" s="7">
        <v>209357.66</v>
      </c>
      <c r="Q102" s="7">
        <v>209357.66</v>
      </c>
      <c r="R102" s="7">
        <v>209357.66</v>
      </c>
      <c r="S102" s="7">
        <v>209357.66</v>
      </c>
      <c r="T102" s="7">
        <v>209357.66</v>
      </c>
      <c r="U102" s="7">
        <v>209357.66</v>
      </c>
      <c r="V102" s="7">
        <v>209357.66</v>
      </c>
      <c r="W102" s="7">
        <v>209357.66</v>
      </c>
      <c r="X102" s="7">
        <v>209357.66</v>
      </c>
      <c r="Y102" s="7">
        <v>209357.66</v>
      </c>
      <c r="Z102" s="7">
        <v>209357.66</v>
      </c>
      <c r="AA102" s="7">
        <v>209357.66</v>
      </c>
      <c r="AB102" s="7">
        <v>209357.66</v>
      </c>
      <c r="AC102" s="7">
        <v>0</v>
      </c>
      <c r="AD102" s="7">
        <v>0</v>
      </c>
      <c r="AE102" s="7">
        <v>0</v>
      </c>
      <c r="AF102" s="7">
        <v>0</v>
      </c>
      <c r="AG102" s="7">
        <v>0</v>
      </c>
      <c r="AH102" s="7">
        <v>0</v>
      </c>
      <c r="AI102" s="7">
        <v>0</v>
      </c>
      <c r="AJ102" s="7">
        <v>0</v>
      </c>
      <c r="AK102" s="7">
        <v>0</v>
      </c>
      <c r="AL102" s="7">
        <v>0</v>
      </c>
      <c r="AM102" s="7">
        <v>0</v>
      </c>
      <c r="AN102" s="7">
        <v>0</v>
      </c>
      <c r="AO102" s="7">
        <v>0</v>
      </c>
      <c r="AP102" s="7">
        <v>0</v>
      </c>
      <c r="AQ102" s="7">
        <v>0</v>
      </c>
      <c r="AR102" s="7">
        <v>0</v>
      </c>
      <c r="AS102" s="7">
        <v>0</v>
      </c>
      <c r="AT102" s="7">
        <v>0</v>
      </c>
      <c r="AU102" s="7">
        <v>0</v>
      </c>
      <c r="AV102" s="7">
        <v>0</v>
      </c>
      <c r="AW102" s="7">
        <v>0</v>
      </c>
      <c r="AX102" s="7">
        <v>0</v>
      </c>
    </row>
    <row r="103" spans="1:50" x14ac:dyDescent="0.2">
      <c r="A103" s="6">
        <v>39906</v>
      </c>
      <c r="B103" s="2" t="s">
        <v>115</v>
      </c>
      <c r="C103" s="7">
        <v>664795.12</v>
      </c>
      <c r="D103" s="7">
        <v>664795.12</v>
      </c>
      <c r="E103" s="7">
        <v>663468.71</v>
      </c>
      <c r="F103" s="7">
        <v>663468.71</v>
      </c>
      <c r="G103" s="7">
        <v>674897.18</v>
      </c>
      <c r="H103" s="7">
        <v>675021.18</v>
      </c>
      <c r="I103" s="7">
        <v>675021.18</v>
      </c>
      <c r="J103" s="7">
        <v>675021.18</v>
      </c>
      <c r="K103" s="7">
        <v>675021.18</v>
      </c>
      <c r="L103" s="7">
        <v>675021.18</v>
      </c>
      <c r="M103" s="7">
        <v>675021.18</v>
      </c>
      <c r="N103" s="7">
        <v>722502.99</v>
      </c>
      <c r="O103" s="7">
        <v>722502.99</v>
      </c>
      <c r="P103" s="7">
        <v>722502.99</v>
      </c>
      <c r="Q103" s="7">
        <v>722502.99</v>
      </c>
      <c r="R103" s="7">
        <v>722502.99</v>
      </c>
      <c r="S103" s="7">
        <v>325080.34000000003</v>
      </c>
      <c r="T103" s="7">
        <v>325080.34000000003</v>
      </c>
      <c r="U103" s="7">
        <v>325080.34000000003</v>
      </c>
      <c r="V103" s="7">
        <v>325080.34000000003</v>
      </c>
      <c r="W103" s="7">
        <v>325080.34000000003</v>
      </c>
      <c r="X103" s="7">
        <v>325080.34000000003</v>
      </c>
      <c r="Y103" s="7">
        <v>325080.34000000003</v>
      </c>
      <c r="Z103" s="7">
        <v>335326.09000000003</v>
      </c>
      <c r="AA103" s="7">
        <v>335326.09000000003</v>
      </c>
      <c r="AB103" s="7">
        <v>336242.09</v>
      </c>
      <c r="AC103" s="7">
        <v>335681.16</v>
      </c>
      <c r="AD103" s="7">
        <v>335681.16</v>
      </c>
      <c r="AE103" s="7">
        <v>335681.16</v>
      </c>
      <c r="AF103" s="7">
        <v>335681.16</v>
      </c>
      <c r="AG103" s="7">
        <v>335681.16</v>
      </c>
      <c r="AH103" s="7">
        <v>335681.16</v>
      </c>
      <c r="AI103" s="7">
        <v>335681.16</v>
      </c>
      <c r="AJ103" s="7">
        <v>335681.16</v>
      </c>
      <c r="AK103" s="7">
        <v>335681.16</v>
      </c>
      <c r="AL103" s="7">
        <v>335681.16</v>
      </c>
      <c r="AM103" s="7">
        <v>335681.16</v>
      </c>
      <c r="AN103" s="7">
        <v>335681.16</v>
      </c>
      <c r="AO103" s="7">
        <v>74189.62</v>
      </c>
      <c r="AP103" s="7">
        <v>74189.62</v>
      </c>
      <c r="AQ103" s="7">
        <v>74189.62</v>
      </c>
      <c r="AR103" s="7">
        <v>74189.62</v>
      </c>
      <c r="AS103" s="7">
        <v>74189.62</v>
      </c>
      <c r="AT103" s="7">
        <v>74189.62</v>
      </c>
      <c r="AU103" s="7">
        <v>74189.62</v>
      </c>
      <c r="AV103" s="7">
        <v>74189.62</v>
      </c>
      <c r="AW103" s="7">
        <v>74189.62</v>
      </c>
      <c r="AX103" s="7">
        <v>74189.62</v>
      </c>
    </row>
    <row r="104" spans="1:50" x14ac:dyDescent="0.2">
      <c r="A104" s="6">
        <v>39907</v>
      </c>
      <c r="B104" s="2" t="s">
        <v>116</v>
      </c>
      <c r="C104" s="7">
        <v>39816.300000000003</v>
      </c>
      <c r="D104" s="7">
        <v>39816.300000000003</v>
      </c>
      <c r="E104" s="7">
        <v>39816.300000000003</v>
      </c>
      <c r="F104" s="7">
        <v>39816.300000000003</v>
      </c>
      <c r="G104" s="7">
        <v>39816.300000000003</v>
      </c>
      <c r="H104" s="7">
        <v>39816.300000000003</v>
      </c>
      <c r="I104" s="7">
        <v>39816.300000000003</v>
      </c>
      <c r="J104" s="7">
        <v>39816.300000000003</v>
      </c>
      <c r="K104" s="7">
        <v>39816.300000000003</v>
      </c>
      <c r="L104" s="7">
        <v>39816.300000000003</v>
      </c>
      <c r="M104" s="7">
        <v>39816.300000000003</v>
      </c>
      <c r="N104" s="7">
        <v>39816.300000000003</v>
      </c>
      <c r="O104" s="7">
        <v>39816.300000000003</v>
      </c>
      <c r="P104" s="7">
        <v>75008.289999999994</v>
      </c>
      <c r="Q104" s="7">
        <v>74880.070000000007</v>
      </c>
      <c r="R104" s="7">
        <v>74880.070000000007</v>
      </c>
      <c r="S104" s="7">
        <v>74880.070000000007</v>
      </c>
      <c r="T104" s="7">
        <v>74880.070000000007</v>
      </c>
      <c r="U104" s="7">
        <v>74880.070000000007</v>
      </c>
      <c r="V104" s="7">
        <v>74880.070000000007</v>
      </c>
      <c r="W104" s="7">
        <v>74880.070000000007</v>
      </c>
      <c r="X104" s="7">
        <v>74880.070000000007</v>
      </c>
      <c r="Y104" s="7">
        <v>74880.070000000007</v>
      </c>
      <c r="Z104" s="7">
        <v>74880.070000000007</v>
      </c>
      <c r="AA104" s="7">
        <v>74880.070000000007</v>
      </c>
      <c r="AB104" s="7">
        <v>74880.070000000007</v>
      </c>
      <c r="AC104" s="7">
        <v>35063.769999999997</v>
      </c>
      <c r="AD104" s="7">
        <v>35063.769999999997</v>
      </c>
      <c r="AE104" s="7">
        <v>35063.769999999997</v>
      </c>
      <c r="AF104" s="7">
        <v>35063.769999999997</v>
      </c>
      <c r="AG104" s="7">
        <v>35063.769999999997</v>
      </c>
      <c r="AH104" s="7">
        <v>35063.769999999997</v>
      </c>
      <c r="AI104" s="7">
        <v>35063.769999999997</v>
      </c>
      <c r="AJ104" s="7">
        <v>35063.769999999997</v>
      </c>
      <c r="AK104" s="7">
        <v>35063.769999999997</v>
      </c>
      <c r="AL104" s="7">
        <v>35063.769999999997</v>
      </c>
      <c r="AM104" s="7">
        <v>35063.769999999997</v>
      </c>
      <c r="AN104" s="7">
        <v>35063.769999999997</v>
      </c>
      <c r="AO104" s="7">
        <v>35063.769999999997</v>
      </c>
      <c r="AP104" s="7">
        <v>35063.769999999997</v>
      </c>
      <c r="AQ104" s="7">
        <v>35063.769999999997</v>
      </c>
      <c r="AR104" s="7">
        <v>35063.769999999997</v>
      </c>
      <c r="AS104" s="7">
        <v>35063.769999999997</v>
      </c>
      <c r="AT104" s="7">
        <v>35063.769999999997</v>
      </c>
      <c r="AU104" s="7">
        <v>35063.769999999997</v>
      </c>
      <c r="AV104" s="7">
        <v>35063.769999999997</v>
      </c>
      <c r="AW104" s="7">
        <v>35063.769999999997</v>
      </c>
      <c r="AX104" s="7">
        <v>35063.769999999997</v>
      </c>
    </row>
    <row r="105" spans="1:50" x14ac:dyDescent="0.2">
      <c r="A105" s="6">
        <v>39908</v>
      </c>
      <c r="B105" s="2" t="s">
        <v>117</v>
      </c>
      <c r="C105" s="7">
        <v>817052.13</v>
      </c>
      <c r="D105" s="7">
        <v>843766.61</v>
      </c>
      <c r="E105" s="7">
        <v>859100.82</v>
      </c>
      <c r="F105" s="7">
        <v>859100.82</v>
      </c>
      <c r="G105" s="7">
        <v>859100.82</v>
      </c>
      <c r="H105" s="7">
        <v>859100.82</v>
      </c>
      <c r="I105" s="7">
        <v>859100.82</v>
      </c>
      <c r="J105" s="7">
        <v>859100.82</v>
      </c>
      <c r="K105" s="7">
        <v>859100.82</v>
      </c>
      <c r="L105" s="7">
        <v>859100.82</v>
      </c>
      <c r="M105" s="7">
        <v>859100.82</v>
      </c>
      <c r="N105" s="7">
        <v>877020.9</v>
      </c>
      <c r="O105" s="7">
        <v>877020.9</v>
      </c>
      <c r="P105" s="7">
        <v>879742.47</v>
      </c>
      <c r="Q105" s="7">
        <v>879741.67</v>
      </c>
      <c r="R105" s="7">
        <v>879741.67</v>
      </c>
      <c r="S105" s="7">
        <v>897806.78</v>
      </c>
      <c r="T105" s="7">
        <v>898473.13</v>
      </c>
      <c r="U105" s="7">
        <v>898473.13</v>
      </c>
      <c r="V105" s="7">
        <v>898473.13</v>
      </c>
      <c r="W105" s="7">
        <v>898473.13</v>
      </c>
      <c r="X105" s="7">
        <v>898473.13</v>
      </c>
      <c r="Y105" s="7">
        <v>898473.13</v>
      </c>
      <c r="Z105" s="7">
        <v>898473.13</v>
      </c>
      <c r="AA105" s="7">
        <v>898473.13</v>
      </c>
      <c r="AB105" s="7">
        <v>898473.13</v>
      </c>
      <c r="AC105" s="7">
        <v>867084.75</v>
      </c>
      <c r="AD105" s="7">
        <v>867084.75</v>
      </c>
      <c r="AE105" s="7">
        <v>867084.75</v>
      </c>
      <c r="AF105" s="7">
        <v>867084.75</v>
      </c>
      <c r="AG105" s="7">
        <v>867084.75</v>
      </c>
      <c r="AH105" s="7">
        <v>867084.75</v>
      </c>
      <c r="AI105" s="7">
        <v>867084.75</v>
      </c>
      <c r="AJ105" s="7">
        <v>867084.75</v>
      </c>
      <c r="AK105" s="7">
        <v>867084.75</v>
      </c>
      <c r="AL105" s="7">
        <v>867084.75</v>
      </c>
      <c r="AM105" s="7">
        <v>867084.75</v>
      </c>
      <c r="AN105" s="7">
        <v>867084.75</v>
      </c>
      <c r="AO105" s="7">
        <v>828509.36</v>
      </c>
      <c r="AP105" s="7">
        <v>828509.36</v>
      </c>
      <c r="AQ105" s="7">
        <v>828509.36</v>
      </c>
      <c r="AR105" s="7">
        <v>828509.36</v>
      </c>
      <c r="AS105" s="7">
        <v>828509.36</v>
      </c>
      <c r="AT105" s="7">
        <v>828509.36</v>
      </c>
      <c r="AU105" s="7">
        <v>828509.36</v>
      </c>
      <c r="AV105" s="7">
        <v>828509.36</v>
      </c>
      <c r="AW105" s="7">
        <v>828509.36</v>
      </c>
      <c r="AX105" s="7">
        <v>828509.36</v>
      </c>
    </row>
    <row r="106" spans="1:50" s="8" customFormat="1" ht="13.5" thickBot="1" x14ac:dyDescent="0.25">
      <c r="A106" s="1" t="s">
        <v>53</v>
      </c>
      <c r="C106" s="9">
        <f>SUM(C88:C105)</f>
        <v>4953234.0100000007</v>
      </c>
      <c r="D106" s="9">
        <f t="shared" ref="D106:AX106" si="1">SUM(D88:D105)</f>
        <v>4979948.49</v>
      </c>
      <c r="E106" s="9">
        <f t="shared" si="1"/>
        <v>4993956.29</v>
      </c>
      <c r="F106" s="9">
        <f t="shared" si="1"/>
        <v>4993956.29</v>
      </c>
      <c r="G106" s="9">
        <f t="shared" si="1"/>
        <v>5010663.2200000007</v>
      </c>
      <c r="H106" s="9">
        <f t="shared" si="1"/>
        <v>4988937.9400000004</v>
      </c>
      <c r="I106" s="9">
        <f t="shared" si="1"/>
        <v>4988877.3400000008</v>
      </c>
      <c r="J106" s="9">
        <f t="shared" si="1"/>
        <v>4988868.3400000008</v>
      </c>
      <c r="K106" s="9">
        <f t="shared" si="1"/>
        <v>4988873.8500000006</v>
      </c>
      <c r="L106" s="9">
        <f t="shared" si="1"/>
        <v>4988873.8500000006</v>
      </c>
      <c r="M106" s="9">
        <f t="shared" si="1"/>
        <v>4988873.8500000006</v>
      </c>
      <c r="N106" s="9">
        <f t="shared" si="1"/>
        <v>5054275.74</v>
      </c>
      <c r="O106" s="9">
        <f t="shared" si="1"/>
        <v>5047687.82</v>
      </c>
      <c r="P106" s="9">
        <f t="shared" si="1"/>
        <v>5085601.38</v>
      </c>
      <c r="Q106" s="9">
        <f t="shared" si="1"/>
        <v>5085472.3600000003</v>
      </c>
      <c r="R106" s="9">
        <f t="shared" si="1"/>
        <v>5100162.07</v>
      </c>
      <c r="S106" s="9">
        <f t="shared" si="1"/>
        <v>4720804.53</v>
      </c>
      <c r="T106" s="9">
        <f t="shared" si="1"/>
        <v>4719782.7</v>
      </c>
      <c r="U106" s="9">
        <f t="shared" si="1"/>
        <v>4719782.7</v>
      </c>
      <c r="V106" s="9">
        <f t="shared" si="1"/>
        <v>4719782.7</v>
      </c>
      <c r="W106" s="9">
        <f t="shared" si="1"/>
        <v>4711285.63</v>
      </c>
      <c r="X106" s="9">
        <f t="shared" si="1"/>
        <v>4714384.4700000007</v>
      </c>
      <c r="Y106" s="9">
        <f t="shared" si="1"/>
        <v>4714384.4700000007</v>
      </c>
      <c r="Z106" s="9">
        <f t="shared" si="1"/>
        <v>4746112.82</v>
      </c>
      <c r="AA106" s="9">
        <f t="shared" si="1"/>
        <v>4746112.82</v>
      </c>
      <c r="AB106" s="9">
        <f t="shared" si="1"/>
        <v>4753091.32</v>
      </c>
      <c r="AC106" s="9">
        <f t="shared" si="1"/>
        <v>3822931.56</v>
      </c>
      <c r="AD106" s="9">
        <f t="shared" si="1"/>
        <v>3822821.13</v>
      </c>
      <c r="AE106" s="9">
        <f t="shared" si="1"/>
        <v>3822821.13</v>
      </c>
      <c r="AF106" s="9">
        <f t="shared" si="1"/>
        <v>3821714.88</v>
      </c>
      <c r="AG106" s="9">
        <f t="shared" si="1"/>
        <v>3821714.88</v>
      </c>
      <c r="AH106" s="9">
        <f t="shared" si="1"/>
        <v>3844889.88</v>
      </c>
      <c r="AI106" s="9">
        <f t="shared" si="1"/>
        <v>3837560.9</v>
      </c>
      <c r="AJ106" s="9">
        <f t="shared" si="1"/>
        <v>3838277.06</v>
      </c>
      <c r="AK106" s="9">
        <f t="shared" si="1"/>
        <v>3838277.06</v>
      </c>
      <c r="AL106" s="9">
        <f t="shared" si="1"/>
        <v>3838256.71</v>
      </c>
      <c r="AM106" s="9">
        <f t="shared" si="1"/>
        <v>3838256.71</v>
      </c>
      <c r="AN106" s="9">
        <f t="shared" si="1"/>
        <v>3838256.71</v>
      </c>
      <c r="AO106" s="9">
        <f t="shared" si="1"/>
        <v>3532065.61</v>
      </c>
      <c r="AP106" s="9">
        <f t="shared" si="1"/>
        <v>3569606.61</v>
      </c>
      <c r="AQ106" s="9">
        <f t="shared" si="1"/>
        <v>3569606.61</v>
      </c>
      <c r="AR106" s="9">
        <f t="shared" si="1"/>
        <v>3582953.0399999996</v>
      </c>
      <c r="AS106" s="9">
        <f t="shared" si="1"/>
        <v>3582953.0399999996</v>
      </c>
      <c r="AT106" s="9">
        <f t="shared" si="1"/>
        <v>3582953.0399999996</v>
      </c>
      <c r="AU106" s="9">
        <f t="shared" si="1"/>
        <v>3582953.0399999996</v>
      </c>
      <c r="AV106" s="9">
        <f t="shared" si="1"/>
        <v>3582953.0399999996</v>
      </c>
      <c r="AW106" s="9">
        <f t="shared" si="1"/>
        <v>3582953.0399999996</v>
      </c>
      <c r="AX106" s="9">
        <f t="shared" si="1"/>
        <v>3582953.0399999996</v>
      </c>
    </row>
    <row r="107" spans="1:50" ht="13.5" thickTop="1" x14ac:dyDescent="0.2"/>
    <row r="109" spans="1:50" x14ac:dyDescent="0.2">
      <c r="A109" s="1" t="s">
        <v>54</v>
      </c>
    </row>
    <row r="110" spans="1:50" s="5" customFormat="1" x14ac:dyDescent="0.2">
      <c r="A110" s="3" t="s">
        <v>0</v>
      </c>
      <c r="B110" s="3" t="s">
        <v>50</v>
      </c>
      <c r="C110" s="4" t="s">
        <v>1</v>
      </c>
      <c r="D110" s="4" t="s">
        <v>2</v>
      </c>
      <c r="E110" s="4" t="s">
        <v>3</v>
      </c>
      <c r="F110" s="4" t="s">
        <v>5</v>
      </c>
      <c r="G110" s="4" t="s">
        <v>6</v>
      </c>
      <c r="H110" s="4" t="s">
        <v>7</v>
      </c>
      <c r="I110" s="4" t="s">
        <v>8</v>
      </c>
      <c r="J110" s="4" t="s">
        <v>9</v>
      </c>
      <c r="K110" s="4" t="s">
        <v>10</v>
      </c>
      <c r="L110" s="4" t="s">
        <v>11</v>
      </c>
      <c r="M110" s="4" t="s">
        <v>12</v>
      </c>
      <c r="N110" s="4" t="s">
        <v>13</v>
      </c>
      <c r="O110" s="4" t="s">
        <v>4</v>
      </c>
      <c r="P110" s="4" t="s">
        <v>14</v>
      </c>
      <c r="Q110" s="4" t="s">
        <v>15</v>
      </c>
      <c r="R110" s="4" t="s">
        <v>16</v>
      </c>
      <c r="S110" s="4" t="s">
        <v>17</v>
      </c>
      <c r="T110" s="4" t="s">
        <v>18</v>
      </c>
      <c r="U110" s="4" t="s">
        <v>19</v>
      </c>
      <c r="V110" s="4" t="s">
        <v>20</v>
      </c>
      <c r="W110" s="4" t="s">
        <v>21</v>
      </c>
      <c r="X110" s="4" t="s">
        <v>22</v>
      </c>
      <c r="Y110" s="4" t="s">
        <v>23</v>
      </c>
      <c r="Z110" s="4" t="s">
        <v>24</v>
      </c>
      <c r="AA110" s="4" t="s">
        <v>25</v>
      </c>
      <c r="AB110" s="4" t="s">
        <v>26</v>
      </c>
      <c r="AC110" s="4" t="s">
        <v>27</v>
      </c>
      <c r="AD110" s="4" t="s">
        <v>28</v>
      </c>
      <c r="AE110" s="4" t="s">
        <v>29</v>
      </c>
      <c r="AF110" s="4" t="s">
        <v>30</v>
      </c>
      <c r="AG110" s="4" t="s">
        <v>31</v>
      </c>
      <c r="AH110" s="4" t="s">
        <v>32</v>
      </c>
      <c r="AI110" s="4" t="s">
        <v>33</v>
      </c>
      <c r="AJ110" s="4" t="s">
        <v>34</v>
      </c>
      <c r="AK110" s="4" t="s">
        <v>35</v>
      </c>
      <c r="AL110" s="4" t="s">
        <v>36</v>
      </c>
      <c r="AM110" s="4" t="s">
        <v>37</v>
      </c>
      <c r="AN110" s="4" t="s">
        <v>38</v>
      </c>
      <c r="AO110" s="4" t="s">
        <v>39</v>
      </c>
      <c r="AP110" s="4" t="s">
        <v>40</v>
      </c>
      <c r="AQ110" s="4" t="s">
        <v>41</v>
      </c>
      <c r="AR110" s="4" t="s">
        <v>42</v>
      </c>
      <c r="AS110" s="4" t="s">
        <v>43</v>
      </c>
      <c r="AT110" s="4" t="s">
        <v>44</v>
      </c>
      <c r="AU110" s="4" t="s">
        <v>45</v>
      </c>
      <c r="AV110" s="4" t="s">
        <v>46</v>
      </c>
      <c r="AW110" s="4" t="s">
        <v>47</v>
      </c>
      <c r="AX110" s="4" t="s">
        <v>48</v>
      </c>
    </row>
    <row r="111" spans="1:50" x14ac:dyDescent="0.2">
      <c r="A111" s="6">
        <v>39000</v>
      </c>
      <c r="B111" s="2" t="s">
        <v>79</v>
      </c>
      <c r="C111" s="7">
        <v>480147.71</v>
      </c>
      <c r="D111" s="7">
        <v>481439.29</v>
      </c>
      <c r="E111" s="7">
        <v>486268.78</v>
      </c>
      <c r="F111" s="7">
        <v>466286.69</v>
      </c>
      <c r="G111" s="7">
        <v>466286.69</v>
      </c>
      <c r="H111" s="7">
        <v>492992.24</v>
      </c>
      <c r="I111" s="7">
        <v>938477.43</v>
      </c>
      <c r="J111" s="7">
        <v>940821.83</v>
      </c>
      <c r="K111" s="7">
        <v>940719.61</v>
      </c>
      <c r="L111" s="7">
        <v>940719.61</v>
      </c>
      <c r="M111" s="7">
        <v>940719.61</v>
      </c>
      <c r="N111" s="7">
        <v>1309245.93</v>
      </c>
      <c r="O111" s="7">
        <v>1316486.8700000001</v>
      </c>
      <c r="P111" s="7">
        <v>1345645.75</v>
      </c>
      <c r="Q111" s="7">
        <v>2097104.49</v>
      </c>
      <c r="R111" s="7">
        <v>2097104.49</v>
      </c>
      <c r="S111" s="7">
        <v>2097104.49</v>
      </c>
      <c r="T111" s="7">
        <v>2097104.49</v>
      </c>
      <c r="U111" s="7">
        <v>2097104.49</v>
      </c>
      <c r="V111" s="7">
        <v>2097104.49</v>
      </c>
      <c r="W111" s="7">
        <v>2097104.49</v>
      </c>
      <c r="X111" s="7">
        <v>2101890.5499999998</v>
      </c>
      <c r="Y111" s="7">
        <v>2122651.4300000002</v>
      </c>
      <c r="Z111" s="7">
        <v>2122071.5</v>
      </c>
      <c r="AA111" s="7">
        <v>2146247.38</v>
      </c>
      <c r="AB111" s="7">
        <v>2146247.38</v>
      </c>
      <c r="AC111" s="7">
        <v>2180966.73</v>
      </c>
      <c r="AD111" s="7">
        <v>2176306.73</v>
      </c>
      <c r="AE111" s="7">
        <v>2180966.73</v>
      </c>
      <c r="AF111" s="7">
        <v>2187041.0299999998</v>
      </c>
      <c r="AG111" s="7">
        <v>2187550.1800000002</v>
      </c>
      <c r="AH111" s="7">
        <v>2193301.12</v>
      </c>
      <c r="AI111" s="7">
        <v>2198655.1</v>
      </c>
      <c r="AJ111" s="7">
        <v>2226711.85</v>
      </c>
      <c r="AK111" s="7">
        <v>1443187.91</v>
      </c>
      <c r="AL111" s="7">
        <v>1411378.12</v>
      </c>
      <c r="AM111" s="7">
        <v>1893377.93</v>
      </c>
      <c r="AN111" s="7">
        <v>1898939.53</v>
      </c>
      <c r="AO111" s="7">
        <v>1898967.76</v>
      </c>
      <c r="AP111" s="7">
        <v>1898967.76</v>
      </c>
      <c r="AQ111" s="7">
        <v>1898967.76</v>
      </c>
      <c r="AR111" s="7">
        <v>1898967.76</v>
      </c>
      <c r="AS111" s="7">
        <v>1898979.57</v>
      </c>
      <c r="AT111" s="7">
        <v>1898979.57</v>
      </c>
      <c r="AU111" s="7">
        <v>1411389.93</v>
      </c>
      <c r="AV111" s="7">
        <v>1411389.93</v>
      </c>
      <c r="AW111" s="7">
        <v>1411389.93</v>
      </c>
      <c r="AX111" s="7">
        <v>1411389.93</v>
      </c>
    </row>
    <row r="112" spans="1:50" x14ac:dyDescent="0.2">
      <c r="A112" s="6">
        <v>39005</v>
      </c>
      <c r="B112" s="2" t="s">
        <v>122</v>
      </c>
      <c r="C112" s="7">
        <v>9154285.8399999999</v>
      </c>
      <c r="D112" s="7">
        <v>9154285.8399999999</v>
      </c>
      <c r="E112" s="7">
        <v>9154285.8399999999</v>
      </c>
      <c r="F112" s="7">
        <v>9154285.8399999999</v>
      </c>
      <c r="G112" s="7">
        <v>9154285.8399999999</v>
      </c>
      <c r="H112" s="7">
        <v>9154285.8399999999</v>
      </c>
      <c r="I112" s="7">
        <v>9154285.8399999999</v>
      </c>
      <c r="J112" s="7">
        <v>9154285.8399999999</v>
      </c>
      <c r="K112" s="7">
        <v>9154285.8399999999</v>
      </c>
      <c r="L112" s="7">
        <v>9199400.5099999998</v>
      </c>
      <c r="M112" s="7">
        <v>9199400.5099999998</v>
      </c>
      <c r="N112" s="7">
        <v>9199400.5099999998</v>
      </c>
      <c r="O112" s="7">
        <v>9199400.5099999998</v>
      </c>
      <c r="P112" s="7">
        <v>9199400.5099999998</v>
      </c>
      <c r="Q112" s="7">
        <v>9199400.5099999998</v>
      </c>
      <c r="R112" s="7">
        <v>9199400.5099999998</v>
      </c>
      <c r="S112" s="7">
        <v>9199400.5099999998</v>
      </c>
      <c r="T112" s="7">
        <v>9199400.5099999998</v>
      </c>
      <c r="U112" s="7">
        <v>9199400.5099999998</v>
      </c>
      <c r="V112" s="7">
        <v>9199400.5099999998</v>
      </c>
      <c r="W112" s="7">
        <v>9199400.5099999998</v>
      </c>
      <c r="X112" s="7">
        <v>9199400.5099999998</v>
      </c>
      <c r="Y112" s="7">
        <v>9199400.5099999998</v>
      </c>
      <c r="Z112" s="7">
        <v>9199400.5099999998</v>
      </c>
      <c r="AA112" s="7">
        <v>9199400.5099999998</v>
      </c>
      <c r="AB112" s="7">
        <v>9199400.5099999998</v>
      </c>
      <c r="AC112" s="7">
        <v>9199400.5099999998</v>
      </c>
      <c r="AD112" s="7">
        <v>9199400.5099999998</v>
      </c>
      <c r="AE112" s="7">
        <v>9133014.5899999999</v>
      </c>
      <c r="AF112" s="7">
        <v>9133014.5899999999</v>
      </c>
      <c r="AG112" s="7">
        <v>9133014.5899999999</v>
      </c>
      <c r="AH112" s="7">
        <v>9133014.5899999999</v>
      </c>
      <c r="AI112" s="7">
        <v>9133014.5899999999</v>
      </c>
      <c r="AJ112" s="7">
        <v>9133014.5899999999</v>
      </c>
      <c r="AK112" s="7">
        <v>9133014.5899999999</v>
      </c>
      <c r="AL112" s="7">
        <v>9133014.5899999999</v>
      </c>
      <c r="AM112" s="7">
        <v>9133014.5899999999</v>
      </c>
      <c r="AN112" s="7">
        <v>9133014.5899999999</v>
      </c>
      <c r="AO112" s="7">
        <v>9133014.5899999999</v>
      </c>
      <c r="AP112" s="7">
        <v>9133014.5899999999</v>
      </c>
      <c r="AQ112" s="7">
        <v>9133014.5899999999</v>
      </c>
      <c r="AR112" s="7">
        <v>9133014.5899999999</v>
      </c>
      <c r="AS112" s="7">
        <v>9133014.5899999999</v>
      </c>
      <c r="AT112" s="7">
        <v>9133014.5899999999</v>
      </c>
      <c r="AU112" s="7">
        <v>9133014.5899999999</v>
      </c>
      <c r="AV112" s="7">
        <v>9133014.5899999999</v>
      </c>
      <c r="AW112" s="7">
        <v>9133014.5899999999</v>
      </c>
      <c r="AX112" s="7">
        <v>9133014.5899999999</v>
      </c>
    </row>
    <row r="113" spans="1:50" x14ac:dyDescent="0.2">
      <c r="A113" s="6">
        <v>39009</v>
      </c>
      <c r="B113" s="2" t="s">
        <v>101</v>
      </c>
      <c r="C113" s="7">
        <v>8856029.4499999993</v>
      </c>
      <c r="D113" s="7">
        <v>8856029.4499999993</v>
      </c>
      <c r="E113" s="7">
        <v>8856029.4499999993</v>
      </c>
      <c r="F113" s="7">
        <v>8856029.4499999993</v>
      </c>
      <c r="G113" s="7">
        <v>8856029.4499999993</v>
      </c>
      <c r="H113" s="7">
        <v>8856029.4499999993</v>
      </c>
      <c r="I113" s="7">
        <v>8856029.4499999993</v>
      </c>
      <c r="J113" s="7">
        <v>8856029.4499999993</v>
      </c>
      <c r="K113" s="7">
        <v>8856029.4499999993</v>
      </c>
      <c r="L113" s="7">
        <v>8856029.4499999993</v>
      </c>
      <c r="M113" s="7">
        <v>8856029.4499999993</v>
      </c>
      <c r="N113" s="7">
        <v>8856029.4499999993</v>
      </c>
      <c r="O113" s="7">
        <v>8856029.4499999993</v>
      </c>
      <c r="P113" s="7">
        <v>8856029.4499999993</v>
      </c>
      <c r="Q113" s="7">
        <v>8883224.4700000007</v>
      </c>
      <c r="R113" s="7">
        <v>8883224.4700000007</v>
      </c>
      <c r="S113" s="7">
        <v>8883224.4700000007</v>
      </c>
      <c r="T113" s="7">
        <v>8883224.4700000007</v>
      </c>
      <c r="U113" s="7">
        <v>8883224.4700000007</v>
      </c>
      <c r="V113" s="7">
        <v>8965959.4299999997</v>
      </c>
      <c r="W113" s="7">
        <v>8968284.0199999996</v>
      </c>
      <c r="X113" s="7">
        <v>8968284.0199999996</v>
      </c>
      <c r="Y113" s="7">
        <v>8968580.4399999995</v>
      </c>
      <c r="Z113" s="7">
        <v>8968572.1600000001</v>
      </c>
      <c r="AA113" s="7">
        <v>8968572.1600000001</v>
      </c>
      <c r="AB113" s="7">
        <v>8968572.1600000001</v>
      </c>
      <c r="AC113" s="7">
        <v>8968040.4600000009</v>
      </c>
      <c r="AD113" s="7">
        <v>8968040.4600000009</v>
      </c>
      <c r="AE113" s="7">
        <v>8968040.4600000009</v>
      </c>
      <c r="AF113" s="7">
        <v>8968040.4600000009</v>
      </c>
      <c r="AG113" s="7">
        <v>8968040.4600000009</v>
      </c>
      <c r="AH113" s="7">
        <v>8968040.4600000009</v>
      </c>
      <c r="AI113" s="7">
        <v>8968040.4600000009</v>
      </c>
      <c r="AJ113" s="7">
        <v>8968040.4600000009</v>
      </c>
      <c r="AK113" s="7">
        <v>8968040.4600000009</v>
      </c>
      <c r="AL113" s="7">
        <v>8968040.4600000009</v>
      </c>
      <c r="AM113" s="7">
        <v>8968040.4600000009</v>
      </c>
      <c r="AN113" s="7">
        <v>8968040.4600000009</v>
      </c>
      <c r="AO113" s="7">
        <v>9249518.3200000003</v>
      </c>
      <c r="AP113" s="7">
        <v>9258497.2699999996</v>
      </c>
      <c r="AQ113" s="7">
        <v>9258755.9100000001</v>
      </c>
      <c r="AR113" s="7">
        <v>9258889.1699999999</v>
      </c>
      <c r="AS113" s="7">
        <v>9258889.1699999999</v>
      </c>
      <c r="AT113" s="7">
        <v>9258889.1699999999</v>
      </c>
      <c r="AU113" s="7">
        <v>9316001.1799999997</v>
      </c>
      <c r="AV113" s="7">
        <v>9316001.1799999997</v>
      </c>
      <c r="AW113" s="7">
        <v>9316001.1799999997</v>
      </c>
      <c r="AX113" s="7">
        <v>9316001.1799999997</v>
      </c>
    </row>
    <row r="114" spans="1:50" x14ac:dyDescent="0.2">
      <c r="A114" s="6">
        <v>39020</v>
      </c>
      <c r="B114" s="2" t="s">
        <v>123</v>
      </c>
      <c r="C114" s="7">
        <v>0</v>
      </c>
      <c r="D114" s="7">
        <v>0</v>
      </c>
      <c r="E114" s="7">
        <v>0</v>
      </c>
      <c r="F114" s="7">
        <v>0</v>
      </c>
      <c r="G114" s="7">
        <v>0</v>
      </c>
      <c r="H114" s="7">
        <v>0</v>
      </c>
      <c r="I114" s="7">
        <v>0</v>
      </c>
      <c r="J114" s="7">
        <v>0</v>
      </c>
      <c r="K114" s="7">
        <v>0</v>
      </c>
      <c r="L114" s="7">
        <v>0</v>
      </c>
      <c r="M114" s="7">
        <v>0</v>
      </c>
      <c r="N114" s="7">
        <v>0</v>
      </c>
      <c r="O114" s="7">
        <v>0</v>
      </c>
      <c r="P114" s="7">
        <v>0</v>
      </c>
      <c r="Q114" s="7">
        <v>0</v>
      </c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7">
        <v>0</v>
      </c>
      <c r="Y114" s="7">
        <v>0</v>
      </c>
      <c r="Z114" s="7">
        <v>0</v>
      </c>
      <c r="AA114" s="7">
        <v>0</v>
      </c>
      <c r="AB114" s="7">
        <v>0</v>
      </c>
      <c r="AC114" s="7">
        <v>0</v>
      </c>
      <c r="AD114" s="7">
        <v>0</v>
      </c>
      <c r="AE114" s="7">
        <v>0</v>
      </c>
      <c r="AF114" s="7">
        <v>39166.67</v>
      </c>
      <c r="AG114" s="7">
        <v>39166.67</v>
      </c>
      <c r="AH114" s="7">
        <v>39166.67</v>
      </c>
      <c r="AI114" s="7">
        <v>39166.67</v>
      </c>
      <c r="AJ114" s="7">
        <v>39166.67</v>
      </c>
      <c r="AK114" s="7">
        <v>0</v>
      </c>
      <c r="AL114" s="7">
        <v>0</v>
      </c>
      <c r="AM114" s="7">
        <v>0</v>
      </c>
      <c r="AN114" s="7">
        <v>0</v>
      </c>
      <c r="AO114" s="7">
        <v>0</v>
      </c>
      <c r="AP114" s="7">
        <v>0</v>
      </c>
      <c r="AQ114" s="7">
        <v>0</v>
      </c>
      <c r="AR114" s="7">
        <v>0</v>
      </c>
      <c r="AS114" s="7">
        <v>0</v>
      </c>
      <c r="AT114" s="7">
        <v>0</v>
      </c>
      <c r="AU114" s="7">
        <v>0</v>
      </c>
      <c r="AV114" s="7">
        <v>0</v>
      </c>
      <c r="AW114" s="7">
        <v>0</v>
      </c>
      <c r="AX114" s="7">
        <v>0</v>
      </c>
    </row>
    <row r="115" spans="1:50" x14ac:dyDescent="0.2">
      <c r="A115" s="6">
        <v>39029</v>
      </c>
      <c r="B115" s="2" t="s">
        <v>124</v>
      </c>
      <c r="C115" s="7">
        <v>0</v>
      </c>
      <c r="D115" s="7">
        <v>0</v>
      </c>
      <c r="E115" s="7">
        <v>0</v>
      </c>
      <c r="F115" s="7">
        <v>0</v>
      </c>
      <c r="G115" s="7">
        <v>0</v>
      </c>
      <c r="H115" s="7">
        <v>0</v>
      </c>
      <c r="I115" s="7">
        <v>0</v>
      </c>
      <c r="J115" s="7">
        <v>0</v>
      </c>
      <c r="K115" s="7">
        <v>0</v>
      </c>
      <c r="L115" s="7">
        <v>0</v>
      </c>
      <c r="M115" s="7">
        <v>0</v>
      </c>
      <c r="N115" s="7">
        <v>0</v>
      </c>
      <c r="O115" s="7">
        <v>0</v>
      </c>
      <c r="P115" s="7">
        <v>0</v>
      </c>
      <c r="Q115" s="7">
        <v>0</v>
      </c>
      <c r="R115" s="7">
        <v>0</v>
      </c>
      <c r="S115" s="7">
        <v>0</v>
      </c>
      <c r="T115" s="7">
        <v>0</v>
      </c>
      <c r="U115" s="7">
        <v>0</v>
      </c>
      <c r="V115" s="7">
        <v>0</v>
      </c>
      <c r="W115" s="7">
        <v>0</v>
      </c>
      <c r="X115" s="7">
        <v>0</v>
      </c>
      <c r="Y115" s="7">
        <v>0</v>
      </c>
      <c r="Z115" s="7">
        <v>0</v>
      </c>
      <c r="AA115" s="7">
        <v>0</v>
      </c>
      <c r="AB115" s="7">
        <v>0</v>
      </c>
      <c r="AC115" s="7">
        <v>531.70000000000005</v>
      </c>
      <c r="AD115" s="7">
        <v>531.70000000000005</v>
      </c>
      <c r="AE115" s="7">
        <v>531.70000000000005</v>
      </c>
      <c r="AF115" s="7">
        <v>531.70000000000005</v>
      </c>
      <c r="AG115" s="7">
        <v>531.70000000000005</v>
      </c>
      <c r="AH115" s="7">
        <v>531.70000000000005</v>
      </c>
      <c r="AI115" s="7">
        <v>531.70000000000005</v>
      </c>
      <c r="AJ115" s="7">
        <v>531.70000000000005</v>
      </c>
      <c r="AK115" s="7">
        <v>531.70000000000005</v>
      </c>
      <c r="AL115" s="7">
        <v>0</v>
      </c>
      <c r="AM115" s="7">
        <v>0</v>
      </c>
      <c r="AN115" s="7">
        <v>0</v>
      </c>
      <c r="AO115" s="7">
        <v>0</v>
      </c>
      <c r="AP115" s="7">
        <v>0</v>
      </c>
      <c r="AQ115" s="7">
        <v>0</v>
      </c>
      <c r="AR115" s="7">
        <v>0</v>
      </c>
      <c r="AS115" s="7">
        <v>0</v>
      </c>
      <c r="AT115" s="7">
        <v>0</v>
      </c>
      <c r="AU115" s="7">
        <v>0</v>
      </c>
      <c r="AV115" s="7">
        <v>0</v>
      </c>
      <c r="AW115" s="7">
        <v>0</v>
      </c>
      <c r="AX115" s="7">
        <v>0</v>
      </c>
    </row>
    <row r="116" spans="1:50" x14ac:dyDescent="0.2">
      <c r="A116" s="6">
        <v>39100</v>
      </c>
      <c r="B116" s="2" t="s">
        <v>102</v>
      </c>
      <c r="C116" s="7">
        <v>9218296.1899999995</v>
      </c>
      <c r="D116" s="7">
        <v>9218296.1899999995</v>
      </c>
      <c r="E116" s="7">
        <v>9298221.9600000009</v>
      </c>
      <c r="F116" s="7">
        <v>9298221.9600000009</v>
      </c>
      <c r="G116" s="7">
        <v>9298221.9600000009</v>
      </c>
      <c r="H116" s="7">
        <v>9347436.1400000006</v>
      </c>
      <c r="I116" s="7">
        <v>9347436.1400000006</v>
      </c>
      <c r="J116" s="7">
        <v>9359618.5099999998</v>
      </c>
      <c r="K116" s="7">
        <v>9416214.3300000001</v>
      </c>
      <c r="L116" s="7">
        <v>9421894.9199999999</v>
      </c>
      <c r="M116" s="7">
        <v>9421894.9199999999</v>
      </c>
      <c r="N116" s="7">
        <v>10496896.140000001</v>
      </c>
      <c r="O116" s="7">
        <v>10560772.23</v>
      </c>
      <c r="P116" s="7">
        <v>10660617.33</v>
      </c>
      <c r="Q116" s="7">
        <v>10933939.4</v>
      </c>
      <c r="R116" s="7">
        <v>10936550.93</v>
      </c>
      <c r="S116" s="7">
        <v>10936550.93</v>
      </c>
      <c r="T116" s="7">
        <v>10585816.619999999</v>
      </c>
      <c r="U116" s="7">
        <v>10587982.779999999</v>
      </c>
      <c r="V116" s="7">
        <v>10631819.1</v>
      </c>
      <c r="W116" s="7">
        <v>10645619.42</v>
      </c>
      <c r="X116" s="7">
        <v>10648933.880000001</v>
      </c>
      <c r="Y116" s="7">
        <v>10648933.880000001</v>
      </c>
      <c r="Z116" s="7">
        <v>10685891.390000001</v>
      </c>
      <c r="AA116" s="7">
        <v>10685891.390000001</v>
      </c>
      <c r="AB116" s="7">
        <v>10685891.390000001</v>
      </c>
      <c r="AC116" s="7">
        <v>10476420.85</v>
      </c>
      <c r="AD116" s="7">
        <v>10464530.380000001</v>
      </c>
      <c r="AE116" s="7">
        <v>10469654.029999999</v>
      </c>
      <c r="AF116" s="7">
        <v>10519887.529999999</v>
      </c>
      <c r="AG116" s="7">
        <v>10532621.02</v>
      </c>
      <c r="AH116" s="7">
        <v>10533370.439999999</v>
      </c>
      <c r="AI116" s="7">
        <v>10554128.859999999</v>
      </c>
      <c r="AJ116" s="7">
        <v>10560184.460000001</v>
      </c>
      <c r="AK116" s="7">
        <v>10443587.5</v>
      </c>
      <c r="AL116" s="7">
        <v>9396158.8599999994</v>
      </c>
      <c r="AM116" s="7">
        <v>9478120.7799999993</v>
      </c>
      <c r="AN116" s="7">
        <v>9484490.8300000001</v>
      </c>
      <c r="AO116" s="7">
        <v>9592946.8200000003</v>
      </c>
      <c r="AP116" s="7">
        <v>9593192.5</v>
      </c>
      <c r="AQ116" s="7">
        <v>9593289.4199999999</v>
      </c>
      <c r="AR116" s="7">
        <v>5065000.0599999996</v>
      </c>
      <c r="AS116" s="7">
        <v>5065000.0599999996</v>
      </c>
      <c r="AT116" s="7">
        <v>5072305.78</v>
      </c>
      <c r="AU116" s="7">
        <v>5072305.78</v>
      </c>
      <c r="AV116" s="7">
        <v>5072305.78</v>
      </c>
      <c r="AW116" s="7">
        <v>5075826.71</v>
      </c>
      <c r="AX116" s="7">
        <v>5113299.88</v>
      </c>
    </row>
    <row r="117" spans="1:50" x14ac:dyDescent="0.2">
      <c r="A117" s="6">
        <v>39104</v>
      </c>
      <c r="B117" s="2" t="s">
        <v>125</v>
      </c>
      <c r="C117" s="7">
        <v>63740.85</v>
      </c>
      <c r="D117" s="7">
        <v>63740.85</v>
      </c>
      <c r="E117" s="7">
        <v>63740.85</v>
      </c>
      <c r="F117" s="7">
        <v>63740.85</v>
      </c>
      <c r="G117" s="7">
        <v>63740.85</v>
      </c>
      <c r="H117" s="7">
        <v>63740.85</v>
      </c>
      <c r="I117" s="7">
        <v>63740.85</v>
      </c>
      <c r="J117" s="7">
        <v>63740.85</v>
      </c>
      <c r="K117" s="7">
        <v>63740.85</v>
      </c>
      <c r="L117" s="7">
        <v>63740.85</v>
      </c>
      <c r="M117" s="7">
        <v>63740.85</v>
      </c>
      <c r="N117" s="7">
        <v>63740.85</v>
      </c>
      <c r="O117" s="7">
        <v>63740.85</v>
      </c>
      <c r="P117" s="7">
        <v>63740.85</v>
      </c>
      <c r="Q117" s="7">
        <v>63740.85</v>
      </c>
      <c r="R117" s="7">
        <v>63740.85</v>
      </c>
      <c r="S117" s="7">
        <v>63740.85</v>
      </c>
      <c r="T117" s="7">
        <v>63740.85</v>
      </c>
      <c r="U117" s="7">
        <v>63740.85</v>
      </c>
      <c r="V117" s="7">
        <v>63740.85</v>
      </c>
      <c r="W117" s="7">
        <v>63740.85</v>
      </c>
      <c r="X117" s="7">
        <v>63740.85</v>
      </c>
      <c r="Y117" s="7">
        <v>63740.85</v>
      </c>
      <c r="Z117" s="7">
        <v>63740.85</v>
      </c>
      <c r="AA117" s="7">
        <v>63740.85</v>
      </c>
      <c r="AB117" s="7">
        <v>63740.85</v>
      </c>
      <c r="AC117" s="7">
        <v>63740.85</v>
      </c>
      <c r="AD117" s="7">
        <v>-2645.07</v>
      </c>
      <c r="AE117" s="7">
        <v>63740.85</v>
      </c>
      <c r="AF117" s="7">
        <v>63740.85</v>
      </c>
      <c r="AG117" s="7">
        <v>63740.85</v>
      </c>
      <c r="AH117" s="7">
        <v>63740.85</v>
      </c>
      <c r="AI117" s="7">
        <v>63740.85</v>
      </c>
      <c r="AJ117" s="7">
        <v>63740.85</v>
      </c>
      <c r="AK117" s="7">
        <v>63740.85</v>
      </c>
      <c r="AL117" s="7">
        <v>63740.85</v>
      </c>
      <c r="AM117" s="7">
        <v>63740.85</v>
      </c>
      <c r="AN117" s="7">
        <v>63740.85</v>
      </c>
      <c r="AO117" s="7">
        <v>63740.85</v>
      </c>
      <c r="AP117" s="7">
        <v>63740.85</v>
      </c>
      <c r="AQ117" s="7">
        <v>63740.85</v>
      </c>
      <c r="AR117" s="7">
        <v>63740.85</v>
      </c>
      <c r="AS117" s="7">
        <v>63740.85</v>
      </c>
      <c r="AT117" s="7">
        <v>63740.85</v>
      </c>
      <c r="AU117" s="7">
        <v>63740.85</v>
      </c>
      <c r="AV117" s="7">
        <v>63740.85</v>
      </c>
      <c r="AW117" s="7">
        <v>63740.85</v>
      </c>
      <c r="AX117" s="7">
        <v>63740.85</v>
      </c>
    </row>
    <row r="118" spans="1:50" x14ac:dyDescent="0.2">
      <c r="A118" s="6">
        <v>39120</v>
      </c>
      <c r="B118" s="2" t="s">
        <v>126</v>
      </c>
      <c r="C118" s="7">
        <v>0</v>
      </c>
      <c r="D118" s="7">
        <v>0</v>
      </c>
      <c r="E118" s="7">
        <v>0</v>
      </c>
      <c r="F118" s="7">
        <v>0</v>
      </c>
      <c r="G118" s="7">
        <v>0</v>
      </c>
      <c r="H118" s="7">
        <v>0</v>
      </c>
      <c r="I118" s="7">
        <v>0</v>
      </c>
      <c r="J118" s="7">
        <v>0</v>
      </c>
      <c r="K118" s="7">
        <v>0</v>
      </c>
      <c r="L118" s="7">
        <v>0</v>
      </c>
      <c r="M118" s="7">
        <v>0</v>
      </c>
      <c r="N118" s="7">
        <v>0</v>
      </c>
      <c r="O118" s="7">
        <v>0</v>
      </c>
      <c r="P118" s="7">
        <v>0</v>
      </c>
      <c r="Q118" s="7">
        <v>0</v>
      </c>
      <c r="R118" s="7">
        <v>0</v>
      </c>
      <c r="S118" s="7">
        <v>0</v>
      </c>
      <c r="T118" s="7">
        <v>0</v>
      </c>
      <c r="U118" s="7">
        <v>0</v>
      </c>
      <c r="V118" s="7">
        <v>0</v>
      </c>
      <c r="W118" s="7">
        <v>0</v>
      </c>
      <c r="X118" s="7">
        <v>0</v>
      </c>
      <c r="Y118" s="7">
        <v>0</v>
      </c>
      <c r="Z118" s="7">
        <v>0</v>
      </c>
      <c r="AA118" s="7">
        <v>0</v>
      </c>
      <c r="AB118" s="7">
        <v>0</v>
      </c>
      <c r="AC118" s="7">
        <v>221289.01</v>
      </c>
      <c r="AD118" s="7">
        <v>221289.01</v>
      </c>
      <c r="AE118" s="7">
        <v>221289.01</v>
      </c>
      <c r="AF118" s="7">
        <v>221289.01</v>
      </c>
      <c r="AG118" s="7">
        <v>221289.01</v>
      </c>
      <c r="AH118" s="7">
        <v>221289.01</v>
      </c>
      <c r="AI118" s="7">
        <v>221289.01</v>
      </c>
      <c r="AJ118" s="7">
        <v>221289.01</v>
      </c>
      <c r="AK118" s="7">
        <v>235895.54</v>
      </c>
      <c r="AL118" s="7">
        <v>263337.89</v>
      </c>
      <c r="AM118" s="7">
        <v>263337.89</v>
      </c>
      <c r="AN118" s="7">
        <v>263337.89</v>
      </c>
      <c r="AO118" s="7">
        <v>263337.89</v>
      </c>
      <c r="AP118" s="7">
        <v>263337.89</v>
      </c>
      <c r="AQ118" s="7">
        <v>263337.89</v>
      </c>
      <c r="AR118" s="7">
        <v>263337.89</v>
      </c>
      <c r="AS118" s="7">
        <v>263337.89</v>
      </c>
      <c r="AT118" s="7">
        <v>263337.89</v>
      </c>
      <c r="AU118" s="7">
        <v>263337.89</v>
      </c>
      <c r="AV118" s="7">
        <v>263337.89</v>
      </c>
      <c r="AW118" s="7">
        <v>263337.89</v>
      </c>
      <c r="AX118" s="7">
        <v>263337.89</v>
      </c>
    </row>
    <row r="119" spans="1:50" x14ac:dyDescent="0.2">
      <c r="A119" s="6">
        <v>39200</v>
      </c>
      <c r="B119" s="2" t="s">
        <v>103</v>
      </c>
      <c r="C119" s="7">
        <v>99142.78</v>
      </c>
      <c r="D119" s="7">
        <v>99142.78</v>
      </c>
      <c r="E119" s="7">
        <v>99142.78</v>
      </c>
      <c r="F119" s="7">
        <v>99142.78</v>
      </c>
      <c r="G119" s="7">
        <v>99142.78</v>
      </c>
      <c r="H119" s="7">
        <v>99142.78</v>
      </c>
      <c r="I119" s="7">
        <v>99142.78</v>
      </c>
      <c r="J119" s="7">
        <v>99142.78</v>
      </c>
      <c r="K119" s="7">
        <v>99142.78</v>
      </c>
      <c r="L119" s="7">
        <v>99142.78</v>
      </c>
      <c r="M119" s="7">
        <v>103415.63</v>
      </c>
      <c r="N119" s="7">
        <v>103415.63</v>
      </c>
      <c r="O119" s="7">
        <v>103415.63</v>
      </c>
      <c r="P119" s="7">
        <v>103415.63</v>
      </c>
      <c r="Q119" s="7">
        <v>103415.63</v>
      </c>
      <c r="R119" s="7">
        <v>103415.63</v>
      </c>
      <c r="S119" s="7">
        <v>103415.63</v>
      </c>
      <c r="T119" s="7">
        <v>103415.63</v>
      </c>
      <c r="U119" s="7">
        <v>103415.63</v>
      </c>
      <c r="V119" s="7">
        <v>103415.63</v>
      </c>
      <c r="W119" s="7">
        <v>103415.63</v>
      </c>
      <c r="X119" s="7">
        <v>103415.63</v>
      </c>
      <c r="Y119" s="7">
        <v>103415.63</v>
      </c>
      <c r="Z119" s="7">
        <v>103415.63</v>
      </c>
      <c r="AA119" s="7">
        <v>103415.63</v>
      </c>
      <c r="AB119" s="7">
        <v>103415.63</v>
      </c>
      <c r="AC119" s="7">
        <v>103415.63</v>
      </c>
      <c r="AD119" s="7">
        <v>103415.63</v>
      </c>
      <c r="AE119" s="7">
        <v>103415.63</v>
      </c>
      <c r="AF119" s="7">
        <v>103415.63</v>
      </c>
      <c r="AG119" s="7">
        <v>103415.63</v>
      </c>
      <c r="AH119" s="7">
        <v>103415.63</v>
      </c>
      <c r="AI119" s="7">
        <v>103415.63</v>
      </c>
      <c r="AJ119" s="7">
        <v>103415.63</v>
      </c>
      <c r="AK119" s="7">
        <v>7125.41</v>
      </c>
      <c r="AL119" s="7">
        <v>7125.41</v>
      </c>
      <c r="AM119" s="7">
        <v>7125.41</v>
      </c>
      <c r="AN119" s="7">
        <v>7125.41</v>
      </c>
      <c r="AO119" s="7">
        <v>7125.41</v>
      </c>
      <c r="AP119" s="7">
        <v>7125.41</v>
      </c>
      <c r="AQ119" s="7">
        <v>7125.41</v>
      </c>
      <c r="AR119" s="7">
        <v>7125.41</v>
      </c>
      <c r="AS119" s="7">
        <v>7125.41</v>
      </c>
      <c r="AT119" s="7">
        <v>7125.41</v>
      </c>
      <c r="AU119" s="7">
        <v>7125.41</v>
      </c>
      <c r="AV119" s="7">
        <v>7125.41</v>
      </c>
      <c r="AW119" s="7">
        <v>7125.41</v>
      </c>
      <c r="AX119" s="7">
        <v>7125.41</v>
      </c>
    </row>
    <row r="120" spans="1:50" x14ac:dyDescent="0.2">
      <c r="A120" s="6">
        <v>39400</v>
      </c>
      <c r="B120" s="2" t="s">
        <v>105</v>
      </c>
      <c r="C120" s="7">
        <v>240097.93</v>
      </c>
      <c r="D120" s="7">
        <v>252396.77</v>
      </c>
      <c r="E120" s="7">
        <v>252396.77</v>
      </c>
      <c r="F120" s="7">
        <v>252396.77</v>
      </c>
      <c r="G120" s="7">
        <v>252396.77</v>
      </c>
      <c r="H120" s="7">
        <v>252396.77</v>
      </c>
      <c r="I120" s="7">
        <v>252396.77</v>
      </c>
      <c r="J120" s="7">
        <v>252396.77</v>
      </c>
      <c r="K120" s="7">
        <v>252396.77</v>
      </c>
      <c r="L120" s="7">
        <v>254975.1</v>
      </c>
      <c r="M120" s="7">
        <v>264480.93</v>
      </c>
      <c r="N120" s="7">
        <v>264475.83</v>
      </c>
      <c r="O120" s="7">
        <v>264475.83</v>
      </c>
      <c r="P120" s="7">
        <v>264475.83</v>
      </c>
      <c r="Q120" s="7">
        <v>264475.83</v>
      </c>
      <c r="R120" s="7">
        <v>271572.15000000002</v>
      </c>
      <c r="S120" s="7">
        <v>294947.71999999997</v>
      </c>
      <c r="T120" s="7">
        <v>309559.51</v>
      </c>
      <c r="U120" s="7">
        <v>310208.45</v>
      </c>
      <c r="V120" s="7">
        <v>310208.45</v>
      </c>
      <c r="W120" s="7">
        <v>433306.9</v>
      </c>
      <c r="X120" s="7">
        <v>439357.09</v>
      </c>
      <c r="Y120" s="7">
        <v>439357.09</v>
      </c>
      <c r="Z120" s="7">
        <v>440789.22</v>
      </c>
      <c r="AA120" s="7">
        <v>439016.32</v>
      </c>
      <c r="AB120" s="7">
        <v>439171.49</v>
      </c>
      <c r="AC120" s="7">
        <v>411276.49</v>
      </c>
      <c r="AD120" s="7">
        <v>434224.99</v>
      </c>
      <c r="AE120" s="7">
        <v>453886.91</v>
      </c>
      <c r="AF120" s="7">
        <v>453642.95</v>
      </c>
      <c r="AG120" s="7">
        <v>463910.02</v>
      </c>
      <c r="AH120" s="7">
        <v>461121.59</v>
      </c>
      <c r="AI120" s="7">
        <v>467646.59</v>
      </c>
      <c r="AJ120" s="7">
        <v>486301.43</v>
      </c>
      <c r="AK120" s="7">
        <v>171401.55</v>
      </c>
      <c r="AL120" s="7">
        <v>160004.82999999999</v>
      </c>
      <c r="AM120" s="7">
        <v>160004.82999999999</v>
      </c>
      <c r="AN120" s="7">
        <v>160004.82999999999</v>
      </c>
      <c r="AO120" s="7">
        <v>160004.82999999999</v>
      </c>
      <c r="AP120" s="7">
        <v>160004.82999999999</v>
      </c>
      <c r="AQ120" s="7">
        <v>160004.82999999999</v>
      </c>
      <c r="AR120" s="7">
        <v>159988.51999999999</v>
      </c>
      <c r="AS120" s="7">
        <v>159976.71</v>
      </c>
      <c r="AT120" s="7">
        <v>159976.71</v>
      </c>
      <c r="AU120" s="7">
        <v>81727.009999999995</v>
      </c>
      <c r="AV120" s="7">
        <v>81727.009999999995</v>
      </c>
      <c r="AW120" s="7">
        <v>76071.34</v>
      </c>
      <c r="AX120" s="7">
        <v>76071.34</v>
      </c>
    </row>
    <row r="121" spans="1:50" x14ac:dyDescent="0.2">
      <c r="A121" s="6">
        <v>39420</v>
      </c>
      <c r="B121" s="2" t="s">
        <v>127</v>
      </c>
      <c r="C121" s="7">
        <v>0</v>
      </c>
      <c r="D121" s="7">
        <v>0</v>
      </c>
      <c r="E121" s="7">
        <v>0</v>
      </c>
      <c r="F121" s="7">
        <v>0</v>
      </c>
      <c r="G121" s="7">
        <v>0</v>
      </c>
      <c r="H121" s="7">
        <v>0</v>
      </c>
      <c r="I121" s="7">
        <v>0</v>
      </c>
      <c r="J121" s="7">
        <v>0</v>
      </c>
      <c r="K121" s="7">
        <v>0</v>
      </c>
      <c r="L121" s="7">
        <v>0</v>
      </c>
      <c r="M121" s="7">
        <v>0</v>
      </c>
      <c r="N121" s="7">
        <v>0</v>
      </c>
      <c r="O121" s="7">
        <v>0</v>
      </c>
      <c r="P121" s="7">
        <v>0</v>
      </c>
      <c r="Q121" s="7">
        <v>0</v>
      </c>
      <c r="R121" s="7">
        <v>0</v>
      </c>
      <c r="S121" s="7">
        <v>0</v>
      </c>
      <c r="T121" s="7">
        <v>0</v>
      </c>
      <c r="U121" s="7">
        <v>0</v>
      </c>
      <c r="V121" s="7">
        <v>0</v>
      </c>
      <c r="W121" s="7">
        <v>0</v>
      </c>
      <c r="X121" s="7">
        <v>0</v>
      </c>
      <c r="Y121" s="7">
        <v>0</v>
      </c>
      <c r="Z121" s="7">
        <v>0</v>
      </c>
      <c r="AA121" s="7">
        <v>0</v>
      </c>
      <c r="AB121" s="7">
        <v>0</v>
      </c>
      <c r="AC121" s="7">
        <v>42919.09</v>
      </c>
      <c r="AD121" s="7">
        <v>42919.09</v>
      </c>
      <c r="AE121" s="7">
        <v>42919.09</v>
      </c>
      <c r="AF121" s="7">
        <v>42919.09</v>
      </c>
      <c r="AG121" s="7">
        <v>42919.09</v>
      </c>
      <c r="AH121" s="7">
        <v>42919.09</v>
      </c>
      <c r="AI121" s="7">
        <v>42919.09</v>
      </c>
      <c r="AJ121" s="7">
        <v>42919.09</v>
      </c>
      <c r="AK121" s="7">
        <v>39434.589999999997</v>
      </c>
      <c r="AL121" s="7">
        <v>39434.589999999997</v>
      </c>
      <c r="AM121" s="7">
        <v>39434.589999999997</v>
      </c>
      <c r="AN121" s="7">
        <v>39434.589999999997</v>
      </c>
      <c r="AO121" s="7">
        <v>39434.589999999997</v>
      </c>
      <c r="AP121" s="7">
        <v>39434.589999999997</v>
      </c>
      <c r="AQ121" s="7">
        <v>39434.589999999997</v>
      </c>
      <c r="AR121" s="7">
        <v>39434.589999999997</v>
      </c>
      <c r="AS121" s="7">
        <v>39434.589999999997</v>
      </c>
      <c r="AT121" s="7">
        <v>39434.589999999997</v>
      </c>
      <c r="AU121" s="7">
        <v>48746.42</v>
      </c>
      <c r="AV121" s="7">
        <v>48746.42</v>
      </c>
      <c r="AW121" s="7">
        <v>0</v>
      </c>
      <c r="AX121" s="7">
        <v>0</v>
      </c>
    </row>
    <row r="122" spans="1:50" x14ac:dyDescent="0.2">
      <c r="A122" s="6">
        <v>39500</v>
      </c>
      <c r="B122" s="2" t="s">
        <v>128</v>
      </c>
      <c r="C122" s="7">
        <v>23632.07</v>
      </c>
      <c r="D122" s="7">
        <v>23632.07</v>
      </c>
      <c r="E122" s="7">
        <v>23632.07</v>
      </c>
      <c r="F122" s="7">
        <v>23632.07</v>
      </c>
      <c r="G122" s="7">
        <v>23632.07</v>
      </c>
      <c r="H122" s="7">
        <v>23632.07</v>
      </c>
      <c r="I122" s="7">
        <v>23632.07</v>
      </c>
      <c r="J122" s="7">
        <v>23632.07</v>
      </c>
      <c r="K122" s="7">
        <v>23632.07</v>
      </c>
      <c r="L122" s="7">
        <v>23632.07</v>
      </c>
      <c r="M122" s="7">
        <v>23632.07</v>
      </c>
      <c r="N122" s="7">
        <v>23632.07</v>
      </c>
      <c r="O122" s="7">
        <v>23632.07</v>
      </c>
      <c r="P122" s="7">
        <v>23632.07</v>
      </c>
      <c r="Q122" s="7">
        <v>23632.07</v>
      </c>
      <c r="R122" s="7">
        <v>23632.07</v>
      </c>
      <c r="S122" s="7">
        <v>23632.07</v>
      </c>
      <c r="T122" s="7">
        <v>23632.07</v>
      </c>
      <c r="U122" s="7">
        <v>23632.07</v>
      </c>
      <c r="V122" s="7">
        <v>23632.07</v>
      </c>
      <c r="W122" s="7">
        <v>23632.07</v>
      </c>
      <c r="X122" s="7">
        <v>23632.07</v>
      </c>
      <c r="Y122" s="7">
        <v>23632.07</v>
      </c>
      <c r="Z122" s="7">
        <v>23632.07</v>
      </c>
      <c r="AA122" s="7">
        <v>23632.07</v>
      </c>
      <c r="AB122" s="7">
        <v>23632.07</v>
      </c>
      <c r="AC122" s="7">
        <v>23632.07</v>
      </c>
      <c r="AD122" s="7">
        <v>23632.07</v>
      </c>
      <c r="AE122" s="7">
        <v>23632.07</v>
      </c>
      <c r="AF122" s="7">
        <v>23632.07</v>
      </c>
      <c r="AG122" s="7">
        <v>23632.07</v>
      </c>
      <c r="AH122" s="7">
        <v>23632.07</v>
      </c>
      <c r="AI122" s="7">
        <v>23632.07</v>
      </c>
      <c r="AJ122" s="7">
        <v>23632.07</v>
      </c>
      <c r="AK122" s="7">
        <v>0</v>
      </c>
      <c r="AL122" s="7">
        <v>0</v>
      </c>
      <c r="AM122" s="7">
        <v>0</v>
      </c>
      <c r="AN122" s="7">
        <v>0</v>
      </c>
      <c r="AO122" s="7">
        <v>0</v>
      </c>
      <c r="AP122" s="7">
        <v>0</v>
      </c>
      <c r="AQ122" s="7">
        <v>0</v>
      </c>
      <c r="AR122" s="7">
        <v>0</v>
      </c>
      <c r="AS122" s="7">
        <v>0</v>
      </c>
      <c r="AT122" s="7">
        <v>0</v>
      </c>
      <c r="AU122" s="7">
        <v>0</v>
      </c>
      <c r="AV122" s="7">
        <v>0</v>
      </c>
      <c r="AW122" s="7">
        <v>0</v>
      </c>
      <c r="AX122" s="7">
        <v>0</v>
      </c>
    </row>
    <row r="123" spans="1:50" x14ac:dyDescent="0.2">
      <c r="A123" s="6">
        <v>39700</v>
      </c>
      <c r="B123" s="2" t="s">
        <v>109</v>
      </c>
      <c r="C123" s="7">
        <v>2448692.2400000002</v>
      </c>
      <c r="D123" s="7">
        <v>2448692.2400000002</v>
      </c>
      <c r="E123" s="7">
        <v>2448692.2400000002</v>
      </c>
      <c r="F123" s="7">
        <v>2448692.2400000002</v>
      </c>
      <c r="G123" s="7">
        <v>2448692.2400000002</v>
      </c>
      <c r="H123" s="7">
        <v>2448692.2400000002</v>
      </c>
      <c r="I123" s="7">
        <v>2448692.2400000002</v>
      </c>
      <c r="J123" s="7">
        <v>2448692.2400000002</v>
      </c>
      <c r="K123" s="7">
        <v>2448692.2400000002</v>
      </c>
      <c r="L123" s="7">
        <v>2448692.2400000002</v>
      </c>
      <c r="M123" s="7">
        <v>2448692.2400000002</v>
      </c>
      <c r="N123" s="7">
        <v>2448692.2400000002</v>
      </c>
      <c r="O123" s="7">
        <v>2448692.2400000002</v>
      </c>
      <c r="P123" s="7">
        <v>2448692.2400000002</v>
      </c>
      <c r="Q123" s="7">
        <v>2460469.65</v>
      </c>
      <c r="R123" s="7">
        <v>2461159.56</v>
      </c>
      <c r="S123" s="7">
        <v>2461159.56</v>
      </c>
      <c r="T123" s="7">
        <v>2461160.9500000002</v>
      </c>
      <c r="U123" s="7">
        <v>2461160.9500000002</v>
      </c>
      <c r="V123" s="7">
        <v>2461160.9500000002</v>
      </c>
      <c r="W123" s="7">
        <v>2461160.9500000002</v>
      </c>
      <c r="X123" s="7">
        <v>2426748.75</v>
      </c>
      <c r="Y123" s="7">
        <v>2439989.94</v>
      </c>
      <c r="Z123" s="7">
        <v>2439989.94</v>
      </c>
      <c r="AA123" s="7">
        <v>2439989.94</v>
      </c>
      <c r="AB123" s="7">
        <v>2439989.94</v>
      </c>
      <c r="AC123" s="7">
        <v>2431165.6</v>
      </c>
      <c r="AD123" s="7">
        <v>2431165.6</v>
      </c>
      <c r="AE123" s="7">
        <v>2431165.6</v>
      </c>
      <c r="AF123" s="7">
        <v>2431165.6</v>
      </c>
      <c r="AG123" s="7">
        <v>2431165.6</v>
      </c>
      <c r="AH123" s="7">
        <v>2431165.6</v>
      </c>
      <c r="AI123" s="7">
        <v>2431165.6</v>
      </c>
      <c r="AJ123" s="7">
        <v>2431165.6</v>
      </c>
      <c r="AK123" s="7">
        <v>2429872.44</v>
      </c>
      <c r="AL123" s="7">
        <v>2429872.44</v>
      </c>
      <c r="AM123" s="7">
        <v>2429872.44</v>
      </c>
      <c r="AN123" s="7">
        <v>2429872.44</v>
      </c>
      <c r="AO123" s="7">
        <v>1788308.12</v>
      </c>
      <c r="AP123" s="7">
        <v>1788308.12</v>
      </c>
      <c r="AQ123" s="7">
        <v>1788308.12</v>
      </c>
      <c r="AR123" s="7">
        <v>1788308.12</v>
      </c>
      <c r="AS123" s="7">
        <v>1788308.12</v>
      </c>
      <c r="AT123" s="7">
        <v>1788308.12</v>
      </c>
      <c r="AU123" s="7">
        <v>1788308.12</v>
      </c>
      <c r="AV123" s="7">
        <v>1788308.12</v>
      </c>
      <c r="AW123" s="7">
        <v>1788308.12</v>
      </c>
      <c r="AX123" s="7">
        <v>1039344.41</v>
      </c>
    </row>
    <row r="124" spans="1:50" x14ac:dyDescent="0.2">
      <c r="A124" s="6">
        <v>39720</v>
      </c>
      <c r="B124" s="2" t="s">
        <v>129</v>
      </c>
      <c r="C124" s="7">
        <v>0</v>
      </c>
      <c r="D124" s="7">
        <v>0</v>
      </c>
      <c r="E124" s="7">
        <v>0</v>
      </c>
      <c r="F124" s="7">
        <v>0</v>
      </c>
      <c r="G124" s="7">
        <v>0</v>
      </c>
      <c r="H124" s="7">
        <v>0</v>
      </c>
      <c r="I124" s="7">
        <v>0</v>
      </c>
      <c r="J124" s="7">
        <v>0</v>
      </c>
      <c r="K124" s="7">
        <v>0</v>
      </c>
      <c r="L124" s="7">
        <v>0</v>
      </c>
      <c r="M124" s="7">
        <v>0</v>
      </c>
      <c r="N124" s="7">
        <v>0</v>
      </c>
      <c r="O124" s="7">
        <v>0</v>
      </c>
      <c r="P124" s="7">
        <v>0</v>
      </c>
      <c r="Q124" s="7">
        <v>0</v>
      </c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7">
        <v>0</v>
      </c>
      <c r="Y124" s="7">
        <v>0</v>
      </c>
      <c r="Z124" s="7">
        <v>0</v>
      </c>
      <c r="AA124" s="7">
        <v>0</v>
      </c>
      <c r="AB124" s="7">
        <v>0</v>
      </c>
      <c r="AC124" s="7">
        <v>8824.34</v>
      </c>
      <c r="AD124" s="7">
        <v>8824.34</v>
      </c>
      <c r="AE124" s="7">
        <v>8824.34</v>
      </c>
      <c r="AF124" s="7">
        <v>8824.34</v>
      </c>
      <c r="AG124" s="7">
        <v>8824.34</v>
      </c>
      <c r="AH124" s="7">
        <v>8824.34</v>
      </c>
      <c r="AI124" s="7">
        <v>8824.34</v>
      </c>
      <c r="AJ124" s="7">
        <v>8824.34</v>
      </c>
      <c r="AK124" s="7">
        <v>8824.34</v>
      </c>
      <c r="AL124" s="7">
        <v>8824.34</v>
      </c>
      <c r="AM124" s="7">
        <v>8824.34</v>
      </c>
      <c r="AN124" s="7">
        <v>8824.34</v>
      </c>
      <c r="AO124" s="7">
        <v>8824.34</v>
      </c>
      <c r="AP124" s="7">
        <v>8824.34</v>
      </c>
      <c r="AQ124" s="7">
        <v>8824.34</v>
      </c>
      <c r="AR124" s="7">
        <v>8824.34</v>
      </c>
      <c r="AS124" s="7">
        <v>8824.34</v>
      </c>
      <c r="AT124" s="7">
        <v>8824.34</v>
      </c>
      <c r="AU124" s="7">
        <v>8824.34</v>
      </c>
      <c r="AV124" s="7">
        <v>8824.34</v>
      </c>
      <c r="AW124" s="7">
        <v>8824.34</v>
      </c>
      <c r="AX124" s="7">
        <v>8824.34</v>
      </c>
    </row>
    <row r="125" spans="1:50" x14ac:dyDescent="0.2">
      <c r="A125" s="6">
        <v>39800</v>
      </c>
      <c r="B125" s="2" t="s">
        <v>111</v>
      </c>
      <c r="C125" s="7">
        <v>437555.1</v>
      </c>
      <c r="D125" s="7">
        <v>466271.87</v>
      </c>
      <c r="E125" s="7">
        <v>466272.4</v>
      </c>
      <c r="F125" s="7">
        <v>466272.4</v>
      </c>
      <c r="G125" s="7">
        <v>474355.17</v>
      </c>
      <c r="H125" s="7">
        <v>474925.31</v>
      </c>
      <c r="I125" s="7">
        <v>474925.31</v>
      </c>
      <c r="J125" s="7">
        <v>474925.31</v>
      </c>
      <c r="K125" s="7">
        <v>474925.31</v>
      </c>
      <c r="L125" s="7">
        <v>481672.97</v>
      </c>
      <c r="M125" s="7">
        <v>481672.97</v>
      </c>
      <c r="N125" s="7">
        <v>481520.8</v>
      </c>
      <c r="O125" s="7">
        <v>481520.8</v>
      </c>
      <c r="P125" s="7">
        <v>481520.8</v>
      </c>
      <c r="Q125" s="7">
        <v>481520.8</v>
      </c>
      <c r="R125" s="7">
        <v>481520.8</v>
      </c>
      <c r="S125" s="7">
        <v>481520.8</v>
      </c>
      <c r="T125" s="7">
        <v>481520.8</v>
      </c>
      <c r="U125" s="7">
        <v>481520.8</v>
      </c>
      <c r="V125" s="7">
        <v>481520.8</v>
      </c>
      <c r="W125" s="7">
        <v>481520.8</v>
      </c>
      <c r="X125" s="7">
        <v>481520.8</v>
      </c>
      <c r="Y125" s="7">
        <v>489083.15</v>
      </c>
      <c r="Z125" s="7">
        <v>488909.19</v>
      </c>
      <c r="AA125" s="7">
        <v>488909.19</v>
      </c>
      <c r="AB125" s="7">
        <v>488909.19</v>
      </c>
      <c r="AC125" s="7">
        <v>814831.91</v>
      </c>
      <c r="AD125" s="7">
        <v>836286.26</v>
      </c>
      <c r="AE125" s="7">
        <v>836369.63</v>
      </c>
      <c r="AF125" s="7">
        <v>836030.49</v>
      </c>
      <c r="AG125" s="7">
        <v>836030.49</v>
      </c>
      <c r="AH125" s="7">
        <v>836030.49</v>
      </c>
      <c r="AI125" s="7">
        <v>836030.49</v>
      </c>
      <c r="AJ125" s="7">
        <v>836030.49</v>
      </c>
      <c r="AK125" s="7">
        <v>326747.64</v>
      </c>
      <c r="AL125" s="7">
        <v>136509.51999999999</v>
      </c>
      <c r="AM125" s="7">
        <v>136509.51999999999</v>
      </c>
      <c r="AN125" s="7">
        <v>136509.51999999999</v>
      </c>
      <c r="AO125" s="7">
        <v>136509.51999999999</v>
      </c>
      <c r="AP125" s="7">
        <v>136509.51999999999</v>
      </c>
      <c r="AQ125" s="7">
        <v>136509.51999999999</v>
      </c>
      <c r="AR125" s="7">
        <v>136509.51999999999</v>
      </c>
      <c r="AS125" s="7">
        <v>136509.51999999999</v>
      </c>
      <c r="AT125" s="7">
        <v>136509.51999999999</v>
      </c>
      <c r="AU125" s="7">
        <v>136509.51999999999</v>
      </c>
      <c r="AV125" s="7">
        <v>136509.51999999999</v>
      </c>
      <c r="AW125" s="7">
        <v>136509.51999999999</v>
      </c>
      <c r="AX125" s="7">
        <v>136509.51999999999</v>
      </c>
    </row>
    <row r="126" spans="1:50" x14ac:dyDescent="0.2">
      <c r="A126" s="6">
        <v>39820</v>
      </c>
      <c r="B126" s="2" t="s">
        <v>130</v>
      </c>
      <c r="C126" s="7">
        <v>0</v>
      </c>
      <c r="D126" s="7">
        <v>0</v>
      </c>
      <c r="E126" s="7">
        <v>0</v>
      </c>
      <c r="F126" s="7">
        <v>0</v>
      </c>
      <c r="G126" s="7">
        <v>0</v>
      </c>
      <c r="H126" s="7">
        <v>0</v>
      </c>
      <c r="I126" s="7">
        <v>0</v>
      </c>
      <c r="J126" s="7">
        <v>0</v>
      </c>
      <c r="K126" s="7">
        <v>0</v>
      </c>
      <c r="L126" s="7">
        <v>0</v>
      </c>
      <c r="M126" s="7">
        <v>0</v>
      </c>
      <c r="N126" s="7">
        <v>0</v>
      </c>
      <c r="O126" s="7">
        <v>0</v>
      </c>
      <c r="P126" s="7">
        <v>0</v>
      </c>
      <c r="Q126" s="7">
        <v>0</v>
      </c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7">
        <v>0</v>
      </c>
      <c r="Y126" s="7">
        <v>0</v>
      </c>
      <c r="Z126" s="7">
        <v>0</v>
      </c>
      <c r="AA126" s="7">
        <v>0</v>
      </c>
      <c r="AB126" s="7">
        <v>0</v>
      </c>
      <c r="AC126" s="7">
        <v>7388.39</v>
      </c>
      <c r="AD126" s="7">
        <v>7388.39</v>
      </c>
      <c r="AE126" s="7">
        <v>7388.39</v>
      </c>
      <c r="AF126" s="7">
        <v>7388.39</v>
      </c>
      <c r="AG126" s="7">
        <v>7388.39</v>
      </c>
      <c r="AH126" s="7">
        <v>7388.39</v>
      </c>
      <c r="AI126" s="7">
        <v>7388.39</v>
      </c>
      <c r="AJ126" s="7">
        <v>7388.39</v>
      </c>
      <c r="AK126" s="7">
        <v>7388.39</v>
      </c>
      <c r="AL126" s="7">
        <v>7388.39</v>
      </c>
      <c r="AM126" s="7">
        <v>7388.39</v>
      </c>
      <c r="AN126" s="7">
        <v>7388.39</v>
      </c>
      <c r="AO126" s="7">
        <v>7388.39</v>
      </c>
      <c r="AP126" s="7">
        <v>7388.39</v>
      </c>
      <c r="AQ126" s="7">
        <v>7388.39</v>
      </c>
      <c r="AR126" s="7">
        <v>7388.39</v>
      </c>
      <c r="AS126" s="7">
        <v>7388.39</v>
      </c>
      <c r="AT126" s="7">
        <v>7388.39</v>
      </c>
      <c r="AU126" s="7">
        <v>7388.39</v>
      </c>
      <c r="AV126" s="7">
        <v>7388.39</v>
      </c>
      <c r="AW126" s="7">
        <v>7388.39</v>
      </c>
      <c r="AX126" s="7">
        <v>7388.39</v>
      </c>
    </row>
    <row r="127" spans="1:50" x14ac:dyDescent="0.2">
      <c r="A127" s="6">
        <v>39900</v>
      </c>
      <c r="B127" s="2" t="s">
        <v>121</v>
      </c>
      <c r="C127" s="7">
        <v>162267.97</v>
      </c>
      <c r="D127" s="7">
        <v>162267.97</v>
      </c>
      <c r="E127" s="7">
        <v>162267.97</v>
      </c>
      <c r="F127" s="7">
        <v>162267.97</v>
      </c>
      <c r="G127" s="7">
        <v>162267.97</v>
      </c>
      <c r="H127" s="7">
        <v>162267.97</v>
      </c>
      <c r="I127" s="7">
        <v>162267.97</v>
      </c>
      <c r="J127" s="7">
        <v>162267.97</v>
      </c>
      <c r="K127" s="7">
        <v>162267.97</v>
      </c>
      <c r="L127" s="7">
        <v>168103.3</v>
      </c>
      <c r="M127" s="7">
        <v>168103.3</v>
      </c>
      <c r="N127" s="7">
        <v>168103.3</v>
      </c>
      <c r="O127" s="7">
        <v>168103.3</v>
      </c>
      <c r="P127" s="7">
        <v>168103.3</v>
      </c>
      <c r="Q127" s="7">
        <v>168103.3</v>
      </c>
      <c r="R127" s="7">
        <v>168103.3</v>
      </c>
      <c r="S127" s="7">
        <v>168103.3</v>
      </c>
      <c r="T127" s="7">
        <v>168103.3</v>
      </c>
      <c r="U127" s="7">
        <v>168103.3</v>
      </c>
      <c r="V127" s="7">
        <v>168103.3</v>
      </c>
      <c r="W127" s="7">
        <v>168103.3</v>
      </c>
      <c r="X127" s="7">
        <v>168103.3</v>
      </c>
      <c r="Y127" s="7">
        <v>168103.3</v>
      </c>
      <c r="Z127" s="7">
        <v>168103.3</v>
      </c>
      <c r="AA127" s="7">
        <v>168103.3</v>
      </c>
      <c r="AB127" s="7">
        <v>168103.3</v>
      </c>
      <c r="AC127" s="7">
        <v>168103.3</v>
      </c>
      <c r="AD127" s="7">
        <v>183670.53</v>
      </c>
      <c r="AE127" s="7">
        <v>184217.28</v>
      </c>
      <c r="AF127" s="7">
        <v>184106.76</v>
      </c>
      <c r="AG127" s="7">
        <v>184106.76</v>
      </c>
      <c r="AH127" s="7">
        <v>184106.76</v>
      </c>
      <c r="AI127" s="7">
        <v>184106.76</v>
      </c>
      <c r="AJ127" s="7">
        <v>195475.98</v>
      </c>
      <c r="AK127" s="7">
        <v>162267.97</v>
      </c>
      <c r="AL127" s="7">
        <v>162267.97</v>
      </c>
      <c r="AM127" s="7">
        <v>162267.97</v>
      </c>
      <c r="AN127" s="7">
        <v>162267.97</v>
      </c>
      <c r="AO127" s="7">
        <v>162267.97</v>
      </c>
      <c r="AP127" s="7">
        <v>162267.97</v>
      </c>
      <c r="AQ127" s="7">
        <v>162267.97</v>
      </c>
      <c r="AR127" s="7">
        <v>162267.97</v>
      </c>
      <c r="AS127" s="7">
        <v>162267.97</v>
      </c>
      <c r="AT127" s="7">
        <v>162267.97</v>
      </c>
      <c r="AU127" s="7">
        <v>162267.97</v>
      </c>
      <c r="AV127" s="7">
        <v>162267.97</v>
      </c>
      <c r="AW127" s="7">
        <v>162267.97</v>
      </c>
      <c r="AX127" s="7">
        <v>162267.97</v>
      </c>
    </row>
    <row r="128" spans="1:50" x14ac:dyDescent="0.2">
      <c r="A128" s="6">
        <v>39901</v>
      </c>
      <c r="B128" s="2" t="s">
        <v>112</v>
      </c>
      <c r="C128" s="7">
        <v>26561336.09</v>
      </c>
      <c r="D128" s="7">
        <v>26561336.09</v>
      </c>
      <c r="E128" s="7">
        <v>29080621.309999999</v>
      </c>
      <c r="F128" s="7">
        <v>28844352.800000001</v>
      </c>
      <c r="G128" s="7">
        <v>28844358.100000001</v>
      </c>
      <c r="H128" s="7">
        <v>28844298.52</v>
      </c>
      <c r="I128" s="7">
        <v>29086086.420000002</v>
      </c>
      <c r="J128" s="7">
        <v>29086040.690000001</v>
      </c>
      <c r="K128" s="7">
        <v>29085996.940000001</v>
      </c>
      <c r="L128" s="7">
        <v>29085996.940000001</v>
      </c>
      <c r="M128" s="7">
        <v>29087101.100000001</v>
      </c>
      <c r="N128" s="7">
        <v>29891192.109999999</v>
      </c>
      <c r="O128" s="7">
        <v>29891161.390000001</v>
      </c>
      <c r="P128" s="7">
        <v>29891161.390000001</v>
      </c>
      <c r="Q128" s="7">
        <v>38341758.68</v>
      </c>
      <c r="R128" s="7">
        <v>38686600.240000002</v>
      </c>
      <c r="S128" s="7">
        <v>38694844.359999999</v>
      </c>
      <c r="T128" s="7">
        <v>38696557.350000001</v>
      </c>
      <c r="U128" s="7">
        <v>38701447.840000004</v>
      </c>
      <c r="V128" s="7">
        <v>38699115.960000001</v>
      </c>
      <c r="W128" s="7">
        <v>38699085.140000001</v>
      </c>
      <c r="X128" s="7">
        <v>30257065.390000001</v>
      </c>
      <c r="Y128" s="7">
        <v>30336525.350000001</v>
      </c>
      <c r="Z128" s="7">
        <v>30336293.600000001</v>
      </c>
      <c r="AA128" s="7">
        <v>30336299.27</v>
      </c>
      <c r="AB128" s="7">
        <v>30336299.600000001</v>
      </c>
      <c r="AC128" s="7">
        <v>31577359.84</v>
      </c>
      <c r="AD128" s="7">
        <v>31576700.649999999</v>
      </c>
      <c r="AE128" s="7">
        <v>31580684.989999998</v>
      </c>
      <c r="AF128" s="7">
        <v>31581134.84</v>
      </c>
      <c r="AG128" s="7">
        <v>31583948.949999999</v>
      </c>
      <c r="AH128" s="7">
        <v>31587342.469999999</v>
      </c>
      <c r="AI128" s="7">
        <v>31587326.469999999</v>
      </c>
      <c r="AJ128" s="7">
        <v>31587326.469999999</v>
      </c>
      <c r="AK128" s="7">
        <v>31587326.469999999</v>
      </c>
      <c r="AL128" s="7">
        <v>31625505.699999999</v>
      </c>
      <c r="AM128" s="7">
        <v>31625505.699999999</v>
      </c>
      <c r="AN128" s="7">
        <v>31779353.07</v>
      </c>
      <c r="AO128" s="7">
        <v>34365849.82</v>
      </c>
      <c r="AP128" s="7">
        <v>34582774.729999997</v>
      </c>
      <c r="AQ128" s="7">
        <v>34594871</v>
      </c>
      <c r="AR128" s="7">
        <v>34595562.619999997</v>
      </c>
      <c r="AS128" s="7">
        <v>34559068.539999999</v>
      </c>
      <c r="AT128" s="7">
        <v>34559068.539999999</v>
      </c>
      <c r="AU128" s="7">
        <v>34560349.200000003</v>
      </c>
      <c r="AV128" s="7">
        <v>34560404.310000002</v>
      </c>
      <c r="AW128" s="7">
        <v>34560404.310000002</v>
      </c>
      <c r="AX128" s="7">
        <v>34560403.159999996</v>
      </c>
    </row>
    <row r="129" spans="1:50" x14ac:dyDescent="0.2">
      <c r="A129" s="6">
        <v>39902</v>
      </c>
      <c r="B129" s="2" t="s">
        <v>113</v>
      </c>
      <c r="C129" s="7">
        <v>14646368.810000001</v>
      </c>
      <c r="D129" s="7">
        <v>14646368.810000001</v>
      </c>
      <c r="E129" s="7">
        <v>14345090.220000001</v>
      </c>
      <c r="F129" s="7">
        <v>14348480.279999999</v>
      </c>
      <c r="G129" s="7">
        <v>14348483.77</v>
      </c>
      <c r="H129" s="7">
        <v>14348448.460000001</v>
      </c>
      <c r="I129" s="7">
        <v>14845692.220000001</v>
      </c>
      <c r="J129" s="7">
        <v>14844244.720000001</v>
      </c>
      <c r="K129" s="7">
        <v>15006935.67</v>
      </c>
      <c r="L129" s="7">
        <v>15054131.66</v>
      </c>
      <c r="M129" s="7">
        <v>15055890.789999999</v>
      </c>
      <c r="N129" s="7">
        <v>16346607.65</v>
      </c>
      <c r="O129" s="7">
        <v>16346356.619999999</v>
      </c>
      <c r="P129" s="7">
        <v>16346356.619999999</v>
      </c>
      <c r="Q129" s="7">
        <v>16894391.48</v>
      </c>
      <c r="R129" s="7">
        <v>16885735.010000002</v>
      </c>
      <c r="S129" s="7">
        <v>16885891.23</v>
      </c>
      <c r="T129" s="7">
        <v>16886099.989999998</v>
      </c>
      <c r="U129" s="7">
        <v>16886414.370000001</v>
      </c>
      <c r="V129" s="7">
        <v>16886593.719999999</v>
      </c>
      <c r="W129" s="7">
        <v>17001892.030000001</v>
      </c>
      <c r="X129" s="7">
        <v>16922076.949999999</v>
      </c>
      <c r="Y129" s="7">
        <v>16948934.16</v>
      </c>
      <c r="Z129" s="7">
        <v>16948309.690000001</v>
      </c>
      <c r="AA129" s="7">
        <v>16948322.620000001</v>
      </c>
      <c r="AB129" s="7">
        <v>16948323.489999998</v>
      </c>
      <c r="AC129" s="7">
        <v>18136962.879999999</v>
      </c>
      <c r="AD129" s="7">
        <v>18136923.260000002</v>
      </c>
      <c r="AE129" s="7">
        <v>18136973.719999999</v>
      </c>
      <c r="AF129" s="7">
        <v>18137033.989999998</v>
      </c>
      <c r="AG129" s="7">
        <v>18137048.510000002</v>
      </c>
      <c r="AH129" s="7">
        <v>18138552.719999999</v>
      </c>
      <c r="AI129" s="7">
        <v>18138547.32</v>
      </c>
      <c r="AJ129" s="7">
        <v>18138547.32</v>
      </c>
      <c r="AK129" s="7">
        <v>19081946.07</v>
      </c>
      <c r="AL129" s="7">
        <v>18988317.079999998</v>
      </c>
      <c r="AM129" s="7">
        <v>18988317.079999998</v>
      </c>
      <c r="AN129" s="7">
        <v>18988317.079999998</v>
      </c>
      <c r="AO129" s="7">
        <v>19005572.420000002</v>
      </c>
      <c r="AP129" s="7">
        <v>19005572.420000002</v>
      </c>
      <c r="AQ129" s="7">
        <v>19005572.420000002</v>
      </c>
      <c r="AR129" s="7">
        <v>19005572.420000002</v>
      </c>
      <c r="AS129" s="7">
        <v>19005572.420000002</v>
      </c>
      <c r="AT129" s="7">
        <v>19005572.420000002</v>
      </c>
      <c r="AU129" s="7">
        <v>19005572.420000002</v>
      </c>
      <c r="AV129" s="7">
        <v>19005572.420000002</v>
      </c>
      <c r="AW129" s="7">
        <v>19005572.420000002</v>
      </c>
      <c r="AX129" s="7">
        <v>19005572.420000002</v>
      </c>
    </row>
    <row r="130" spans="1:50" x14ac:dyDescent="0.2">
      <c r="A130" s="6">
        <v>39903</v>
      </c>
      <c r="B130" s="2" t="s">
        <v>114</v>
      </c>
      <c r="C130" s="7">
        <v>3795559.49</v>
      </c>
      <c r="D130" s="7">
        <v>3795559.49</v>
      </c>
      <c r="E130" s="7">
        <v>3559601.62</v>
      </c>
      <c r="F130" s="7">
        <v>3560460.07</v>
      </c>
      <c r="G130" s="7">
        <v>3560460.07</v>
      </c>
      <c r="H130" s="7">
        <v>3560450.29</v>
      </c>
      <c r="I130" s="7">
        <v>3560450.29</v>
      </c>
      <c r="J130" s="7">
        <v>3560450.29</v>
      </c>
      <c r="K130" s="7">
        <v>3560450.29</v>
      </c>
      <c r="L130" s="7">
        <v>3560450.29</v>
      </c>
      <c r="M130" s="7">
        <v>3560450.29</v>
      </c>
      <c r="N130" s="7">
        <v>3560450.29</v>
      </c>
      <c r="O130" s="7">
        <v>3560450.29</v>
      </c>
      <c r="P130" s="7">
        <v>3560450.29</v>
      </c>
      <c r="Q130" s="7">
        <v>3294831.97</v>
      </c>
      <c r="R130" s="7">
        <v>3253171.04</v>
      </c>
      <c r="S130" s="7">
        <v>3253171.04</v>
      </c>
      <c r="T130" s="7">
        <v>3254074.92</v>
      </c>
      <c r="U130" s="7">
        <v>3253712.51</v>
      </c>
      <c r="V130" s="7">
        <v>3253712.51</v>
      </c>
      <c r="W130" s="7">
        <v>3270655.99</v>
      </c>
      <c r="X130" s="7">
        <v>3256713.67</v>
      </c>
      <c r="Y130" s="7">
        <v>3256713.67</v>
      </c>
      <c r="Z130" s="7">
        <v>3256713.67</v>
      </c>
      <c r="AA130" s="7">
        <v>3256713.67</v>
      </c>
      <c r="AB130" s="7">
        <v>3256713.67</v>
      </c>
      <c r="AC130" s="7">
        <v>3276588.32</v>
      </c>
      <c r="AD130" s="7">
        <v>3276588.32</v>
      </c>
      <c r="AE130" s="7">
        <v>3277047.54</v>
      </c>
      <c r="AF130" s="7">
        <v>3276959.01</v>
      </c>
      <c r="AG130" s="7">
        <v>3276959.01</v>
      </c>
      <c r="AH130" s="7">
        <v>3277323.62</v>
      </c>
      <c r="AI130" s="7">
        <v>3277322.34</v>
      </c>
      <c r="AJ130" s="7">
        <v>3277322.34</v>
      </c>
      <c r="AK130" s="7">
        <v>3277322.34</v>
      </c>
      <c r="AL130" s="7">
        <v>3248233.91</v>
      </c>
      <c r="AM130" s="7">
        <v>3248233.91</v>
      </c>
      <c r="AN130" s="7">
        <v>3248233.91</v>
      </c>
      <c r="AO130" s="7">
        <v>3548953.23</v>
      </c>
      <c r="AP130" s="7">
        <v>3548953.23</v>
      </c>
      <c r="AQ130" s="7">
        <v>3548953.23</v>
      </c>
      <c r="AR130" s="7">
        <v>3548953.23</v>
      </c>
      <c r="AS130" s="7">
        <v>3548953.23</v>
      </c>
      <c r="AT130" s="7">
        <v>3548953.23</v>
      </c>
      <c r="AU130" s="7">
        <v>3548953.23</v>
      </c>
      <c r="AV130" s="7">
        <v>3548953.23</v>
      </c>
      <c r="AW130" s="7">
        <v>3548953.23</v>
      </c>
      <c r="AX130" s="7">
        <v>3548953.23</v>
      </c>
    </row>
    <row r="131" spans="1:50" x14ac:dyDescent="0.2">
      <c r="A131" s="6">
        <v>39906</v>
      </c>
      <c r="B131" s="2" t="s">
        <v>115</v>
      </c>
      <c r="C131" s="7">
        <v>2666778.0699999998</v>
      </c>
      <c r="D131" s="7">
        <v>2666778.0699999998</v>
      </c>
      <c r="E131" s="7">
        <v>2621504.91</v>
      </c>
      <c r="F131" s="7">
        <v>2621504.91</v>
      </c>
      <c r="G131" s="7">
        <v>2621504.91</v>
      </c>
      <c r="H131" s="7">
        <v>2621504.91</v>
      </c>
      <c r="I131" s="7">
        <v>2627936.91</v>
      </c>
      <c r="J131" s="7">
        <v>2627936.91</v>
      </c>
      <c r="K131" s="7">
        <v>2630968.4300000002</v>
      </c>
      <c r="L131" s="7">
        <v>2645605.91</v>
      </c>
      <c r="M131" s="7">
        <v>2666091.81</v>
      </c>
      <c r="N131" s="7">
        <v>2696309.27</v>
      </c>
      <c r="O131" s="7">
        <v>2696305.65</v>
      </c>
      <c r="P131" s="7">
        <v>2694297.95</v>
      </c>
      <c r="Q131" s="7">
        <v>2539323.5699999998</v>
      </c>
      <c r="R131" s="7">
        <v>2549204.4</v>
      </c>
      <c r="S131" s="7">
        <v>2549524.9700000002</v>
      </c>
      <c r="T131" s="7">
        <v>2555286.08</v>
      </c>
      <c r="U131" s="7">
        <v>2555286.08</v>
      </c>
      <c r="V131" s="7">
        <v>2560471.33</v>
      </c>
      <c r="W131" s="7">
        <v>2560471.33</v>
      </c>
      <c r="X131" s="7">
        <v>1608182.04</v>
      </c>
      <c r="Y131" s="7">
        <v>1667012.49</v>
      </c>
      <c r="Z131" s="7">
        <v>1669448.27</v>
      </c>
      <c r="AA131" s="7">
        <v>1669448.27</v>
      </c>
      <c r="AB131" s="7">
        <v>1669448.27</v>
      </c>
      <c r="AC131" s="7">
        <v>2338177.48</v>
      </c>
      <c r="AD131" s="7">
        <v>2341850.56</v>
      </c>
      <c r="AE131" s="7">
        <v>2341850.56</v>
      </c>
      <c r="AF131" s="7">
        <v>2358839.31</v>
      </c>
      <c r="AG131" s="7">
        <v>2365432.64</v>
      </c>
      <c r="AH131" s="7">
        <v>2367554.5099999998</v>
      </c>
      <c r="AI131" s="7">
        <v>2383961.83</v>
      </c>
      <c r="AJ131" s="7">
        <v>2389479.91</v>
      </c>
      <c r="AK131" s="7">
        <v>2388008.34</v>
      </c>
      <c r="AL131" s="7">
        <v>1807627.21</v>
      </c>
      <c r="AM131" s="7">
        <v>1817008.76</v>
      </c>
      <c r="AN131" s="7">
        <v>1819632.56</v>
      </c>
      <c r="AO131" s="7">
        <v>1803972.29</v>
      </c>
      <c r="AP131" s="7">
        <v>1803972.29</v>
      </c>
      <c r="AQ131" s="7">
        <v>1803972.29</v>
      </c>
      <c r="AR131" s="7">
        <v>1804022.55</v>
      </c>
      <c r="AS131" s="7">
        <v>1809423.81</v>
      </c>
      <c r="AT131" s="7">
        <v>1811155.74</v>
      </c>
      <c r="AU131" s="7">
        <v>1804425.24</v>
      </c>
      <c r="AV131" s="7">
        <v>1806945.48</v>
      </c>
      <c r="AW131" s="7">
        <v>1811133.8</v>
      </c>
      <c r="AX131" s="7">
        <v>1815855.83</v>
      </c>
    </row>
    <row r="132" spans="1:50" x14ac:dyDescent="0.2">
      <c r="A132" s="6">
        <v>39907</v>
      </c>
      <c r="B132" s="2" t="s">
        <v>116</v>
      </c>
      <c r="C132" s="7">
        <v>1612148.94</v>
      </c>
      <c r="D132" s="7">
        <v>1612148.94</v>
      </c>
      <c r="E132" s="7">
        <v>1019046.82</v>
      </c>
      <c r="F132" s="7">
        <v>1019046.82</v>
      </c>
      <c r="G132" s="7">
        <v>1019046.82</v>
      </c>
      <c r="H132" s="7">
        <v>1019046.82</v>
      </c>
      <c r="I132" s="7">
        <v>1019046.82</v>
      </c>
      <c r="J132" s="7">
        <v>1019046.82</v>
      </c>
      <c r="K132" s="7">
        <v>1029795.48</v>
      </c>
      <c r="L132" s="7">
        <v>1029795.48</v>
      </c>
      <c r="M132" s="7">
        <v>1029795.48</v>
      </c>
      <c r="N132" s="7">
        <v>1029795.48</v>
      </c>
      <c r="O132" s="7">
        <v>1029795.48</v>
      </c>
      <c r="P132" s="7">
        <v>1027517.89</v>
      </c>
      <c r="Q132" s="7">
        <v>1011760.06</v>
      </c>
      <c r="R132" s="7">
        <v>1013548.27</v>
      </c>
      <c r="S132" s="7">
        <v>1013532.06</v>
      </c>
      <c r="T132" s="7">
        <v>1013536.57</v>
      </c>
      <c r="U132" s="7">
        <v>1013536.57</v>
      </c>
      <c r="V132" s="7">
        <v>1013536.57</v>
      </c>
      <c r="W132" s="7">
        <v>1013536.57</v>
      </c>
      <c r="X132" s="7">
        <v>686133.01</v>
      </c>
      <c r="Y132" s="7">
        <v>686133.01</v>
      </c>
      <c r="Z132" s="7">
        <v>686133.01</v>
      </c>
      <c r="AA132" s="7">
        <v>686133.01</v>
      </c>
      <c r="AB132" s="7">
        <v>686133.01</v>
      </c>
      <c r="AC132" s="7">
        <v>688902.2</v>
      </c>
      <c r="AD132" s="7">
        <v>689166.22</v>
      </c>
      <c r="AE132" s="7">
        <v>689166.22</v>
      </c>
      <c r="AF132" s="7">
        <v>689166.22</v>
      </c>
      <c r="AG132" s="7">
        <v>689166.22</v>
      </c>
      <c r="AH132" s="7">
        <v>689411.43</v>
      </c>
      <c r="AI132" s="7">
        <v>689411.43</v>
      </c>
      <c r="AJ132" s="7">
        <v>689411.43</v>
      </c>
      <c r="AK132" s="7">
        <v>677375.88</v>
      </c>
      <c r="AL132" s="7">
        <v>534105.15</v>
      </c>
      <c r="AM132" s="7">
        <v>534105.15</v>
      </c>
      <c r="AN132" s="7">
        <v>1605265.1</v>
      </c>
      <c r="AO132" s="7">
        <v>1473553.08</v>
      </c>
      <c r="AP132" s="7">
        <v>1473270.47</v>
      </c>
      <c r="AQ132" s="7">
        <v>1473270.47</v>
      </c>
      <c r="AR132" s="7">
        <v>1473265</v>
      </c>
      <c r="AS132" s="7">
        <v>1473265</v>
      </c>
      <c r="AT132" s="7">
        <v>1473265</v>
      </c>
      <c r="AU132" s="7">
        <v>1473265</v>
      </c>
      <c r="AV132" s="7">
        <v>1473265</v>
      </c>
      <c r="AW132" s="7">
        <v>1473265</v>
      </c>
      <c r="AX132" s="7">
        <v>1473265</v>
      </c>
    </row>
    <row r="133" spans="1:50" x14ac:dyDescent="0.2">
      <c r="A133" s="6">
        <v>39908</v>
      </c>
      <c r="B133" s="2" t="s">
        <v>117</v>
      </c>
      <c r="C133" s="7">
        <v>93130415.909999996</v>
      </c>
      <c r="D133" s="7">
        <v>94141568.730000004</v>
      </c>
      <c r="E133" s="7">
        <v>94850996.299999997</v>
      </c>
      <c r="F133" s="7">
        <v>94099905.079999998</v>
      </c>
      <c r="G133" s="7">
        <v>94121968.780000001</v>
      </c>
      <c r="H133" s="7">
        <v>94122109.019999996</v>
      </c>
      <c r="I133" s="7">
        <v>94122038.269999996</v>
      </c>
      <c r="J133" s="7">
        <v>94122038.269999996</v>
      </c>
      <c r="K133" s="7">
        <v>94265597.969999999</v>
      </c>
      <c r="L133" s="7">
        <v>94473957.879999995</v>
      </c>
      <c r="M133" s="7">
        <v>94512122.890000001</v>
      </c>
      <c r="N133" s="7">
        <v>95314476.75</v>
      </c>
      <c r="O133" s="7">
        <v>95310014.469999999</v>
      </c>
      <c r="P133" s="7">
        <v>95423946.400000006</v>
      </c>
      <c r="Q133" s="7">
        <v>97799639.950000003</v>
      </c>
      <c r="R133" s="7">
        <v>97800113.549999997</v>
      </c>
      <c r="S133" s="7">
        <v>97799920.010000005</v>
      </c>
      <c r="T133" s="7">
        <v>97800419.349999994</v>
      </c>
      <c r="U133" s="7">
        <v>97801026.159999996</v>
      </c>
      <c r="V133" s="7">
        <v>97922847.75</v>
      </c>
      <c r="W133" s="7">
        <v>99426841.299999997</v>
      </c>
      <c r="X133" s="7">
        <v>100145393.03</v>
      </c>
      <c r="Y133" s="7">
        <v>100158425.70999999</v>
      </c>
      <c r="Z133" s="7">
        <v>100187922.2</v>
      </c>
      <c r="AA133" s="7">
        <v>100231641.87</v>
      </c>
      <c r="AB133" s="7">
        <v>100226838.04000001</v>
      </c>
      <c r="AC133" s="7">
        <v>83232308.349999994</v>
      </c>
      <c r="AD133" s="7">
        <v>83240231.560000002</v>
      </c>
      <c r="AE133" s="7">
        <v>83240231.560000002</v>
      </c>
      <c r="AF133" s="7">
        <v>83240772.329999998</v>
      </c>
      <c r="AG133" s="7">
        <v>83251420.159999996</v>
      </c>
      <c r="AH133" s="7">
        <v>83923785.790000007</v>
      </c>
      <c r="AI133" s="7">
        <v>83923166.030000001</v>
      </c>
      <c r="AJ133" s="7">
        <v>84517475.310000002</v>
      </c>
      <c r="AK133" s="7">
        <v>84509686.75</v>
      </c>
      <c r="AL133" s="7">
        <v>54497509.719999999</v>
      </c>
      <c r="AM133" s="7">
        <v>57046686.380000003</v>
      </c>
      <c r="AN133" s="7">
        <v>58003434.850000001</v>
      </c>
      <c r="AO133" s="7">
        <v>60714778.039999999</v>
      </c>
      <c r="AP133" s="7">
        <v>62034146.729999997</v>
      </c>
      <c r="AQ133" s="7">
        <v>62034146.729999997</v>
      </c>
      <c r="AR133" s="7">
        <v>62040477.399999999</v>
      </c>
      <c r="AS133" s="7">
        <v>62093686.509999998</v>
      </c>
      <c r="AT133" s="7">
        <v>62344737.409999996</v>
      </c>
      <c r="AU133" s="7">
        <v>62191351.789999999</v>
      </c>
      <c r="AV133" s="7">
        <v>62662735.140000001</v>
      </c>
      <c r="AW133" s="7">
        <v>62275428.090000004</v>
      </c>
      <c r="AX133" s="7">
        <v>62282727</v>
      </c>
    </row>
    <row r="134" spans="1:50" x14ac:dyDescent="0.2">
      <c r="A134" s="6">
        <v>39909</v>
      </c>
      <c r="B134" s="2" t="s">
        <v>131</v>
      </c>
      <c r="C134" s="7">
        <v>2614618.9700000002</v>
      </c>
      <c r="D134" s="7">
        <v>2614618.9700000002</v>
      </c>
      <c r="E134" s="7">
        <v>1010232.37</v>
      </c>
      <c r="F134" s="7">
        <v>1010232.37</v>
      </c>
      <c r="G134" s="7">
        <v>1010232.37</v>
      </c>
      <c r="H134" s="7">
        <v>1010232.37</v>
      </c>
      <c r="I134" s="7">
        <v>1010232.37</v>
      </c>
      <c r="J134" s="7">
        <v>1010232.37</v>
      </c>
      <c r="K134" s="7">
        <v>1010232.37</v>
      </c>
      <c r="L134" s="7">
        <v>1010232.37</v>
      </c>
      <c r="M134" s="7">
        <v>1010232.37</v>
      </c>
      <c r="N134" s="7">
        <v>1010232.37</v>
      </c>
      <c r="O134" s="7">
        <v>1010232.37</v>
      </c>
      <c r="P134" s="7">
        <v>1010232.37</v>
      </c>
      <c r="Q134" s="7">
        <v>1010232.37</v>
      </c>
      <c r="R134" s="7">
        <v>1010232.37</v>
      </c>
      <c r="S134" s="7">
        <v>1010232.37</v>
      </c>
      <c r="T134" s="7">
        <v>1010232.37</v>
      </c>
      <c r="U134" s="7">
        <v>1010232.37</v>
      </c>
      <c r="V134" s="7">
        <v>1010232.37</v>
      </c>
      <c r="W134" s="7">
        <v>1010232.37</v>
      </c>
      <c r="X134" s="7">
        <v>982650.37</v>
      </c>
      <c r="Y134" s="7">
        <v>982650.37</v>
      </c>
      <c r="Z134" s="7">
        <v>982650.37</v>
      </c>
      <c r="AA134" s="7">
        <v>982650.37</v>
      </c>
      <c r="AB134" s="7">
        <v>982650.37</v>
      </c>
      <c r="AC134" s="7">
        <v>982650.37</v>
      </c>
      <c r="AD134" s="7">
        <v>982650.37</v>
      </c>
      <c r="AE134" s="7">
        <v>982650.37</v>
      </c>
      <c r="AF134" s="7">
        <v>982650.37</v>
      </c>
      <c r="AG134" s="7">
        <v>982650.37</v>
      </c>
      <c r="AH134" s="7">
        <v>982650.37</v>
      </c>
      <c r="AI134" s="7">
        <v>982650.37</v>
      </c>
      <c r="AJ134" s="7">
        <v>982650.37</v>
      </c>
      <c r="AK134" s="7">
        <v>39251.620000000003</v>
      </c>
      <c r="AL134" s="7">
        <v>39251.620000000003</v>
      </c>
      <c r="AM134" s="7">
        <v>39251.620000000003</v>
      </c>
      <c r="AN134" s="7">
        <v>39251.620000000003</v>
      </c>
      <c r="AO134" s="7">
        <v>39251.620000000003</v>
      </c>
      <c r="AP134" s="7">
        <v>39251.620000000003</v>
      </c>
      <c r="AQ134" s="7">
        <v>39251.620000000003</v>
      </c>
      <c r="AR134" s="7">
        <v>39251.620000000003</v>
      </c>
      <c r="AS134" s="7">
        <v>39251.620000000003</v>
      </c>
      <c r="AT134" s="7">
        <v>39251.620000000003</v>
      </c>
      <c r="AU134" s="7">
        <v>39251.620000000003</v>
      </c>
      <c r="AV134" s="7">
        <v>39251.620000000003</v>
      </c>
      <c r="AW134" s="7">
        <v>39251.620000000003</v>
      </c>
      <c r="AX134" s="7">
        <v>39251.620000000003</v>
      </c>
    </row>
    <row r="135" spans="1:50" x14ac:dyDescent="0.2">
      <c r="A135" s="6">
        <v>39921</v>
      </c>
      <c r="B135" s="2" t="s">
        <v>132</v>
      </c>
      <c r="C135" s="7">
        <v>0</v>
      </c>
      <c r="D135" s="7">
        <v>0</v>
      </c>
      <c r="E135" s="7">
        <v>0</v>
      </c>
      <c r="F135" s="7">
        <v>0</v>
      </c>
      <c r="G135" s="7">
        <v>0</v>
      </c>
      <c r="H135" s="7">
        <v>0</v>
      </c>
      <c r="I135" s="7">
        <v>0</v>
      </c>
      <c r="J135" s="7">
        <v>0</v>
      </c>
      <c r="K135" s="7">
        <v>0</v>
      </c>
      <c r="L135" s="7">
        <v>0</v>
      </c>
      <c r="M135" s="7">
        <v>0</v>
      </c>
      <c r="N135" s="7">
        <v>0</v>
      </c>
      <c r="O135" s="7">
        <v>0</v>
      </c>
      <c r="P135" s="7">
        <v>0</v>
      </c>
      <c r="Q135" s="7">
        <v>0</v>
      </c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7">
        <v>0</v>
      </c>
      <c r="Y135" s="7">
        <v>0</v>
      </c>
      <c r="Z135" s="7">
        <v>0</v>
      </c>
      <c r="AA135" s="7">
        <v>0</v>
      </c>
      <c r="AB135" s="7">
        <v>0</v>
      </c>
      <c r="AC135" s="7">
        <v>1628899.91</v>
      </c>
      <c r="AD135" s="7">
        <v>1628899.91</v>
      </c>
      <c r="AE135" s="7">
        <v>1628899.91</v>
      </c>
      <c r="AF135" s="7">
        <v>1628899.91</v>
      </c>
      <c r="AG135" s="7">
        <v>1628899.91</v>
      </c>
      <c r="AH135" s="7">
        <v>1628899.91</v>
      </c>
      <c r="AI135" s="7">
        <v>1628899.91</v>
      </c>
      <c r="AJ135" s="7">
        <v>1628899.91</v>
      </c>
      <c r="AK135" s="7">
        <v>1628899.91</v>
      </c>
      <c r="AL135" s="7">
        <v>1628899.91</v>
      </c>
      <c r="AM135" s="7">
        <v>1628899.91</v>
      </c>
      <c r="AN135" s="7">
        <v>1628899.91</v>
      </c>
      <c r="AO135" s="7">
        <v>1628899.91</v>
      </c>
      <c r="AP135" s="7">
        <v>1628899.91</v>
      </c>
      <c r="AQ135" s="7">
        <v>1628899.91</v>
      </c>
      <c r="AR135" s="7">
        <v>1628899.91</v>
      </c>
      <c r="AS135" s="7">
        <v>1628899.91</v>
      </c>
      <c r="AT135" s="7">
        <v>1628899.91</v>
      </c>
      <c r="AU135" s="7">
        <v>1628899.91</v>
      </c>
      <c r="AV135" s="7">
        <v>1628899.91</v>
      </c>
      <c r="AW135" s="7">
        <v>1628899.91</v>
      </c>
      <c r="AX135" s="7">
        <v>1628899.91</v>
      </c>
    </row>
    <row r="136" spans="1:50" x14ac:dyDescent="0.2">
      <c r="A136" s="6">
        <v>39922</v>
      </c>
      <c r="B136" s="2" t="s">
        <v>133</v>
      </c>
      <c r="C136" s="7">
        <v>0</v>
      </c>
      <c r="D136" s="7">
        <v>0</v>
      </c>
      <c r="E136" s="7">
        <v>0</v>
      </c>
      <c r="F136" s="7">
        <v>0</v>
      </c>
      <c r="G136" s="7">
        <v>0</v>
      </c>
      <c r="H136" s="7">
        <v>0</v>
      </c>
      <c r="I136" s="7">
        <v>0</v>
      </c>
      <c r="J136" s="7">
        <v>0</v>
      </c>
      <c r="K136" s="7">
        <v>0</v>
      </c>
      <c r="L136" s="7">
        <v>0</v>
      </c>
      <c r="M136" s="7">
        <v>0</v>
      </c>
      <c r="N136" s="7">
        <v>0</v>
      </c>
      <c r="O136" s="7">
        <v>0</v>
      </c>
      <c r="P136" s="7">
        <v>0</v>
      </c>
      <c r="Q136" s="7">
        <v>0</v>
      </c>
      <c r="R136" s="7">
        <v>0</v>
      </c>
      <c r="S136" s="7">
        <v>0</v>
      </c>
      <c r="T136" s="7">
        <v>0</v>
      </c>
      <c r="U136" s="7">
        <v>0</v>
      </c>
      <c r="V136" s="7">
        <v>0</v>
      </c>
      <c r="W136" s="7">
        <v>0</v>
      </c>
      <c r="X136" s="7">
        <v>0</v>
      </c>
      <c r="Y136" s="7">
        <v>0</v>
      </c>
      <c r="Z136" s="7">
        <v>0</v>
      </c>
      <c r="AA136" s="7">
        <v>0</v>
      </c>
      <c r="AB136" s="7">
        <v>0</v>
      </c>
      <c r="AC136" s="7">
        <v>961255.64</v>
      </c>
      <c r="AD136" s="7">
        <v>961255.64</v>
      </c>
      <c r="AE136" s="7">
        <v>961255.64</v>
      </c>
      <c r="AF136" s="7">
        <v>961255.64</v>
      </c>
      <c r="AG136" s="7">
        <v>961255.64</v>
      </c>
      <c r="AH136" s="7">
        <v>961255.64</v>
      </c>
      <c r="AI136" s="7">
        <v>961255.64</v>
      </c>
      <c r="AJ136" s="7">
        <v>961255.64</v>
      </c>
      <c r="AK136" s="7">
        <v>961255.64</v>
      </c>
      <c r="AL136" s="7">
        <v>961255.64</v>
      </c>
      <c r="AM136" s="7">
        <v>961255.64</v>
      </c>
      <c r="AN136" s="7">
        <v>961255.64</v>
      </c>
      <c r="AO136" s="7">
        <v>961255.64</v>
      </c>
      <c r="AP136" s="7">
        <v>961255.64</v>
      </c>
      <c r="AQ136" s="7">
        <v>961255.64</v>
      </c>
      <c r="AR136" s="7">
        <v>961255.64</v>
      </c>
      <c r="AS136" s="7">
        <v>961255.64</v>
      </c>
      <c r="AT136" s="7">
        <v>961255.64</v>
      </c>
      <c r="AU136" s="7">
        <v>961255.64</v>
      </c>
      <c r="AV136" s="7">
        <v>961255.64</v>
      </c>
      <c r="AW136" s="7">
        <v>961255.64</v>
      </c>
      <c r="AX136" s="7">
        <v>961255.64</v>
      </c>
    </row>
    <row r="137" spans="1:50" x14ac:dyDescent="0.2">
      <c r="A137" s="6">
        <v>39923</v>
      </c>
      <c r="B137" s="2" t="s">
        <v>134</v>
      </c>
      <c r="C137" s="7">
        <v>0</v>
      </c>
      <c r="D137" s="7">
        <v>0</v>
      </c>
      <c r="E137" s="7">
        <v>0</v>
      </c>
      <c r="F137" s="7">
        <v>0</v>
      </c>
      <c r="G137" s="7">
        <v>0</v>
      </c>
      <c r="H137" s="7">
        <v>0</v>
      </c>
      <c r="I137" s="7">
        <v>0</v>
      </c>
      <c r="J137" s="7">
        <v>0</v>
      </c>
      <c r="K137" s="7">
        <v>0</v>
      </c>
      <c r="L137" s="7">
        <v>0</v>
      </c>
      <c r="M137" s="7">
        <v>0</v>
      </c>
      <c r="N137" s="7">
        <v>0</v>
      </c>
      <c r="O137" s="7">
        <v>0</v>
      </c>
      <c r="P137" s="7">
        <v>0</v>
      </c>
      <c r="Q137" s="7">
        <v>0</v>
      </c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7">
        <v>0</v>
      </c>
      <c r="Y137" s="7">
        <v>0</v>
      </c>
      <c r="Z137" s="7">
        <v>0</v>
      </c>
      <c r="AA137" s="7">
        <v>0</v>
      </c>
      <c r="AB137" s="7">
        <v>0</v>
      </c>
      <c r="AC137" s="7">
        <v>37965.129999999997</v>
      </c>
      <c r="AD137" s="7">
        <v>37965.129999999997</v>
      </c>
      <c r="AE137" s="7">
        <v>37965.129999999997</v>
      </c>
      <c r="AF137" s="7">
        <v>37965.129999999997</v>
      </c>
      <c r="AG137" s="7">
        <v>37965.129999999997</v>
      </c>
      <c r="AH137" s="7">
        <v>37965.129999999997</v>
      </c>
      <c r="AI137" s="7">
        <v>37965.129999999997</v>
      </c>
      <c r="AJ137" s="7">
        <v>37965.129999999997</v>
      </c>
      <c r="AK137" s="7">
        <v>37965.129999999997</v>
      </c>
      <c r="AL137" s="7">
        <v>37965.129999999997</v>
      </c>
      <c r="AM137" s="7">
        <v>37965.129999999997</v>
      </c>
      <c r="AN137" s="7">
        <v>37965.129999999997</v>
      </c>
      <c r="AO137" s="7">
        <v>60170.36</v>
      </c>
      <c r="AP137" s="7">
        <v>60170.36</v>
      </c>
      <c r="AQ137" s="7">
        <v>60170.36</v>
      </c>
      <c r="AR137" s="7">
        <v>60170.36</v>
      </c>
      <c r="AS137" s="7">
        <v>60170.36</v>
      </c>
      <c r="AT137" s="7">
        <v>60170.36</v>
      </c>
      <c r="AU137" s="7">
        <v>60170.36</v>
      </c>
      <c r="AV137" s="7">
        <v>60170.36</v>
      </c>
      <c r="AW137" s="7">
        <v>60170.36</v>
      </c>
      <c r="AX137" s="7">
        <v>60170.36</v>
      </c>
    </row>
    <row r="138" spans="1:50" x14ac:dyDescent="0.2">
      <c r="A138" s="6">
        <v>39926</v>
      </c>
      <c r="B138" s="2" t="s">
        <v>135</v>
      </c>
      <c r="C138" s="7">
        <v>0</v>
      </c>
      <c r="D138" s="7">
        <v>0</v>
      </c>
      <c r="E138" s="7">
        <v>0</v>
      </c>
      <c r="F138" s="7">
        <v>0</v>
      </c>
      <c r="G138" s="7">
        <v>0</v>
      </c>
      <c r="H138" s="7">
        <v>0</v>
      </c>
      <c r="I138" s="7">
        <v>0</v>
      </c>
      <c r="J138" s="7">
        <v>0</v>
      </c>
      <c r="K138" s="7">
        <v>0</v>
      </c>
      <c r="L138" s="7">
        <v>0</v>
      </c>
      <c r="M138" s="7">
        <v>0</v>
      </c>
      <c r="N138" s="7">
        <v>0</v>
      </c>
      <c r="O138" s="7">
        <v>0</v>
      </c>
      <c r="P138" s="7">
        <v>0</v>
      </c>
      <c r="Q138" s="7">
        <v>0</v>
      </c>
      <c r="R138" s="7">
        <v>0</v>
      </c>
      <c r="S138" s="7">
        <v>0</v>
      </c>
      <c r="T138" s="7">
        <v>0</v>
      </c>
      <c r="U138" s="7">
        <v>0</v>
      </c>
      <c r="V138" s="7">
        <v>0</v>
      </c>
      <c r="W138" s="7">
        <v>0</v>
      </c>
      <c r="X138" s="7">
        <v>0</v>
      </c>
      <c r="Y138" s="7">
        <v>0</v>
      </c>
      <c r="Z138" s="7">
        <v>0</v>
      </c>
      <c r="AA138" s="7">
        <v>0</v>
      </c>
      <c r="AB138" s="7">
        <v>0</v>
      </c>
      <c r="AC138" s="7">
        <v>36616.370000000003</v>
      </c>
      <c r="AD138" s="7">
        <v>36616.370000000003</v>
      </c>
      <c r="AE138" s="7">
        <v>36616.370000000003</v>
      </c>
      <c r="AF138" s="7">
        <v>36616.370000000003</v>
      </c>
      <c r="AG138" s="7">
        <v>36616.370000000003</v>
      </c>
      <c r="AH138" s="7">
        <v>36616.370000000003</v>
      </c>
      <c r="AI138" s="7">
        <v>36616.370000000003</v>
      </c>
      <c r="AJ138" s="7">
        <v>36616.370000000003</v>
      </c>
      <c r="AK138" s="7">
        <v>38515.99</v>
      </c>
      <c r="AL138" s="7">
        <v>75782.59</v>
      </c>
      <c r="AM138" s="7">
        <v>75782.59</v>
      </c>
      <c r="AN138" s="7">
        <v>75782.59</v>
      </c>
      <c r="AO138" s="7">
        <v>314379.42</v>
      </c>
      <c r="AP138" s="7">
        <v>314379.42</v>
      </c>
      <c r="AQ138" s="7">
        <v>314379.42</v>
      </c>
      <c r="AR138" s="7">
        <v>314379.42</v>
      </c>
      <c r="AS138" s="7">
        <v>314379.42</v>
      </c>
      <c r="AT138" s="7">
        <v>314379.42</v>
      </c>
      <c r="AU138" s="7">
        <v>324534.98</v>
      </c>
      <c r="AV138" s="7">
        <v>314379.42</v>
      </c>
      <c r="AW138" s="7">
        <v>314379.42</v>
      </c>
      <c r="AX138" s="7">
        <v>314379.42</v>
      </c>
    </row>
    <row r="139" spans="1:50" x14ac:dyDescent="0.2">
      <c r="A139" s="6">
        <v>39928</v>
      </c>
      <c r="B139" s="2" t="s">
        <v>136</v>
      </c>
      <c r="C139" s="7">
        <v>0</v>
      </c>
      <c r="D139" s="7">
        <v>0</v>
      </c>
      <c r="E139" s="7">
        <v>0</v>
      </c>
      <c r="F139" s="7">
        <v>0</v>
      </c>
      <c r="G139" s="7">
        <v>0</v>
      </c>
      <c r="H139" s="7">
        <v>0</v>
      </c>
      <c r="I139" s="7">
        <v>0</v>
      </c>
      <c r="J139" s="7">
        <v>0</v>
      </c>
      <c r="K139" s="7">
        <v>0</v>
      </c>
      <c r="L139" s="7">
        <v>0</v>
      </c>
      <c r="M139" s="7">
        <v>0</v>
      </c>
      <c r="N139" s="7">
        <v>0</v>
      </c>
      <c r="O139" s="7">
        <v>0</v>
      </c>
      <c r="P139" s="7">
        <v>0</v>
      </c>
      <c r="Q139" s="7">
        <v>0</v>
      </c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7">
        <v>0</v>
      </c>
      <c r="Y139" s="7">
        <v>0</v>
      </c>
      <c r="Z139" s="7">
        <v>0</v>
      </c>
      <c r="AA139" s="7">
        <v>0</v>
      </c>
      <c r="AB139" s="7">
        <v>0</v>
      </c>
      <c r="AC139" s="7">
        <v>18735344.289999999</v>
      </c>
      <c r="AD139" s="7">
        <v>18735344.289999999</v>
      </c>
      <c r="AE139" s="7">
        <v>18735344.289999999</v>
      </c>
      <c r="AF139" s="7">
        <v>18735344.289999999</v>
      </c>
      <c r="AG139" s="7">
        <v>18735344.289999999</v>
      </c>
      <c r="AH139" s="7">
        <v>18735344.289999999</v>
      </c>
      <c r="AI139" s="7">
        <v>18735344.289999999</v>
      </c>
      <c r="AJ139" s="7">
        <v>18735344.289999999</v>
      </c>
      <c r="AK139" s="7">
        <v>18735344.289999999</v>
      </c>
      <c r="AL139" s="7">
        <v>18947145.829999998</v>
      </c>
      <c r="AM139" s="7">
        <v>18947145.829999998</v>
      </c>
      <c r="AN139" s="7">
        <v>18947145.829999998</v>
      </c>
      <c r="AO139" s="7">
        <v>19243616.41</v>
      </c>
      <c r="AP139" s="7">
        <v>19243616.41</v>
      </c>
      <c r="AQ139" s="7">
        <v>19243616.41</v>
      </c>
      <c r="AR139" s="7">
        <v>19243616.41</v>
      </c>
      <c r="AS139" s="7">
        <v>19243616.41</v>
      </c>
      <c r="AT139" s="7">
        <v>19243616.41</v>
      </c>
      <c r="AU139" s="7">
        <v>19396382.18</v>
      </c>
      <c r="AV139" s="7">
        <v>19396382.18</v>
      </c>
      <c r="AW139" s="7">
        <v>19396382.18</v>
      </c>
      <c r="AX139" s="7">
        <v>19396382.18</v>
      </c>
    </row>
    <row r="140" spans="1:50" x14ac:dyDescent="0.2">
      <c r="A140" s="6">
        <v>39931</v>
      </c>
      <c r="B140" s="2" t="s">
        <v>137</v>
      </c>
      <c r="C140" s="7">
        <v>0</v>
      </c>
      <c r="D140" s="7">
        <v>0</v>
      </c>
      <c r="E140" s="7">
        <v>0</v>
      </c>
      <c r="F140" s="7">
        <v>0</v>
      </c>
      <c r="G140" s="7">
        <v>0</v>
      </c>
      <c r="H140" s="7">
        <v>0</v>
      </c>
      <c r="I140" s="7">
        <v>0</v>
      </c>
      <c r="J140" s="7">
        <v>0</v>
      </c>
      <c r="K140" s="7">
        <v>0</v>
      </c>
      <c r="L140" s="7">
        <v>0</v>
      </c>
      <c r="M140" s="7">
        <v>0</v>
      </c>
      <c r="N140" s="7">
        <v>0</v>
      </c>
      <c r="O140" s="7">
        <v>0</v>
      </c>
      <c r="P140" s="7">
        <v>0</v>
      </c>
      <c r="Q140" s="7">
        <v>0</v>
      </c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7">
        <v>0</v>
      </c>
      <c r="Y140" s="7">
        <v>0</v>
      </c>
      <c r="Z140" s="7">
        <v>0</v>
      </c>
      <c r="AA140" s="7">
        <v>0</v>
      </c>
      <c r="AB140" s="7">
        <v>0</v>
      </c>
      <c r="AC140" s="7">
        <v>0</v>
      </c>
      <c r="AD140" s="7">
        <v>0</v>
      </c>
      <c r="AE140" s="7">
        <v>0</v>
      </c>
      <c r="AF140" s="7">
        <v>0</v>
      </c>
      <c r="AG140" s="7">
        <v>0</v>
      </c>
      <c r="AH140" s="7">
        <v>0</v>
      </c>
      <c r="AI140" s="7">
        <v>0</v>
      </c>
      <c r="AJ140" s="7">
        <v>0</v>
      </c>
      <c r="AK140" s="7">
        <v>0</v>
      </c>
      <c r="AL140" s="7">
        <v>290843.06</v>
      </c>
      <c r="AM140" s="7">
        <v>291774.36</v>
      </c>
      <c r="AN140" s="7">
        <v>293332.01</v>
      </c>
      <c r="AO140" s="7">
        <v>296444.95</v>
      </c>
      <c r="AP140" s="7">
        <v>296719.63</v>
      </c>
      <c r="AQ140" s="7">
        <v>297234.77</v>
      </c>
      <c r="AR140" s="7">
        <v>297266.61</v>
      </c>
      <c r="AS140" s="7">
        <v>297266.61</v>
      </c>
      <c r="AT140" s="7">
        <v>297266.61</v>
      </c>
      <c r="AU140" s="7">
        <v>297266.61</v>
      </c>
      <c r="AV140" s="7">
        <v>297266.61</v>
      </c>
      <c r="AW140" s="7">
        <v>297266.61</v>
      </c>
      <c r="AX140" s="7">
        <v>297266.61</v>
      </c>
    </row>
    <row r="141" spans="1:50" x14ac:dyDescent="0.2">
      <c r="A141" s="6">
        <v>39932</v>
      </c>
      <c r="B141" s="2" t="s">
        <v>138</v>
      </c>
      <c r="C141" s="7">
        <v>0</v>
      </c>
      <c r="D141" s="7">
        <v>0</v>
      </c>
      <c r="E141" s="7">
        <v>0</v>
      </c>
      <c r="F141" s="7">
        <v>0</v>
      </c>
      <c r="G141" s="7">
        <v>0</v>
      </c>
      <c r="H141" s="7">
        <v>0</v>
      </c>
      <c r="I141" s="7">
        <v>0</v>
      </c>
      <c r="J141" s="7">
        <v>0</v>
      </c>
      <c r="K141" s="7">
        <v>0</v>
      </c>
      <c r="L141" s="7">
        <v>0</v>
      </c>
      <c r="M141" s="7">
        <v>0</v>
      </c>
      <c r="N141" s="7">
        <v>0</v>
      </c>
      <c r="O141" s="7">
        <v>0</v>
      </c>
      <c r="P141" s="7">
        <v>0</v>
      </c>
      <c r="Q141" s="7">
        <v>0</v>
      </c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7">
        <v>0</v>
      </c>
      <c r="Y141" s="7">
        <v>0</v>
      </c>
      <c r="Z141" s="7">
        <v>0</v>
      </c>
      <c r="AA141" s="7">
        <v>0</v>
      </c>
      <c r="AB141" s="7">
        <v>0</v>
      </c>
      <c r="AC141" s="7">
        <v>0</v>
      </c>
      <c r="AD141" s="7">
        <v>0</v>
      </c>
      <c r="AE141" s="7">
        <v>0</v>
      </c>
      <c r="AF141" s="7">
        <v>0</v>
      </c>
      <c r="AG141" s="7">
        <v>0</v>
      </c>
      <c r="AH141" s="7">
        <v>0</v>
      </c>
      <c r="AI141" s="7">
        <v>0</v>
      </c>
      <c r="AJ141" s="7">
        <v>0</v>
      </c>
      <c r="AK141" s="7">
        <v>0</v>
      </c>
      <c r="AL141" s="7">
        <v>337634.92</v>
      </c>
      <c r="AM141" s="7">
        <v>338808.51</v>
      </c>
      <c r="AN141" s="7">
        <v>340771.4</v>
      </c>
      <c r="AO141" s="7">
        <v>344694.21</v>
      </c>
      <c r="AP141" s="7">
        <v>345040.36</v>
      </c>
      <c r="AQ141" s="7">
        <v>345689.51</v>
      </c>
      <c r="AR141" s="7">
        <v>345729.64</v>
      </c>
      <c r="AS141" s="7">
        <v>345729.64</v>
      </c>
      <c r="AT141" s="7">
        <v>345729.64</v>
      </c>
      <c r="AU141" s="7">
        <v>345729.64</v>
      </c>
      <c r="AV141" s="7">
        <v>345729.64</v>
      </c>
      <c r="AW141" s="7">
        <v>345729.64</v>
      </c>
      <c r="AX141" s="7">
        <v>345729.64</v>
      </c>
    </row>
    <row r="142" spans="1:50" x14ac:dyDescent="0.2">
      <c r="A142" s="6">
        <v>39938</v>
      </c>
      <c r="B142" s="2" t="s">
        <v>139</v>
      </c>
      <c r="C142" s="7">
        <v>0</v>
      </c>
      <c r="D142" s="7">
        <v>0</v>
      </c>
      <c r="E142" s="7">
        <v>0</v>
      </c>
      <c r="F142" s="7">
        <v>0</v>
      </c>
      <c r="G142" s="7">
        <v>0</v>
      </c>
      <c r="H142" s="7">
        <v>0</v>
      </c>
      <c r="I142" s="7">
        <v>0</v>
      </c>
      <c r="J142" s="7">
        <v>0</v>
      </c>
      <c r="K142" s="7">
        <v>0</v>
      </c>
      <c r="L142" s="7">
        <v>0</v>
      </c>
      <c r="M142" s="7">
        <v>0</v>
      </c>
      <c r="N142" s="7">
        <v>0</v>
      </c>
      <c r="O142" s="7">
        <v>0</v>
      </c>
      <c r="P142" s="7">
        <v>0</v>
      </c>
      <c r="Q142" s="7">
        <v>0</v>
      </c>
      <c r="R142" s="7">
        <v>0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7">
        <v>0</v>
      </c>
      <c r="Y142" s="7">
        <v>0</v>
      </c>
      <c r="Z142" s="7">
        <v>0</v>
      </c>
      <c r="AA142" s="7">
        <v>0</v>
      </c>
      <c r="AB142" s="7">
        <v>0</v>
      </c>
      <c r="AC142" s="7">
        <v>0</v>
      </c>
      <c r="AD142" s="7">
        <v>0</v>
      </c>
      <c r="AE142" s="7">
        <v>0</v>
      </c>
      <c r="AF142" s="7">
        <v>0</v>
      </c>
      <c r="AG142" s="7">
        <v>0</v>
      </c>
      <c r="AH142" s="7">
        <v>0</v>
      </c>
      <c r="AI142" s="7">
        <v>0</v>
      </c>
      <c r="AJ142" s="7">
        <v>0</v>
      </c>
      <c r="AK142" s="7">
        <v>0</v>
      </c>
      <c r="AL142" s="7">
        <v>17009382.300000001</v>
      </c>
      <c r="AM142" s="7">
        <v>17082993.129999999</v>
      </c>
      <c r="AN142" s="7">
        <v>17206111.149999999</v>
      </c>
      <c r="AO142" s="7">
        <v>17452159.469999999</v>
      </c>
      <c r="AP142" s="7">
        <v>17473870.600000001</v>
      </c>
      <c r="AQ142" s="7">
        <v>17514587.129999999</v>
      </c>
      <c r="AR142" s="7">
        <v>17517104.289999999</v>
      </c>
      <c r="AS142" s="7">
        <v>17517104.289999999</v>
      </c>
      <c r="AT142" s="7">
        <v>17517104.289999999</v>
      </c>
      <c r="AU142" s="7">
        <v>17517104.289999999</v>
      </c>
      <c r="AV142" s="7">
        <v>17517104.289999999</v>
      </c>
      <c r="AW142" s="7">
        <v>17517104.289999999</v>
      </c>
      <c r="AX142" s="7">
        <v>17517104.289999999</v>
      </c>
    </row>
    <row r="143" spans="1:50" ht="13.5" thickBot="1" x14ac:dyDescent="0.25">
      <c r="A143" s="1" t="s">
        <v>55</v>
      </c>
      <c r="C143" s="9">
        <f>SUM(C111:C142)</f>
        <v>176211114.41</v>
      </c>
      <c r="D143" s="9">
        <f t="shared" ref="D143:AX143" si="2">SUM(D111:D142)</f>
        <v>177264574.41999999</v>
      </c>
      <c r="E143" s="9">
        <f t="shared" si="2"/>
        <v>177798044.66</v>
      </c>
      <c r="F143" s="9">
        <f t="shared" si="2"/>
        <v>176794951.34999996</v>
      </c>
      <c r="G143" s="9">
        <f t="shared" si="2"/>
        <v>176825106.60999998</v>
      </c>
      <c r="H143" s="9">
        <f t="shared" si="2"/>
        <v>176901632.05000001</v>
      </c>
      <c r="I143" s="9">
        <f t="shared" si="2"/>
        <v>178092510.14999998</v>
      </c>
      <c r="J143" s="9">
        <f t="shared" si="2"/>
        <v>178105543.69</v>
      </c>
      <c r="K143" s="9">
        <f t="shared" si="2"/>
        <v>178482024.37</v>
      </c>
      <c r="L143" s="9">
        <f t="shared" si="2"/>
        <v>178818174.33000001</v>
      </c>
      <c r="M143" s="9">
        <f t="shared" si="2"/>
        <v>178893467.21000004</v>
      </c>
      <c r="N143" s="9">
        <f t="shared" si="2"/>
        <v>183264216.67000002</v>
      </c>
      <c r="O143" s="9">
        <f t="shared" si="2"/>
        <v>183330586.05000001</v>
      </c>
      <c r="P143" s="9">
        <f t="shared" si="2"/>
        <v>183569236.67000002</v>
      </c>
      <c r="Q143" s="9">
        <f t="shared" si="2"/>
        <v>195570965.07999998</v>
      </c>
      <c r="R143" s="9">
        <f t="shared" si="2"/>
        <v>195888029.64000002</v>
      </c>
      <c r="S143" s="9">
        <f t="shared" si="2"/>
        <v>195919916.37</v>
      </c>
      <c r="T143" s="9">
        <f t="shared" si="2"/>
        <v>195592885.82999998</v>
      </c>
      <c r="U143" s="9">
        <f t="shared" si="2"/>
        <v>195601150.19999999</v>
      </c>
      <c r="V143" s="9">
        <f t="shared" si="2"/>
        <v>195852575.78999999</v>
      </c>
      <c r="W143" s="9">
        <f t="shared" si="2"/>
        <v>197628003.66999996</v>
      </c>
      <c r="X143" s="9">
        <f t="shared" si="2"/>
        <v>188483241.91000003</v>
      </c>
      <c r="Y143" s="9">
        <f t="shared" si="2"/>
        <v>188703283.05000001</v>
      </c>
      <c r="Z143" s="9">
        <f t="shared" si="2"/>
        <v>188771986.56999999</v>
      </c>
      <c r="AA143" s="9">
        <f t="shared" si="2"/>
        <v>188838127.81999999</v>
      </c>
      <c r="AB143" s="9">
        <f t="shared" si="2"/>
        <v>188833480.36000001</v>
      </c>
      <c r="AC143" s="9">
        <f t="shared" si="2"/>
        <v>196754977.70999998</v>
      </c>
      <c r="AD143" s="9">
        <f t="shared" si="2"/>
        <v>196743172.89999998</v>
      </c>
      <c r="AE143" s="9">
        <f t="shared" si="2"/>
        <v>196777742.61000001</v>
      </c>
      <c r="AF143" s="9">
        <f t="shared" si="2"/>
        <v>196890474.56999999</v>
      </c>
      <c r="AG143" s="9">
        <f t="shared" si="2"/>
        <v>196934054.06999999</v>
      </c>
      <c r="AH143" s="9">
        <f t="shared" si="2"/>
        <v>197617761.05000001</v>
      </c>
      <c r="AI143" s="9">
        <f t="shared" si="2"/>
        <v>197666163.32999998</v>
      </c>
      <c r="AJ143" s="9">
        <f t="shared" si="2"/>
        <v>198330127.09999999</v>
      </c>
      <c r="AK143" s="9">
        <f t="shared" si="2"/>
        <v>196403959.31</v>
      </c>
      <c r="AL143" s="9">
        <f t="shared" si="2"/>
        <v>182216558.02999994</v>
      </c>
      <c r="AM143" s="9">
        <f t="shared" si="2"/>
        <v>185414793.69</v>
      </c>
      <c r="AN143" s="9">
        <f t="shared" si="2"/>
        <v>187737743.48999995</v>
      </c>
      <c r="AO143" s="9">
        <f t="shared" si="2"/>
        <v>193764940.26999998</v>
      </c>
      <c r="AP143" s="9">
        <f t="shared" si="2"/>
        <v>195332507.84999999</v>
      </c>
      <c r="AQ143" s="9">
        <f t="shared" si="2"/>
        <v>195386840.5</v>
      </c>
      <c r="AR143" s="9">
        <f t="shared" si="2"/>
        <v>190868324.29999998</v>
      </c>
      <c r="AS143" s="9">
        <f t="shared" si="2"/>
        <v>190890440.58999997</v>
      </c>
      <c r="AT143" s="9">
        <f t="shared" si="2"/>
        <v>191150529.13999999</v>
      </c>
      <c r="AU143" s="9">
        <f t="shared" si="2"/>
        <v>190655199.50999999</v>
      </c>
      <c r="AV143" s="9">
        <f t="shared" si="2"/>
        <v>191119002.65000001</v>
      </c>
      <c r="AW143" s="9">
        <f t="shared" si="2"/>
        <v>190685002.75999999</v>
      </c>
      <c r="AX143" s="9">
        <f t="shared" si="2"/>
        <v>189985532.00999999</v>
      </c>
    </row>
    <row r="144" spans="1:50" ht="13.5" thickTop="1" x14ac:dyDescent="0.2"/>
    <row r="146" spans="1:50" x14ac:dyDescent="0.2">
      <c r="A146" s="1" t="s">
        <v>56</v>
      </c>
    </row>
    <row r="147" spans="1:50" s="5" customFormat="1" x14ac:dyDescent="0.2">
      <c r="A147" s="3" t="s">
        <v>0</v>
      </c>
      <c r="B147" s="3" t="s">
        <v>50</v>
      </c>
      <c r="C147" s="4" t="s">
        <v>1</v>
      </c>
      <c r="D147" s="4" t="s">
        <v>2</v>
      </c>
      <c r="E147" s="4" t="s">
        <v>3</v>
      </c>
      <c r="F147" s="4" t="s">
        <v>5</v>
      </c>
      <c r="G147" s="4" t="s">
        <v>6</v>
      </c>
      <c r="H147" s="4" t="s">
        <v>7</v>
      </c>
      <c r="I147" s="4" t="s">
        <v>8</v>
      </c>
      <c r="J147" s="4" t="s">
        <v>9</v>
      </c>
      <c r="K147" s="4" t="s">
        <v>10</v>
      </c>
      <c r="L147" s="4" t="s">
        <v>11</v>
      </c>
      <c r="M147" s="4" t="s">
        <v>12</v>
      </c>
      <c r="N147" s="4" t="s">
        <v>13</v>
      </c>
      <c r="O147" s="4" t="s">
        <v>4</v>
      </c>
      <c r="P147" s="4" t="s">
        <v>14</v>
      </c>
      <c r="Q147" s="4" t="s">
        <v>15</v>
      </c>
      <c r="R147" s="4" t="s">
        <v>16</v>
      </c>
      <c r="S147" s="4" t="s">
        <v>17</v>
      </c>
      <c r="T147" s="4" t="s">
        <v>18</v>
      </c>
      <c r="U147" s="4" t="s">
        <v>19</v>
      </c>
      <c r="V147" s="4" t="s">
        <v>20</v>
      </c>
      <c r="W147" s="4" t="s">
        <v>21</v>
      </c>
      <c r="X147" s="4" t="s">
        <v>22</v>
      </c>
      <c r="Y147" s="4" t="s">
        <v>23</v>
      </c>
      <c r="Z147" s="4" t="s">
        <v>24</v>
      </c>
      <c r="AA147" s="4" t="s">
        <v>25</v>
      </c>
      <c r="AB147" s="4" t="s">
        <v>26</v>
      </c>
      <c r="AC147" s="4" t="s">
        <v>27</v>
      </c>
      <c r="AD147" s="4" t="s">
        <v>28</v>
      </c>
      <c r="AE147" s="4" t="s">
        <v>29</v>
      </c>
      <c r="AF147" s="4" t="s">
        <v>30</v>
      </c>
      <c r="AG147" s="4" t="s">
        <v>31</v>
      </c>
      <c r="AH147" s="4" t="s">
        <v>32</v>
      </c>
      <c r="AI147" s="4" t="s">
        <v>33</v>
      </c>
      <c r="AJ147" s="4" t="s">
        <v>34</v>
      </c>
      <c r="AK147" s="4" t="s">
        <v>35</v>
      </c>
      <c r="AL147" s="4" t="s">
        <v>36</v>
      </c>
      <c r="AM147" s="4" t="s">
        <v>37</v>
      </c>
      <c r="AN147" s="4" t="s">
        <v>38</v>
      </c>
      <c r="AO147" s="4" t="s">
        <v>39</v>
      </c>
      <c r="AP147" s="4" t="s">
        <v>40</v>
      </c>
      <c r="AQ147" s="4" t="s">
        <v>41</v>
      </c>
      <c r="AR147" s="4" t="s">
        <v>42</v>
      </c>
      <c r="AS147" s="4" t="s">
        <v>43</v>
      </c>
      <c r="AT147" s="4" t="s">
        <v>44</v>
      </c>
      <c r="AU147" s="4" t="s">
        <v>45</v>
      </c>
      <c r="AV147" s="4" t="s">
        <v>46</v>
      </c>
      <c r="AW147" s="4" t="s">
        <v>47</v>
      </c>
      <c r="AX147" s="4" t="s">
        <v>48</v>
      </c>
    </row>
    <row r="148" spans="1:50" x14ac:dyDescent="0.2">
      <c r="A148" s="6">
        <v>38900</v>
      </c>
      <c r="B148" s="2" t="s">
        <v>84</v>
      </c>
      <c r="C148" s="7">
        <v>2874239.86</v>
      </c>
      <c r="D148" s="7">
        <v>2874239.86</v>
      </c>
      <c r="E148" s="7">
        <v>2874239.86</v>
      </c>
      <c r="F148" s="7">
        <v>2874239.86</v>
      </c>
      <c r="G148" s="7">
        <v>2874239.86</v>
      </c>
      <c r="H148" s="7">
        <v>2874239.86</v>
      </c>
      <c r="I148" s="7">
        <v>2874239.86</v>
      </c>
      <c r="J148" s="7">
        <v>2874239.86</v>
      </c>
      <c r="K148" s="7">
        <v>2874239.86</v>
      </c>
      <c r="L148" s="7">
        <v>2874239.86</v>
      </c>
      <c r="M148" s="7">
        <v>2874239.86</v>
      </c>
      <c r="N148" s="7">
        <v>2874239.86</v>
      </c>
      <c r="O148" s="7">
        <v>2874239.86</v>
      </c>
      <c r="P148" s="7">
        <v>2874239.86</v>
      </c>
      <c r="Q148" s="7">
        <v>2874239.86</v>
      </c>
      <c r="R148" s="7">
        <v>2874239.86</v>
      </c>
      <c r="S148" s="7">
        <v>2874239.86</v>
      </c>
      <c r="T148" s="7">
        <v>2874239.86</v>
      </c>
      <c r="U148" s="7">
        <v>2874239.86</v>
      </c>
      <c r="V148" s="7">
        <v>2874239.86</v>
      </c>
      <c r="W148" s="7">
        <v>2874239.86</v>
      </c>
      <c r="X148" s="7">
        <v>2874239.86</v>
      </c>
      <c r="Y148" s="7">
        <v>2874239.86</v>
      </c>
      <c r="Z148" s="7">
        <v>2874239.86</v>
      </c>
      <c r="AA148" s="7">
        <v>2874239.86</v>
      </c>
      <c r="AB148" s="7">
        <v>2874239.86</v>
      </c>
      <c r="AC148" s="7">
        <v>2874239.86</v>
      </c>
      <c r="AD148" s="7">
        <v>2874239.86</v>
      </c>
      <c r="AE148" s="7">
        <v>2874239.86</v>
      </c>
      <c r="AF148" s="7">
        <v>2874239.86</v>
      </c>
      <c r="AG148" s="7">
        <v>2874239.86</v>
      </c>
      <c r="AH148" s="7">
        <v>2874239.86</v>
      </c>
      <c r="AI148" s="7">
        <v>2874239.86</v>
      </c>
      <c r="AJ148" s="7">
        <v>2874239.86</v>
      </c>
      <c r="AK148" s="7">
        <v>2874239.86</v>
      </c>
      <c r="AL148" s="7">
        <v>2874239.86</v>
      </c>
      <c r="AM148" s="7">
        <v>2874239.86</v>
      </c>
      <c r="AN148" s="7">
        <v>2874239.86</v>
      </c>
      <c r="AO148" s="7">
        <v>2874239.86</v>
      </c>
      <c r="AP148" s="7">
        <v>2874239.86</v>
      </c>
      <c r="AQ148" s="7">
        <v>2874239.86</v>
      </c>
      <c r="AR148" s="7">
        <v>2874239.86</v>
      </c>
      <c r="AS148" s="7">
        <v>2874239.86</v>
      </c>
      <c r="AT148" s="7">
        <v>2874239.86</v>
      </c>
      <c r="AU148" s="7">
        <v>2874239.86</v>
      </c>
      <c r="AV148" s="7">
        <v>2874239.86</v>
      </c>
      <c r="AW148" s="7">
        <v>2874239.86</v>
      </c>
      <c r="AX148" s="7">
        <v>2874239.86</v>
      </c>
    </row>
    <row r="149" spans="1:50" x14ac:dyDescent="0.2">
      <c r="A149" s="6">
        <v>38910</v>
      </c>
      <c r="B149" s="2" t="s">
        <v>140</v>
      </c>
      <c r="C149" s="7">
        <v>1887122.88</v>
      </c>
      <c r="D149" s="7">
        <v>1887122.88</v>
      </c>
      <c r="E149" s="7">
        <v>1887122.88</v>
      </c>
      <c r="F149" s="7">
        <v>1887122.88</v>
      </c>
      <c r="G149" s="7">
        <v>1887122.88</v>
      </c>
      <c r="H149" s="7">
        <v>1887122.88</v>
      </c>
      <c r="I149" s="7">
        <v>1887122.88</v>
      </c>
      <c r="J149" s="7">
        <v>1887122.88</v>
      </c>
      <c r="K149" s="7">
        <v>1887122.88</v>
      </c>
      <c r="L149" s="7">
        <v>1887122.88</v>
      </c>
      <c r="M149" s="7">
        <v>1887122.88</v>
      </c>
      <c r="N149" s="7">
        <v>1887122.88</v>
      </c>
      <c r="O149" s="7">
        <v>1887122.88</v>
      </c>
      <c r="P149" s="7">
        <v>1887122.88</v>
      </c>
      <c r="Q149" s="7">
        <v>1887122.88</v>
      </c>
      <c r="R149" s="7">
        <v>1887122.88</v>
      </c>
      <c r="S149" s="7">
        <v>1887122.88</v>
      </c>
      <c r="T149" s="7">
        <v>1887122.88</v>
      </c>
      <c r="U149" s="7">
        <v>1887122.88</v>
      </c>
      <c r="V149" s="7">
        <v>1887122.88</v>
      </c>
      <c r="W149" s="7">
        <v>1887122.88</v>
      </c>
      <c r="X149" s="7">
        <v>1887122.88</v>
      </c>
      <c r="Y149" s="7">
        <v>1887122.88</v>
      </c>
      <c r="Z149" s="7">
        <v>1887122.88</v>
      </c>
      <c r="AA149" s="7">
        <v>1887122.88</v>
      </c>
      <c r="AB149" s="7">
        <v>1887122.88</v>
      </c>
      <c r="AC149" s="7">
        <v>1887122.88</v>
      </c>
      <c r="AD149" s="7">
        <v>1887122.88</v>
      </c>
      <c r="AE149" s="7">
        <v>1887122.88</v>
      </c>
      <c r="AF149" s="7">
        <v>1887122.88</v>
      </c>
      <c r="AG149" s="7">
        <v>1887122.88</v>
      </c>
      <c r="AH149" s="7">
        <v>1887122.88</v>
      </c>
      <c r="AI149" s="7">
        <v>1887122.88</v>
      </c>
      <c r="AJ149" s="7">
        <v>1887122.88</v>
      </c>
      <c r="AK149" s="7">
        <v>1887122.88</v>
      </c>
      <c r="AL149" s="7">
        <v>1887122.88</v>
      </c>
      <c r="AM149" s="7">
        <v>1887122.88</v>
      </c>
      <c r="AN149" s="7">
        <v>1887122.88</v>
      </c>
      <c r="AO149" s="7">
        <v>1887122.88</v>
      </c>
      <c r="AP149" s="7">
        <v>1887122.88</v>
      </c>
      <c r="AQ149" s="7">
        <v>1887122.88</v>
      </c>
      <c r="AR149" s="7">
        <v>1887122.88</v>
      </c>
      <c r="AS149" s="7">
        <v>1887122.88</v>
      </c>
      <c r="AT149" s="7">
        <v>1887122.88</v>
      </c>
      <c r="AU149" s="7">
        <v>1887122.88</v>
      </c>
      <c r="AV149" s="7">
        <v>1887122.88</v>
      </c>
      <c r="AW149" s="7">
        <v>1887122.88</v>
      </c>
      <c r="AX149" s="7">
        <v>1887122.88</v>
      </c>
    </row>
    <row r="150" spans="1:50" x14ac:dyDescent="0.2">
      <c r="A150" s="6">
        <v>39000</v>
      </c>
      <c r="B150" s="2" t="s">
        <v>79</v>
      </c>
      <c r="C150" s="7">
        <v>12537932.84</v>
      </c>
      <c r="D150" s="7">
        <v>12554732.48</v>
      </c>
      <c r="E150" s="7">
        <v>12556050.050000001</v>
      </c>
      <c r="F150" s="7">
        <v>12576032.140000001</v>
      </c>
      <c r="G150" s="7">
        <v>12576032.140000001</v>
      </c>
      <c r="H150" s="7">
        <v>12576032.140000001</v>
      </c>
      <c r="I150" s="7">
        <v>12576032.140000001</v>
      </c>
      <c r="J150" s="7">
        <v>12576032.140000001</v>
      </c>
      <c r="K150" s="7">
        <v>12576032.140000001</v>
      </c>
      <c r="L150" s="7">
        <v>12576032.140000001</v>
      </c>
      <c r="M150" s="7">
        <v>12576032.140000001</v>
      </c>
      <c r="N150" s="7">
        <v>12583274.85</v>
      </c>
      <c r="O150" s="7">
        <v>12642634.66</v>
      </c>
      <c r="P150" s="7">
        <v>12644711.189999999</v>
      </c>
      <c r="Q150" s="7">
        <v>12644611.77</v>
      </c>
      <c r="R150" s="7">
        <v>12644611.77</v>
      </c>
      <c r="S150" s="7">
        <v>12644611.77</v>
      </c>
      <c r="T150" s="7">
        <v>12644611.77</v>
      </c>
      <c r="U150" s="7">
        <v>12644611.77</v>
      </c>
      <c r="V150" s="7">
        <v>12644611.77</v>
      </c>
      <c r="W150" s="7">
        <v>12635279.52</v>
      </c>
      <c r="X150" s="7">
        <v>12657016.970000001</v>
      </c>
      <c r="Y150" s="7">
        <v>12657016.970000001</v>
      </c>
      <c r="Z150" s="7">
        <v>12657016.970000001</v>
      </c>
      <c r="AA150" s="7">
        <v>12657016.970000001</v>
      </c>
      <c r="AB150" s="7">
        <v>12657016.970000001</v>
      </c>
      <c r="AC150" s="7">
        <v>12657016.970000001</v>
      </c>
      <c r="AD150" s="7">
        <v>12657016.970000001</v>
      </c>
      <c r="AE150" s="7">
        <v>12657016.970000001</v>
      </c>
      <c r="AF150" s="7">
        <v>12657016.970000001</v>
      </c>
      <c r="AG150" s="7">
        <v>12657016.970000001</v>
      </c>
      <c r="AH150" s="7">
        <v>12667273.76</v>
      </c>
      <c r="AI150" s="7">
        <v>12667261.68</v>
      </c>
      <c r="AJ150" s="7">
        <v>12667261.68</v>
      </c>
      <c r="AK150" s="7">
        <v>12620665.26</v>
      </c>
      <c r="AL150" s="7">
        <v>12620665.26</v>
      </c>
      <c r="AM150" s="7">
        <v>12620665.26</v>
      </c>
      <c r="AN150" s="7">
        <v>12620665.26</v>
      </c>
      <c r="AO150" s="7">
        <v>12620665.26</v>
      </c>
      <c r="AP150" s="7">
        <v>12620665.26</v>
      </c>
      <c r="AQ150" s="7">
        <v>12620665.26</v>
      </c>
      <c r="AR150" s="7">
        <v>12620665.26</v>
      </c>
      <c r="AS150" s="7">
        <v>12620665.26</v>
      </c>
      <c r="AT150" s="7">
        <v>12620665.26</v>
      </c>
      <c r="AU150" s="7">
        <v>12620665.26</v>
      </c>
      <c r="AV150" s="7">
        <v>12620665.26</v>
      </c>
      <c r="AW150" s="7">
        <v>12620665.26</v>
      </c>
      <c r="AX150" s="7">
        <v>12669002.609999999</v>
      </c>
    </row>
    <row r="151" spans="1:50" x14ac:dyDescent="0.2">
      <c r="A151" s="6">
        <v>39009</v>
      </c>
      <c r="B151" s="2" t="s">
        <v>101</v>
      </c>
      <c r="C151" s="7">
        <v>4298434.33</v>
      </c>
      <c r="D151" s="7">
        <v>4298434.33</v>
      </c>
      <c r="E151" s="7">
        <v>4298434.33</v>
      </c>
      <c r="F151" s="7">
        <v>4298434.33</v>
      </c>
      <c r="G151" s="7">
        <v>4298434.33</v>
      </c>
      <c r="H151" s="7">
        <v>4298434.33</v>
      </c>
      <c r="I151" s="7">
        <v>4298434.33</v>
      </c>
      <c r="J151" s="7">
        <v>4298434.33</v>
      </c>
      <c r="K151" s="7">
        <v>4298434.33</v>
      </c>
      <c r="L151" s="7">
        <v>4298434.33</v>
      </c>
      <c r="M151" s="7">
        <v>4298434.33</v>
      </c>
      <c r="N151" s="7">
        <v>4298434.33</v>
      </c>
      <c r="O151" s="7">
        <v>4298434.33</v>
      </c>
      <c r="P151" s="7">
        <v>4298434.33</v>
      </c>
      <c r="Q151" s="7">
        <v>4298434.33</v>
      </c>
      <c r="R151" s="7">
        <v>4298434.33</v>
      </c>
      <c r="S151" s="7">
        <v>4298434.33</v>
      </c>
      <c r="T151" s="7">
        <v>4298434.33</v>
      </c>
      <c r="U151" s="7">
        <v>4298434.33</v>
      </c>
      <c r="V151" s="7">
        <v>4298434.33</v>
      </c>
      <c r="W151" s="7">
        <v>4298434.33</v>
      </c>
      <c r="X151" s="7">
        <v>4298434.33</v>
      </c>
      <c r="Y151" s="7">
        <v>4298434.33</v>
      </c>
      <c r="Z151" s="7">
        <v>4298434.33</v>
      </c>
      <c r="AA151" s="7">
        <v>4298434.33</v>
      </c>
      <c r="AB151" s="7">
        <v>4298434.33</v>
      </c>
      <c r="AC151" s="7">
        <v>4298434.33</v>
      </c>
      <c r="AD151" s="7">
        <v>4298434.33</v>
      </c>
      <c r="AE151" s="7">
        <v>4293774.33</v>
      </c>
      <c r="AF151" s="7">
        <v>4293774.33</v>
      </c>
      <c r="AG151" s="7">
        <v>4293774.33</v>
      </c>
      <c r="AH151" s="7">
        <v>4293774.33</v>
      </c>
      <c r="AI151" s="7">
        <v>4293774.33</v>
      </c>
      <c r="AJ151" s="7">
        <v>4293774.33</v>
      </c>
      <c r="AK151" s="7">
        <v>4293774.33</v>
      </c>
      <c r="AL151" s="7">
        <v>2820613.55</v>
      </c>
      <c r="AM151" s="7">
        <v>2820613.55</v>
      </c>
      <c r="AN151" s="7">
        <v>2820613.55</v>
      </c>
      <c r="AO151" s="7">
        <v>2820613.55</v>
      </c>
      <c r="AP151" s="7">
        <v>2820613.55</v>
      </c>
      <c r="AQ151" s="7">
        <v>2820613.55</v>
      </c>
      <c r="AR151" s="7">
        <v>2820613.55</v>
      </c>
      <c r="AS151" s="7">
        <v>2820613.55</v>
      </c>
      <c r="AT151" s="7">
        <v>2820613.55</v>
      </c>
      <c r="AU151" s="7">
        <v>2820613.55</v>
      </c>
      <c r="AV151" s="7">
        <v>2820613.55</v>
      </c>
      <c r="AW151" s="7">
        <v>2820613.55</v>
      </c>
      <c r="AX151" s="7">
        <v>2820613.55</v>
      </c>
    </row>
    <row r="152" spans="1:50" x14ac:dyDescent="0.2">
      <c r="A152" s="6">
        <v>39010</v>
      </c>
      <c r="B152" s="2" t="s">
        <v>141</v>
      </c>
      <c r="C152" s="7">
        <v>10414663.1</v>
      </c>
      <c r="D152" s="7">
        <v>10414663.1</v>
      </c>
      <c r="E152" s="7">
        <v>10414663.1</v>
      </c>
      <c r="F152" s="7">
        <v>10414663.1</v>
      </c>
      <c r="G152" s="7">
        <v>10414663.1</v>
      </c>
      <c r="H152" s="7">
        <v>10414663.1</v>
      </c>
      <c r="I152" s="7">
        <v>10414663.1</v>
      </c>
      <c r="J152" s="7">
        <v>10414663.1</v>
      </c>
      <c r="K152" s="7">
        <v>10414663.1</v>
      </c>
      <c r="L152" s="7">
        <v>10419806.710000001</v>
      </c>
      <c r="M152" s="7">
        <v>10419806.710000001</v>
      </c>
      <c r="N152" s="7">
        <v>10419806.710000001</v>
      </c>
      <c r="O152" s="7">
        <v>10419806.710000001</v>
      </c>
      <c r="P152" s="7">
        <v>10419806.710000001</v>
      </c>
      <c r="Q152" s="7">
        <v>10419806.710000001</v>
      </c>
      <c r="R152" s="7">
        <v>10419806.710000001</v>
      </c>
      <c r="S152" s="7">
        <v>10419806.710000001</v>
      </c>
      <c r="T152" s="7">
        <v>10419806.710000001</v>
      </c>
      <c r="U152" s="7">
        <v>10419806.710000001</v>
      </c>
      <c r="V152" s="7">
        <v>10419806.710000001</v>
      </c>
      <c r="W152" s="7">
        <v>10419806.710000001</v>
      </c>
      <c r="X152" s="7">
        <v>10419806.710000001</v>
      </c>
      <c r="Y152" s="7">
        <v>10419806.710000001</v>
      </c>
      <c r="Z152" s="7">
        <v>10419806.710000001</v>
      </c>
      <c r="AA152" s="7">
        <v>10419806.710000001</v>
      </c>
      <c r="AB152" s="7">
        <v>10419806.710000001</v>
      </c>
      <c r="AC152" s="7">
        <v>10419806.710000001</v>
      </c>
      <c r="AD152" s="7">
        <v>10419806.710000001</v>
      </c>
      <c r="AE152" s="7">
        <v>10419806.710000001</v>
      </c>
      <c r="AF152" s="7">
        <v>10419806.710000001</v>
      </c>
      <c r="AG152" s="7">
        <v>10419806.710000001</v>
      </c>
      <c r="AH152" s="7">
        <v>10419806.710000001</v>
      </c>
      <c r="AI152" s="7">
        <v>10419806.710000001</v>
      </c>
      <c r="AJ152" s="7">
        <v>10419806.710000001</v>
      </c>
      <c r="AK152" s="7">
        <v>11239299.539999999</v>
      </c>
      <c r="AL152" s="7">
        <v>11239299.539999999</v>
      </c>
      <c r="AM152" s="7">
        <v>11239299.539999999</v>
      </c>
      <c r="AN152" s="7">
        <v>11239299.539999999</v>
      </c>
      <c r="AO152" s="7">
        <v>11239299.539999999</v>
      </c>
      <c r="AP152" s="7">
        <v>11336745.039999999</v>
      </c>
      <c r="AQ152" s="7">
        <v>11337724.359999999</v>
      </c>
      <c r="AR152" s="7">
        <v>11342490.52</v>
      </c>
      <c r="AS152" s="7">
        <v>11835420.42</v>
      </c>
      <c r="AT152" s="7">
        <v>11841190.48</v>
      </c>
      <c r="AU152" s="7">
        <v>12328780.119999999</v>
      </c>
      <c r="AV152" s="7">
        <v>12328780.119999999</v>
      </c>
      <c r="AW152" s="7">
        <v>12328780.119999999</v>
      </c>
      <c r="AX152" s="7">
        <v>12328780.119999999</v>
      </c>
    </row>
    <row r="153" spans="1:50" x14ac:dyDescent="0.2">
      <c r="A153" s="6">
        <v>39100</v>
      </c>
      <c r="B153" s="2" t="s">
        <v>102</v>
      </c>
      <c r="C153" s="7">
        <v>2268639.5099999998</v>
      </c>
      <c r="D153" s="7">
        <v>2268639.5299999998</v>
      </c>
      <c r="E153" s="7">
        <v>2268664.0499999998</v>
      </c>
      <c r="F153" s="7">
        <v>2268664.0499999998</v>
      </c>
      <c r="G153" s="7">
        <v>2268664.0499999998</v>
      </c>
      <c r="H153" s="7">
        <v>2268664.0499999998</v>
      </c>
      <c r="I153" s="7">
        <v>2268664.0499999998</v>
      </c>
      <c r="J153" s="7">
        <v>2268664.0499999998</v>
      </c>
      <c r="K153" s="7">
        <v>2268664.0499999998</v>
      </c>
      <c r="L153" s="7">
        <v>2268664.0499999998</v>
      </c>
      <c r="M153" s="7">
        <v>2290656.75</v>
      </c>
      <c r="N153" s="7">
        <v>2303598.12</v>
      </c>
      <c r="O153" s="7">
        <v>2303598.12</v>
      </c>
      <c r="P153" s="7">
        <v>2303598.12</v>
      </c>
      <c r="Q153" s="7">
        <v>2303598.12</v>
      </c>
      <c r="R153" s="7">
        <v>2317520.5299999998</v>
      </c>
      <c r="S153" s="7">
        <v>2333049.2200000002</v>
      </c>
      <c r="T153" s="7">
        <v>2333080.5</v>
      </c>
      <c r="U153" s="7">
        <v>2333080.5</v>
      </c>
      <c r="V153" s="7">
        <v>2340589.6</v>
      </c>
      <c r="W153" s="7">
        <v>2340472.4</v>
      </c>
      <c r="X153" s="7">
        <v>2322792.84</v>
      </c>
      <c r="Y153" s="7">
        <v>2322792.84</v>
      </c>
      <c r="Z153" s="7">
        <v>2322792.84</v>
      </c>
      <c r="AA153" s="7">
        <v>2332118.8199999998</v>
      </c>
      <c r="AB153" s="7">
        <v>2340557.85</v>
      </c>
      <c r="AC153" s="7">
        <v>2341951.9700000002</v>
      </c>
      <c r="AD153" s="7">
        <v>2338066.2599999998</v>
      </c>
      <c r="AE153" s="7">
        <v>2333017.7000000002</v>
      </c>
      <c r="AF153" s="7">
        <v>2333015.8199999998</v>
      </c>
      <c r="AG153" s="7">
        <v>2333015.8199999998</v>
      </c>
      <c r="AH153" s="7">
        <v>2333015.8199999998</v>
      </c>
      <c r="AI153" s="7">
        <v>2333015.8199999998</v>
      </c>
      <c r="AJ153" s="7">
        <v>2333015.8199999998</v>
      </c>
      <c r="AK153" s="7">
        <v>2295207.67</v>
      </c>
      <c r="AL153" s="7">
        <v>2295207.67</v>
      </c>
      <c r="AM153" s="7">
        <v>2295207.67</v>
      </c>
      <c r="AN153" s="7">
        <v>2295207.67</v>
      </c>
      <c r="AO153" s="7">
        <v>2367029.84</v>
      </c>
      <c r="AP153" s="7">
        <v>2367029.84</v>
      </c>
      <c r="AQ153" s="7">
        <v>2367029.84</v>
      </c>
      <c r="AR153" s="7">
        <v>2365024.54</v>
      </c>
      <c r="AS153" s="7">
        <v>2365024.54</v>
      </c>
      <c r="AT153" s="7">
        <v>2369856.9900000002</v>
      </c>
      <c r="AU153" s="7">
        <v>2369856.9900000002</v>
      </c>
      <c r="AV153" s="7">
        <v>2369856.9900000002</v>
      </c>
      <c r="AW153" s="7">
        <v>2376524.13</v>
      </c>
      <c r="AX153" s="7">
        <v>2376524.13</v>
      </c>
    </row>
    <row r="154" spans="1:50" x14ac:dyDescent="0.2">
      <c r="A154" s="6">
        <v>39103</v>
      </c>
      <c r="B154" s="2" t="s">
        <v>142</v>
      </c>
      <c r="C154" s="7">
        <v>0</v>
      </c>
      <c r="D154" s="7">
        <v>0</v>
      </c>
      <c r="E154" s="7">
        <v>0</v>
      </c>
      <c r="F154" s="7">
        <v>0</v>
      </c>
      <c r="G154" s="7">
        <v>0</v>
      </c>
      <c r="H154" s="7">
        <v>0</v>
      </c>
      <c r="I154" s="7">
        <v>3760.95</v>
      </c>
      <c r="J154" s="7">
        <v>3760.95</v>
      </c>
      <c r="K154" s="7">
        <v>4057.89</v>
      </c>
      <c r="L154" s="7">
        <v>4057.89</v>
      </c>
      <c r="M154" s="7">
        <v>4057.89</v>
      </c>
      <c r="N154" s="7">
        <v>4057.89</v>
      </c>
      <c r="O154" s="7">
        <v>4057.89</v>
      </c>
      <c r="P154" s="7">
        <v>4057.89</v>
      </c>
      <c r="Q154" s="7">
        <v>4057.89</v>
      </c>
      <c r="R154" s="7">
        <v>4057.89</v>
      </c>
      <c r="S154" s="7">
        <v>4057.89</v>
      </c>
      <c r="T154" s="7">
        <v>4057.89</v>
      </c>
      <c r="U154" s="7">
        <v>4057.89</v>
      </c>
      <c r="V154" s="7">
        <v>4057.89</v>
      </c>
      <c r="W154" s="7">
        <v>4057.89</v>
      </c>
      <c r="X154" s="7">
        <v>0</v>
      </c>
      <c r="Y154" s="7">
        <v>0</v>
      </c>
      <c r="Z154" s="7">
        <v>0</v>
      </c>
      <c r="AA154" s="7">
        <v>0</v>
      </c>
      <c r="AB154" s="7">
        <v>0</v>
      </c>
      <c r="AC154" s="7">
        <v>0</v>
      </c>
      <c r="AD154" s="7">
        <v>0</v>
      </c>
      <c r="AE154" s="7">
        <v>0</v>
      </c>
      <c r="AF154" s="7">
        <v>0</v>
      </c>
      <c r="AG154" s="7">
        <v>0</v>
      </c>
      <c r="AH154" s="7">
        <v>0</v>
      </c>
      <c r="AI154" s="7">
        <v>0</v>
      </c>
      <c r="AJ154" s="7">
        <v>0</v>
      </c>
      <c r="AK154" s="7">
        <v>0</v>
      </c>
      <c r="AL154" s="7">
        <v>0</v>
      </c>
      <c r="AM154" s="7">
        <v>0</v>
      </c>
      <c r="AN154" s="7">
        <v>0</v>
      </c>
      <c r="AO154" s="7">
        <v>0</v>
      </c>
      <c r="AP154" s="7">
        <v>0</v>
      </c>
      <c r="AQ154" s="7">
        <v>0</v>
      </c>
      <c r="AR154" s="7">
        <v>0</v>
      </c>
      <c r="AS154" s="7">
        <v>0</v>
      </c>
      <c r="AT154" s="7">
        <v>0</v>
      </c>
      <c r="AU154" s="7">
        <v>0</v>
      </c>
      <c r="AV154" s="7">
        <v>0</v>
      </c>
      <c r="AW154" s="7">
        <v>0</v>
      </c>
      <c r="AX154" s="7">
        <v>0</v>
      </c>
    </row>
    <row r="155" spans="1:50" x14ac:dyDescent="0.2">
      <c r="A155" s="6">
        <v>39110</v>
      </c>
      <c r="B155" s="2" t="s">
        <v>143</v>
      </c>
      <c r="C155" s="7">
        <v>0</v>
      </c>
      <c r="D155" s="7">
        <v>0</v>
      </c>
      <c r="E155" s="7">
        <v>0</v>
      </c>
      <c r="F155" s="7">
        <v>0</v>
      </c>
      <c r="G155" s="7">
        <v>0</v>
      </c>
      <c r="H155" s="7">
        <v>0</v>
      </c>
      <c r="I155" s="7">
        <v>0</v>
      </c>
      <c r="J155" s="7">
        <v>0</v>
      </c>
      <c r="K155" s="7">
        <v>0</v>
      </c>
      <c r="L155" s="7">
        <v>0</v>
      </c>
      <c r="M155" s="7">
        <v>0</v>
      </c>
      <c r="N155" s="7">
        <v>0</v>
      </c>
      <c r="O155" s="7">
        <v>0</v>
      </c>
      <c r="P155" s="7">
        <v>0</v>
      </c>
      <c r="Q155" s="7">
        <v>0</v>
      </c>
      <c r="R155" s="7">
        <v>0</v>
      </c>
      <c r="S155" s="7">
        <v>0</v>
      </c>
      <c r="T155" s="7">
        <v>0</v>
      </c>
      <c r="U155" s="7">
        <v>0</v>
      </c>
      <c r="V155" s="7">
        <v>0</v>
      </c>
      <c r="W155" s="7">
        <v>0</v>
      </c>
      <c r="X155" s="7">
        <v>0</v>
      </c>
      <c r="Y155" s="7">
        <v>0</v>
      </c>
      <c r="Z155" s="7">
        <v>0</v>
      </c>
      <c r="AA155" s="7">
        <v>0</v>
      </c>
      <c r="AB155" s="7">
        <v>0</v>
      </c>
      <c r="AC155" s="7">
        <v>0</v>
      </c>
      <c r="AD155" s="7">
        <v>0</v>
      </c>
      <c r="AE155" s="7">
        <v>0</v>
      </c>
      <c r="AF155" s="7">
        <v>0</v>
      </c>
      <c r="AG155" s="7">
        <v>0</v>
      </c>
      <c r="AH155" s="7">
        <v>0</v>
      </c>
      <c r="AI155" s="7">
        <v>0</v>
      </c>
      <c r="AJ155" s="7">
        <v>0</v>
      </c>
      <c r="AK155" s="7">
        <v>204636.03</v>
      </c>
      <c r="AL155" s="7">
        <v>204636.03</v>
      </c>
      <c r="AM155" s="7">
        <v>204636.03</v>
      </c>
      <c r="AN155" s="7">
        <v>204636.03</v>
      </c>
      <c r="AO155" s="7">
        <v>204636.03</v>
      </c>
      <c r="AP155" s="7">
        <v>269548.64</v>
      </c>
      <c r="AQ155" s="7">
        <v>283263.09000000003</v>
      </c>
      <c r="AR155" s="7">
        <v>284686.05</v>
      </c>
      <c r="AS155" s="7">
        <v>323410.78000000003</v>
      </c>
      <c r="AT155" s="7">
        <v>323410.78000000003</v>
      </c>
      <c r="AU155" s="7">
        <v>323410.78000000003</v>
      </c>
      <c r="AV155" s="7">
        <v>323410.78000000003</v>
      </c>
      <c r="AW155" s="7">
        <v>344278.86</v>
      </c>
      <c r="AX155" s="7">
        <v>343842.4</v>
      </c>
    </row>
    <row r="156" spans="1:50" x14ac:dyDescent="0.2">
      <c r="A156" s="6">
        <v>39210</v>
      </c>
      <c r="B156" s="2" t="s">
        <v>144</v>
      </c>
      <c r="C156" s="7">
        <v>0</v>
      </c>
      <c r="D156" s="7">
        <v>0</v>
      </c>
      <c r="E156" s="7">
        <v>0</v>
      </c>
      <c r="F156" s="7">
        <v>0</v>
      </c>
      <c r="G156" s="7">
        <v>0</v>
      </c>
      <c r="H156" s="7">
        <v>0</v>
      </c>
      <c r="I156" s="7">
        <v>0</v>
      </c>
      <c r="J156" s="7">
        <v>0</v>
      </c>
      <c r="K156" s="7">
        <v>0</v>
      </c>
      <c r="L156" s="7">
        <v>0</v>
      </c>
      <c r="M156" s="7">
        <v>0</v>
      </c>
      <c r="N156" s="7">
        <v>0</v>
      </c>
      <c r="O156" s="7">
        <v>0</v>
      </c>
      <c r="P156" s="7">
        <v>0</v>
      </c>
      <c r="Q156" s="7">
        <v>0</v>
      </c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7">
        <v>0</v>
      </c>
      <c r="Y156" s="7">
        <v>0</v>
      </c>
      <c r="Z156" s="7">
        <v>0</v>
      </c>
      <c r="AA156" s="7">
        <v>0</v>
      </c>
      <c r="AB156" s="7">
        <v>0</v>
      </c>
      <c r="AC156" s="7">
        <v>0</v>
      </c>
      <c r="AD156" s="7">
        <v>0</v>
      </c>
      <c r="AE156" s="7">
        <v>0</v>
      </c>
      <c r="AF156" s="7">
        <v>0</v>
      </c>
      <c r="AG156" s="7">
        <v>0</v>
      </c>
      <c r="AH156" s="7">
        <v>0</v>
      </c>
      <c r="AI156" s="7">
        <v>0</v>
      </c>
      <c r="AJ156" s="7">
        <v>0</v>
      </c>
      <c r="AK156" s="7">
        <v>96290.22</v>
      </c>
      <c r="AL156" s="7">
        <v>96290.22</v>
      </c>
      <c r="AM156" s="7">
        <v>96290.22</v>
      </c>
      <c r="AN156" s="7">
        <v>96290.22</v>
      </c>
      <c r="AO156" s="7">
        <v>96290.22</v>
      </c>
      <c r="AP156" s="7">
        <v>96290.22</v>
      </c>
      <c r="AQ156" s="7">
        <v>96290.22</v>
      </c>
      <c r="AR156" s="7">
        <v>96290.22</v>
      </c>
      <c r="AS156" s="7">
        <v>96290.22</v>
      </c>
      <c r="AT156" s="7">
        <v>96290.22</v>
      </c>
      <c r="AU156" s="7">
        <v>96290.22</v>
      </c>
      <c r="AV156" s="7">
        <v>96290.22</v>
      </c>
      <c r="AW156" s="7">
        <v>96290.22</v>
      </c>
      <c r="AX156" s="7">
        <v>96290.22</v>
      </c>
    </row>
    <row r="157" spans="1:50" x14ac:dyDescent="0.2">
      <c r="A157" s="6">
        <v>39410</v>
      </c>
      <c r="B157" s="2" t="s">
        <v>145</v>
      </c>
      <c r="C157" s="7">
        <v>0</v>
      </c>
      <c r="D157" s="7">
        <v>0</v>
      </c>
      <c r="E157" s="7">
        <v>0</v>
      </c>
      <c r="F157" s="7">
        <v>0</v>
      </c>
      <c r="G157" s="7">
        <v>0</v>
      </c>
      <c r="H157" s="7">
        <v>0</v>
      </c>
      <c r="I157" s="7">
        <v>0</v>
      </c>
      <c r="J157" s="7">
        <v>0</v>
      </c>
      <c r="K157" s="7">
        <v>0</v>
      </c>
      <c r="L157" s="7">
        <v>0</v>
      </c>
      <c r="M157" s="7">
        <v>0</v>
      </c>
      <c r="N157" s="7">
        <v>0</v>
      </c>
      <c r="O157" s="7">
        <v>0</v>
      </c>
      <c r="P157" s="7">
        <v>0</v>
      </c>
      <c r="Q157" s="7">
        <v>0</v>
      </c>
      <c r="R157" s="7">
        <v>0</v>
      </c>
      <c r="S157" s="7">
        <v>0</v>
      </c>
      <c r="T157" s="7">
        <v>0</v>
      </c>
      <c r="U157" s="7">
        <v>0</v>
      </c>
      <c r="V157" s="7">
        <v>0</v>
      </c>
      <c r="W157" s="7">
        <v>0</v>
      </c>
      <c r="X157" s="7">
        <v>0</v>
      </c>
      <c r="Y157" s="7">
        <v>0</v>
      </c>
      <c r="Z157" s="7">
        <v>0</v>
      </c>
      <c r="AA157" s="7">
        <v>0</v>
      </c>
      <c r="AB157" s="7">
        <v>0</v>
      </c>
      <c r="AC157" s="7">
        <v>0</v>
      </c>
      <c r="AD157" s="7">
        <v>0</v>
      </c>
      <c r="AE157" s="7">
        <v>0</v>
      </c>
      <c r="AF157" s="7">
        <v>0</v>
      </c>
      <c r="AG157" s="7">
        <v>0</v>
      </c>
      <c r="AH157" s="7">
        <v>0</v>
      </c>
      <c r="AI157" s="7">
        <v>0</v>
      </c>
      <c r="AJ157" s="7">
        <v>0</v>
      </c>
      <c r="AK157" s="7">
        <v>336405.28</v>
      </c>
      <c r="AL157" s="7">
        <v>347774.5</v>
      </c>
      <c r="AM157" s="7">
        <v>347774.5</v>
      </c>
      <c r="AN157" s="7">
        <v>347774.5</v>
      </c>
      <c r="AO157" s="7">
        <v>347774.5</v>
      </c>
      <c r="AP157" s="7">
        <v>347774.5</v>
      </c>
      <c r="AQ157" s="7">
        <v>347774.5</v>
      </c>
      <c r="AR157" s="7">
        <v>347774.5</v>
      </c>
      <c r="AS157" s="7">
        <v>347774.5</v>
      </c>
      <c r="AT157" s="7">
        <v>347774.5</v>
      </c>
      <c r="AU157" s="7">
        <v>347774.5</v>
      </c>
      <c r="AV157" s="7">
        <v>347774.5</v>
      </c>
      <c r="AW157" s="7">
        <v>402176.59</v>
      </c>
      <c r="AX157" s="7">
        <v>402176.59</v>
      </c>
    </row>
    <row r="158" spans="1:50" x14ac:dyDescent="0.2">
      <c r="A158" s="6">
        <v>39510</v>
      </c>
      <c r="B158" s="2" t="s">
        <v>146</v>
      </c>
      <c r="C158" s="7">
        <v>0</v>
      </c>
      <c r="D158" s="7">
        <v>0</v>
      </c>
      <c r="E158" s="7">
        <v>0</v>
      </c>
      <c r="F158" s="7">
        <v>0</v>
      </c>
      <c r="G158" s="7">
        <v>0</v>
      </c>
      <c r="H158" s="7">
        <v>0</v>
      </c>
      <c r="I158" s="7">
        <v>0</v>
      </c>
      <c r="J158" s="7">
        <v>0</v>
      </c>
      <c r="K158" s="7">
        <v>0</v>
      </c>
      <c r="L158" s="7">
        <v>0</v>
      </c>
      <c r="M158" s="7">
        <v>0</v>
      </c>
      <c r="N158" s="7">
        <v>0</v>
      </c>
      <c r="O158" s="7">
        <v>0</v>
      </c>
      <c r="P158" s="7">
        <v>0</v>
      </c>
      <c r="Q158" s="7">
        <v>0</v>
      </c>
      <c r="R158" s="7">
        <v>0</v>
      </c>
      <c r="S158" s="7">
        <v>0</v>
      </c>
      <c r="T158" s="7">
        <v>0</v>
      </c>
      <c r="U158" s="7">
        <v>0</v>
      </c>
      <c r="V158" s="7">
        <v>0</v>
      </c>
      <c r="W158" s="7">
        <v>0</v>
      </c>
      <c r="X158" s="7">
        <v>0</v>
      </c>
      <c r="Y158" s="7">
        <v>0</v>
      </c>
      <c r="Z158" s="7">
        <v>0</v>
      </c>
      <c r="AA158" s="7">
        <v>0</v>
      </c>
      <c r="AB158" s="7">
        <v>0</v>
      </c>
      <c r="AC158" s="7">
        <v>0</v>
      </c>
      <c r="AD158" s="7">
        <v>0</v>
      </c>
      <c r="AE158" s="7">
        <v>0</v>
      </c>
      <c r="AF158" s="7">
        <v>0</v>
      </c>
      <c r="AG158" s="7">
        <v>0</v>
      </c>
      <c r="AH158" s="7">
        <v>0</v>
      </c>
      <c r="AI158" s="7">
        <v>0</v>
      </c>
      <c r="AJ158" s="7">
        <v>0</v>
      </c>
      <c r="AK158" s="7">
        <v>23632.07</v>
      </c>
      <c r="AL158" s="7">
        <v>23632.07</v>
      </c>
      <c r="AM158" s="7">
        <v>23632.07</v>
      </c>
      <c r="AN158" s="7">
        <v>23632.07</v>
      </c>
      <c r="AO158" s="7">
        <v>23632.07</v>
      </c>
      <c r="AP158" s="7">
        <v>23632.07</v>
      </c>
      <c r="AQ158" s="7">
        <v>23632.07</v>
      </c>
      <c r="AR158" s="7">
        <v>23632.07</v>
      </c>
      <c r="AS158" s="7">
        <v>23632.07</v>
      </c>
      <c r="AT158" s="7">
        <v>23632.07</v>
      </c>
      <c r="AU158" s="7">
        <v>23632.07</v>
      </c>
      <c r="AV158" s="7">
        <v>23632.07</v>
      </c>
      <c r="AW158" s="7">
        <v>23632.07</v>
      </c>
      <c r="AX158" s="7">
        <v>23632.07</v>
      </c>
    </row>
    <row r="159" spans="1:50" x14ac:dyDescent="0.2">
      <c r="A159" s="6">
        <v>39700</v>
      </c>
      <c r="B159" s="2" t="s">
        <v>109</v>
      </c>
      <c r="C159" s="7">
        <v>1962784.81</v>
      </c>
      <c r="D159" s="7">
        <v>1962784.81</v>
      </c>
      <c r="E159" s="7">
        <v>1962784.81</v>
      </c>
      <c r="F159" s="7">
        <v>1962784.81</v>
      </c>
      <c r="G159" s="7">
        <v>1962784.81</v>
      </c>
      <c r="H159" s="7">
        <v>1962784.81</v>
      </c>
      <c r="I159" s="7">
        <v>1962784.81</v>
      </c>
      <c r="J159" s="7">
        <v>1962784.81</v>
      </c>
      <c r="K159" s="7">
        <v>1962784.81</v>
      </c>
      <c r="L159" s="7">
        <v>1962784.81</v>
      </c>
      <c r="M159" s="7">
        <v>1962784.81</v>
      </c>
      <c r="N159" s="7">
        <v>1962784.81</v>
      </c>
      <c r="O159" s="7">
        <v>1962784.81</v>
      </c>
      <c r="P159" s="7">
        <v>1962784.81</v>
      </c>
      <c r="Q159" s="7">
        <v>1962784.81</v>
      </c>
      <c r="R159" s="7">
        <v>1962784.81</v>
      </c>
      <c r="S159" s="7">
        <v>1962784.81</v>
      </c>
      <c r="T159" s="7">
        <v>1962784.81</v>
      </c>
      <c r="U159" s="7">
        <v>1962784.81</v>
      </c>
      <c r="V159" s="7">
        <v>1962784.81</v>
      </c>
      <c r="W159" s="7">
        <v>1962784.81</v>
      </c>
      <c r="X159" s="7">
        <v>1962784.81</v>
      </c>
      <c r="Y159" s="7">
        <v>1962784.81</v>
      </c>
      <c r="Z159" s="7">
        <v>1962784.81</v>
      </c>
      <c r="AA159" s="7">
        <v>1962784.81</v>
      </c>
      <c r="AB159" s="7">
        <v>1962784.81</v>
      </c>
      <c r="AC159" s="7">
        <v>1962784.81</v>
      </c>
      <c r="AD159" s="7">
        <v>1962784.81</v>
      </c>
      <c r="AE159" s="7">
        <v>1962784.81</v>
      </c>
      <c r="AF159" s="7">
        <v>1962784.81</v>
      </c>
      <c r="AG159" s="7">
        <v>1962784.81</v>
      </c>
      <c r="AH159" s="7">
        <v>1962784.81</v>
      </c>
      <c r="AI159" s="7">
        <v>1962784.81</v>
      </c>
      <c r="AJ159" s="7">
        <v>1962784.81</v>
      </c>
      <c r="AK159" s="7">
        <v>1962784.81</v>
      </c>
      <c r="AL159" s="7">
        <v>1962784.81</v>
      </c>
      <c r="AM159" s="7">
        <v>1962784.81</v>
      </c>
      <c r="AN159" s="7">
        <v>1962784.81</v>
      </c>
      <c r="AO159" s="7">
        <v>1913117.11</v>
      </c>
      <c r="AP159" s="7">
        <v>1913117.11</v>
      </c>
      <c r="AQ159" s="7">
        <v>1913117.11</v>
      </c>
      <c r="AR159" s="7">
        <v>1913117.11</v>
      </c>
      <c r="AS159" s="7">
        <v>1913117.11</v>
      </c>
      <c r="AT159" s="7">
        <v>1913117.11</v>
      </c>
      <c r="AU159" s="7">
        <v>1913117.11</v>
      </c>
      <c r="AV159" s="7">
        <v>1913117.11</v>
      </c>
      <c r="AW159" s="7">
        <v>1913117.11</v>
      </c>
      <c r="AX159" s="7">
        <v>1913117.11</v>
      </c>
    </row>
    <row r="160" spans="1:50" x14ac:dyDescent="0.2">
      <c r="A160" s="6">
        <v>39710</v>
      </c>
      <c r="B160" s="2" t="s">
        <v>147</v>
      </c>
      <c r="C160" s="7">
        <v>271621.21999999997</v>
      </c>
      <c r="D160" s="7">
        <v>271621.21999999997</v>
      </c>
      <c r="E160" s="7">
        <v>271621.21999999997</v>
      </c>
      <c r="F160" s="7">
        <v>271621.21999999997</v>
      </c>
      <c r="G160" s="7">
        <v>271621.21999999997</v>
      </c>
      <c r="H160" s="7">
        <v>271621.21999999997</v>
      </c>
      <c r="I160" s="7">
        <v>271621.21999999997</v>
      </c>
      <c r="J160" s="7">
        <v>271621.21999999997</v>
      </c>
      <c r="K160" s="7">
        <v>271621.21999999997</v>
      </c>
      <c r="L160" s="7">
        <v>271621.21999999997</v>
      </c>
      <c r="M160" s="7">
        <v>271621.21999999997</v>
      </c>
      <c r="N160" s="7">
        <v>271621.21999999997</v>
      </c>
      <c r="O160" s="7">
        <v>271621.21999999997</v>
      </c>
      <c r="P160" s="7">
        <v>271621.21999999997</v>
      </c>
      <c r="Q160" s="7">
        <v>271621.21999999997</v>
      </c>
      <c r="R160" s="7">
        <v>271621.21999999997</v>
      </c>
      <c r="S160" s="7">
        <v>271621.21999999997</v>
      </c>
      <c r="T160" s="7">
        <v>271621.21999999997</v>
      </c>
      <c r="U160" s="7">
        <v>271621.21999999997</v>
      </c>
      <c r="V160" s="7">
        <v>271621.21999999997</v>
      </c>
      <c r="W160" s="7">
        <v>271621.21999999997</v>
      </c>
      <c r="X160" s="7">
        <v>271621.21999999997</v>
      </c>
      <c r="Y160" s="7">
        <v>271621.21999999997</v>
      </c>
      <c r="Z160" s="7">
        <v>271621.21999999997</v>
      </c>
      <c r="AA160" s="7">
        <v>271621.21999999997</v>
      </c>
      <c r="AB160" s="7">
        <v>271621.21999999997</v>
      </c>
      <c r="AC160" s="7">
        <v>271621.21999999997</v>
      </c>
      <c r="AD160" s="7">
        <v>271621.21999999997</v>
      </c>
      <c r="AE160" s="7">
        <v>271621.21999999997</v>
      </c>
      <c r="AF160" s="7">
        <v>271621.21999999997</v>
      </c>
      <c r="AG160" s="7">
        <v>271621.21999999997</v>
      </c>
      <c r="AH160" s="7">
        <v>271621.21999999997</v>
      </c>
      <c r="AI160" s="7">
        <v>271621.21999999997</v>
      </c>
      <c r="AJ160" s="7">
        <v>271621.21999999997</v>
      </c>
      <c r="AK160" s="7">
        <v>294319.45</v>
      </c>
      <c r="AL160" s="7">
        <v>294319.45</v>
      </c>
      <c r="AM160" s="7">
        <v>294319.45</v>
      </c>
      <c r="AN160" s="7">
        <v>294319.45</v>
      </c>
      <c r="AO160" s="7">
        <v>294319.45</v>
      </c>
      <c r="AP160" s="7">
        <v>294319.45</v>
      </c>
      <c r="AQ160" s="7">
        <v>294319.45</v>
      </c>
      <c r="AR160" s="7">
        <v>294319.45</v>
      </c>
      <c r="AS160" s="7">
        <v>294319.45</v>
      </c>
      <c r="AT160" s="7">
        <v>294319.45</v>
      </c>
      <c r="AU160" s="7">
        <v>294319.45</v>
      </c>
      <c r="AV160" s="7">
        <v>294319.45</v>
      </c>
      <c r="AW160" s="7">
        <v>294319.45</v>
      </c>
      <c r="AX160" s="7">
        <v>294319.45</v>
      </c>
    </row>
    <row r="161" spans="1:50" x14ac:dyDescent="0.2">
      <c r="A161" s="6">
        <v>39800</v>
      </c>
      <c r="B161" s="2" t="s">
        <v>111</v>
      </c>
      <c r="C161" s="7">
        <v>25390.33</v>
      </c>
      <c r="D161" s="7">
        <v>25390.33</v>
      </c>
      <c r="E161" s="7">
        <v>25439.39</v>
      </c>
      <c r="F161" s="7">
        <v>25439.39</v>
      </c>
      <c r="G161" s="7">
        <v>25439.39</v>
      </c>
      <c r="H161" s="7">
        <v>25439.39</v>
      </c>
      <c r="I161" s="7">
        <v>25439.39</v>
      </c>
      <c r="J161" s="7">
        <v>25439.39</v>
      </c>
      <c r="K161" s="7">
        <v>25439.39</v>
      </c>
      <c r="L161" s="7">
        <v>25439.39</v>
      </c>
      <c r="M161" s="7">
        <v>25439.39</v>
      </c>
      <c r="N161" s="7">
        <v>28617.03</v>
      </c>
      <c r="O161" s="7">
        <v>28617.03</v>
      </c>
      <c r="P161" s="7">
        <v>28617.03</v>
      </c>
      <c r="Q161" s="7">
        <v>28617.03</v>
      </c>
      <c r="R161" s="7">
        <v>28617.03</v>
      </c>
      <c r="S161" s="7">
        <v>28617.03</v>
      </c>
      <c r="T161" s="7">
        <v>28617.03</v>
      </c>
      <c r="U161" s="7">
        <v>28617.03</v>
      </c>
      <c r="V161" s="7">
        <v>28617.03</v>
      </c>
      <c r="W161" s="7">
        <v>37949.279999999999</v>
      </c>
      <c r="X161" s="7">
        <v>37949.279999999999</v>
      </c>
      <c r="Y161" s="7">
        <v>37949.279999999999</v>
      </c>
      <c r="Z161" s="7">
        <v>37949.279999999999</v>
      </c>
      <c r="AA161" s="7">
        <v>37949.279999999999</v>
      </c>
      <c r="AB161" s="7">
        <v>37949.279999999999</v>
      </c>
      <c r="AC161" s="7">
        <v>42911.54</v>
      </c>
      <c r="AD161" s="7">
        <v>42911.54</v>
      </c>
      <c r="AE161" s="7">
        <v>42911.54</v>
      </c>
      <c r="AF161" s="7">
        <v>42911.54</v>
      </c>
      <c r="AG161" s="7">
        <v>42911.54</v>
      </c>
      <c r="AH161" s="7">
        <v>42911.54</v>
      </c>
      <c r="AI161" s="7">
        <v>42911.54</v>
      </c>
      <c r="AJ161" s="7">
        <v>42911.54</v>
      </c>
      <c r="AK161" s="7">
        <v>42911.54</v>
      </c>
      <c r="AL161" s="7">
        <v>51378.559999999998</v>
      </c>
      <c r="AM161" s="7">
        <v>70015.66</v>
      </c>
      <c r="AN161" s="7">
        <v>70015.66</v>
      </c>
      <c r="AO161" s="7">
        <v>70015.66</v>
      </c>
      <c r="AP161" s="7">
        <v>70015.66</v>
      </c>
      <c r="AQ161" s="7">
        <v>70015.66</v>
      </c>
      <c r="AR161" s="7">
        <v>70015.66</v>
      </c>
      <c r="AS161" s="7">
        <v>70015.66</v>
      </c>
      <c r="AT161" s="7">
        <v>70015.66</v>
      </c>
      <c r="AU161" s="7">
        <v>70015.66</v>
      </c>
      <c r="AV161" s="7">
        <v>70015.66</v>
      </c>
      <c r="AW161" s="7">
        <v>70015.66</v>
      </c>
      <c r="AX161" s="7">
        <v>70015.66</v>
      </c>
    </row>
    <row r="162" spans="1:50" x14ac:dyDescent="0.2">
      <c r="A162" s="6">
        <v>39810</v>
      </c>
      <c r="B162" s="2" t="s">
        <v>148</v>
      </c>
      <c r="C162" s="7">
        <v>0</v>
      </c>
      <c r="D162" s="7">
        <v>0</v>
      </c>
      <c r="E162" s="7">
        <v>0</v>
      </c>
      <c r="F162" s="7">
        <v>0</v>
      </c>
      <c r="G162" s="7">
        <v>0</v>
      </c>
      <c r="H162" s="7">
        <v>0</v>
      </c>
      <c r="I162" s="7">
        <v>0</v>
      </c>
      <c r="J162" s="7">
        <v>0</v>
      </c>
      <c r="K162" s="7">
        <v>0</v>
      </c>
      <c r="L162" s="7">
        <v>0</v>
      </c>
      <c r="M162" s="7">
        <v>0</v>
      </c>
      <c r="N162" s="7">
        <v>0</v>
      </c>
      <c r="O162" s="7">
        <v>0</v>
      </c>
      <c r="P162" s="7">
        <v>0</v>
      </c>
      <c r="Q162" s="7">
        <v>0</v>
      </c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7">
        <v>0</v>
      </c>
      <c r="Y162" s="7">
        <v>0</v>
      </c>
      <c r="Z162" s="7">
        <v>0</v>
      </c>
      <c r="AA162" s="7">
        <v>0</v>
      </c>
      <c r="AB162" s="7">
        <v>0</v>
      </c>
      <c r="AC162" s="7">
        <v>0</v>
      </c>
      <c r="AD162" s="7">
        <v>0</v>
      </c>
      <c r="AE162" s="7">
        <v>0</v>
      </c>
      <c r="AF162" s="7">
        <v>0</v>
      </c>
      <c r="AG162" s="7">
        <v>0</v>
      </c>
      <c r="AH162" s="7">
        <v>0</v>
      </c>
      <c r="AI162" s="7">
        <v>0</v>
      </c>
      <c r="AJ162" s="7">
        <v>0</v>
      </c>
      <c r="AK162" s="7">
        <v>509282.85</v>
      </c>
      <c r="AL162" s="7">
        <v>509282.85</v>
      </c>
      <c r="AM162" s="7">
        <v>509282.85</v>
      </c>
      <c r="AN162" s="7">
        <v>509282.85</v>
      </c>
      <c r="AO162" s="7">
        <v>509282.85</v>
      </c>
      <c r="AP162" s="7">
        <v>509282.85</v>
      </c>
      <c r="AQ162" s="7">
        <v>509282.85</v>
      </c>
      <c r="AR162" s="7">
        <v>509282.85</v>
      </c>
      <c r="AS162" s="7">
        <v>509282.85</v>
      </c>
      <c r="AT162" s="7">
        <v>509282.85</v>
      </c>
      <c r="AU162" s="7">
        <v>509282.85</v>
      </c>
      <c r="AV162" s="7">
        <v>509282.85</v>
      </c>
      <c r="AW162" s="7">
        <v>509282.85</v>
      </c>
      <c r="AX162" s="7">
        <v>509282.85</v>
      </c>
    </row>
    <row r="163" spans="1:50" x14ac:dyDescent="0.2">
      <c r="A163" s="6">
        <v>39900</v>
      </c>
      <c r="B163" s="2" t="s">
        <v>121</v>
      </c>
      <c r="C163" s="7">
        <v>610178.43000000005</v>
      </c>
      <c r="D163" s="7">
        <v>629166.46</v>
      </c>
      <c r="E163" s="7">
        <v>629166.46</v>
      </c>
      <c r="F163" s="7">
        <v>629166.46</v>
      </c>
      <c r="G163" s="7">
        <v>629166.46</v>
      </c>
      <c r="H163" s="7">
        <v>629166.46</v>
      </c>
      <c r="I163" s="7">
        <v>629166.46</v>
      </c>
      <c r="J163" s="7">
        <v>629166.46</v>
      </c>
      <c r="K163" s="7">
        <v>629166.46</v>
      </c>
      <c r="L163" s="7">
        <v>629166.46</v>
      </c>
      <c r="M163" s="7">
        <v>629166.46</v>
      </c>
      <c r="N163" s="7">
        <v>629166.46</v>
      </c>
      <c r="O163" s="7">
        <v>629166.46</v>
      </c>
      <c r="P163" s="7">
        <v>629166.46</v>
      </c>
      <c r="Q163" s="7">
        <v>629166.46</v>
      </c>
      <c r="R163" s="7">
        <v>629166.46</v>
      </c>
      <c r="S163" s="7">
        <v>629166.46</v>
      </c>
      <c r="T163" s="7">
        <v>629166.46</v>
      </c>
      <c r="U163" s="7">
        <v>629166.46</v>
      </c>
      <c r="V163" s="7">
        <v>629166.46</v>
      </c>
      <c r="W163" s="7">
        <v>629166.46</v>
      </c>
      <c r="X163" s="7">
        <v>629166.46</v>
      </c>
      <c r="Y163" s="7">
        <v>629166.46</v>
      </c>
      <c r="Z163" s="7">
        <v>629166.46</v>
      </c>
      <c r="AA163" s="7">
        <v>629166.46</v>
      </c>
      <c r="AB163" s="7">
        <v>629166.46</v>
      </c>
      <c r="AC163" s="7">
        <v>629166.46</v>
      </c>
      <c r="AD163" s="7">
        <v>629166.46</v>
      </c>
      <c r="AE163" s="7">
        <v>629166.46</v>
      </c>
      <c r="AF163" s="7">
        <v>629166.46</v>
      </c>
      <c r="AG163" s="7">
        <v>629166.46</v>
      </c>
      <c r="AH163" s="7">
        <v>629166.46</v>
      </c>
      <c r="AI163" s="7">
        <v>629166.46</v>
      </c>
      <c r="AJ163" s="7">
        <v>629166.46</v>
      </c>
      <c r="AK163" s="7">
        <v>629166.46</v>
      </c>
      <c r="AL163" s="7">
        <v>629166.46</v>
      </c>
      <c r="AM163" s="7">
        <v>629166.46</v>
      </c>
      <c r="AN163" s="7">
        <v>629166.46</v>
      </c>
      <c r="AO163" s="7">
        <v>629166.46</v>
      </c>
      <c r="AP163" s="7">
        <v>629166.46</v>
      </c>
      <c r="AQ163" s="7">
        <v>629166.46</v>
      </c>
      <c r="AR163" s="7">
        <v>629166.46</v>
      </c>
      <c r="AS163" s="7">
        <v>629166.46</v>
      </c>
      <c r="AT163" s="7">
        <v>629166.46</v>
      </c>
      <c r="AU163" s="7">
        <v>629166.46</v>
      </c>
      <c r="AV163" s="7">
        <v>629166.46</v>
      </c>
      <c r="AW163" s="7">
        <v>629166.46</v>
      </c>
      <c r="AX163" s="7">
        <v>629166.46</v>
      </c>
    </row>
    <row r="164" spans="1:50" x14ac:dyDescent="0.2">
      <c r="A164" s="6">
        <v>39901</v>
      </c>
      <c r="B164" s="2" t="s">
        <v>112</v>
      </c>
      <c r="C164" s="7">
        <v>7892586.6799999997</v>
      </c>
      <c r="D164" s="7">
        <v>8115294.1100000003</v>
      </c>
      <c r="E164" s="7">
        <v>7682643.7800000003</v>
      </c>
      <c r="F164" s="7">
        <v>7924716.1399999997</v>
      </c>
      <c r="G164" s="7">
        <v>7924716.1399999997</v>
      </c>
      <c r="H164" s="7">
        <v>7924716.1399999997</v>
      </c>
      <c r="I164" s="7">
        <v>7924716.1399999997</v>
      </c>
      <c r="J164" s="7">
        <v>7924716.1399999997</v>
      </c>
      <c r="K164" s="7">
        <v>7924716.1399999997</v>
      </c>
      <c r="L164" s="7">
        <v>7924716.1399999997</v>
      </c>
      <c r="M164" s="7">
        <v>7924716.1399999997</v>
      </c>
      <c r="N164" s="7">
        <v>7924716.1399999997</v>
      </c>
      <c r="O164" s="7">
        <v>7924716.1399999997</v>
      </c>
      <c r="P164" s="7">
        <v>7924716.1399999997</v>
      </c>
      <c r="Q164" s="7">
        <v>7924915.0300000003</v>
      </c>
      <c r="R164" s="7">
        <v>7924618.5800000001</v>
      </c>
      <c r="S164" s="7">
        <v>7924717.3899999997</v>
      </c>
      <c r="T164" s="7">
        <v>7924716.9900000002</v>
      </c>
      <c r="U164" s="7">
        <v>7924716.1399999997</v>
      </c>
      <c r="V164" s="7">
        <v>8003136.4500000002</v>
      </c>
      <c r="W164" s="7">
        <v>8006705.4699999997</v>
      </c>
      <c r="X164" s="7">
        <v>8007132.0199999996</v>
      </c>
      <c r="Y164" s="7">
        <v>8006992.0199999996</v>
      </c>
      <c r="Z164" s="7">
        <v>8006981.0199999996</v>
      </c>
      <c r="AA164" s="7">
        <v>8973258.6699999999</v>
      </c>
      <c r="AB164" s="7">
        <v>8994036.8200000003</v>
      </c>
      <c r="AC164" s="7">
        <v>9337088.7799999993</v>
      </c>
      <c r="AD164" s="7">
        <v>9346274.1500000004</v>
      </c>
      <c r="AE164" s="7">
        <v>9346354.8200000003</v>
      </c>
      <c r="AF164" s="7">
        <v>9346140.3000000007</v>
      </c>
      <c r="AG164" s="7">
        <v>9346140.3000000007</v>
      </c>
      <c r="AH164" s="7">
        <v>9346140.3000000007</v>
      </c>
      <c r="AI164" s="7">
        <v>9346140.3000000007</v>
      </c>
      <c r="AJ164" s="7">
        <v>9346140.3000000007</v>
      </c>
      <c r="AK164" s="7">
        <v>9346140.3000000007</v>
      </c>
      <c r="AL164" s="7">
        <v>8903051.8000000007</v>
      </c>
      <c r="AM164" s="7">
        <v>8911967.4700000007</v>
      </c>
      <c r="AN164" s="7">
        <v>8911961.2100000009</v>
      </c>
      <c r="AO164" s="7">
        <v>9310606.75</v>
      </c>
      <c r="AP164" s="7">
        <v>9310764.2799999993</v>
      </c>
      <c r="AQ164" s="7">
        <v>9310699.4399999995</v>
      </c>
      <c r="AR164" s="7">
        <v>9310701.2300000004</v>
      </c>
      <c r="AS164" s="7">
        <v>9310701.2300000004</v>
      </c>
      <c r="AT164" s="7">
        <v>9310701.2300000004</v>
      </c>
      <c r="AU164" s="7">
        <v>9310701.2300000004</v>
      </c>
      <c r="AV164" s="7">
        <v>9310701.2300000004</v>
      </c>
      <c r="AW164" s="7">
        <v>9310701.2300000004</v>
      </c>
      <c r="AX164" s="7">
        <v>9310701.2300000004</v>
      </c>
    </row>
    <row r="165" spans="1:50" x14ac:dyDescent="0.2">
      <c r="A165" s="6">
        <v>39902</v>
      </c>
      <c r="B165" s="2" t="s">
        <v>113</v>
      </c>
      <c r="C165" s="7">
        <v>1618294.16</v>
      </c>
      <c r="D165" s="7">
        <v>1786585.16</v>
      </c>
      <c r="E165" s="7">
        <v>1786301.86</v>
      </c>
      <c r="F165" s="7">
        <v>1786301.86</v>
      </c>
      <c r="G165" s="7">
        <v>1786301.86</v>
      </c>
      <c r="H165" s="7">
        <v>1786301.86</v>
      </c>
      <c r="I165" s="7">
        <v>1786301.86</v>
      </c>
      <c r="J165" s="7">
        <v>1786301.86</v>
      </c>
      <c r="K165" s="7">
        <v>1786301.86</v>
      </c>
      <c r="L165" s="7">
        <v>1786301.86</v>
      </c>
      <c r="M165" s="7">
        <v>1786301.86</v>
      </c>
      <c r="N165" s="7">
        <v>1786301.86</v>
      </c>
      <c r="O165" s="7">
        <v>1786301.86</v>
      </c>
      <c r="P165" s="7">
        <v>1786301.86</v>
      </c>
      <c r="Q165" s="7">
        <v>1786301.86</v>
      </c>
      <c r="R165" s="7">
        <v>1786301.86</v>
      </c>
      <c r="S165" s="7">
        <v>1786301.86</v>
      </c>
      <c r="T165" s="7">
        <v>1786301.86</v>
      </c>
      <c r="U165" s="7">
        <v>1786301.86</v>
      </c>
      <c r="V165" s="7">
        <v>1788635.62</v>
      </c>
      <c r="W165" s="7">
        <v>1800594.1</v>
      </c>
      <c r="X165" s="7">
        <v>1800655.08</v>
      </c>
      <c r="Y165" s="7">
        <v>1800635.16</v>
      </c>
      <c r="Z165" s="7">
        <v>1800634.53</v>
      </c>
      <c r="AA165" s="7">
        <v>1857259.92</v>
      </c>
      <c r="AB165" s="7">
        <v>1857210.38</v>
      </c>
      <c r="AC165" s="7">
        <v>1884819.74</v>
      </c>
      <c r="AD165" s="7">
        <v>1884902.47</v>
      </c>
      <c r="AE165" s="7">
        <v>1884910.09</v>
      </c>
      <c r="AF165" s="7">
        <v>1884890.05</v>
      </c>
      <c r="AG165" s="7">
        <v>1884890.05</v>
      </c>
      <c r="AH165" s="7">
        <v>1884890.05</v>
      </c>
      <c r="AI165" s="7">
        <v>1884890.05</v>
      </c>
      <c r="AJ165" s="7">
        <v>1884890.05</v>
      </c>
      <c r="AK165" s="7">
        <v>1884890.05</v>
      </c>
      <c r="AL165" s="7">
        <v>1818283.54</v>
      </c>
      <c r="AM165" s="7">
        <v>1891196.73</v>
      </c>
      <c r="AN165" s="7">
        <v>1891145.61</v>
      </c>
      <c r="AO165" s="7">
        <v>1891144.7</v>
      </c>
      <c r="AP165" s="7">
        <v>1891144.7</v>
      </c>
      <c r="AQ165" s="7">
        <v>1891144.7</v>
      </c>
      <c r="AR165" s="7">
        <v>1891144.7</v>
      </c>
      <c r="AS165" s="7">
        <v>1891144.7</v>
      </c>
      <c r="AT165" s="7">
        <v>1891144.7</v>
      </c>
      <c r="AU165" s="7">
        <v>1891144.7</v>
      </c>
      <c r="AV165" s="7">
        <v>1891144.7</v>
      </c>
      <c r="AW165" s="7">
        <v>1891144.7</v>
      </c>
      <c r="AX165" s="7">
        <v>1891144.7</v>
      </c>
    </row>
    <row r="166" spans="1:50" x14ac:dyDescent="0.2">
      <c r="A166" s="6">
        <v>39903</v>
      </c>
      <c r="B166" s="2" t="s">
        <v>114</v>
      </c>
      <c r="C166" s="7">
        <v>461846.69</v>
      </c>
      <c r="D166" s="7">
        <v>494467.38</v>
      </c>
      <c r="E166" s="7">
        <v>494406.42</v>
      </c>
      <c r="F166" s="7">
        <v>494406.42</v>
      </c>
      <c r="G166" s="7">
        <v>494406.42</v>
      </c>
      <c r="H166" s="7">
        <v>494406.42</v>
      </c>
      <c r="I166" s="7">
        <v>494406.42</v>
      </c>
      <c r="J166" s="7">
        <v>494406.42</v>
      </c>
      <c r="K166" s="7">
        <v>494406.42</v>
      </c>
      <c r="L166" s="7">
        <v>494406.42</v>
      </c>
      <c r="M166" s="7">
        <v>494406.42</v>
      </c>
      <c r="N166" s="7">
        <v>494406.42</v>
      </c>
      <c r="O166" s="7">
        <v>494406.42</v>
      </c>
      <c r="P166" s="7">
        <v>494406.42</v>
      </c>
      <c r="Q166" s="7">
        <v>494406.42</v>
      </c>
      <c r="R166" s="7">
        <v>494406.42</v>
      </c>
      <c r="S166" s="7">
        <v>494406.42</v>
      </c>
      <c r="T166" s="7">
        <v>494406.42</v>
      </c>
      <c r="U166" s="7">
        <v>494406.42</v>
      </c>
      <c r="V166" s="7">
        <v>533684.93999999994</v>
      </c>
      <c r="W166" s="7">
        <v>533774.85</v>
      </c>
      <c r="X166" s="7">
        <v>534223.04</v>
      </c>
      <c r="Y166" s="7">
        <v>534074.44999999995</v>
      </c>
      <c r="Z166" s="7">
        <v>534067.97</v>
      </c>
      <c r="AA166" s="7">
        <v>534162.9</v>
      </c>
      <c r="AB166" s="7">
        <v>534162.9</v>
      </c>
      <c r="AC166" s="7">
        <v>628992.30000000005</v>
      </c>
      <c r="AD166" s="7">
        <v>629268.19999999995</v>
      </c>
      <c r="AE166" s="7">
        <v>629294.51</v>
      </c>
      <c r="AF166" s="7">
        <v>629225.62</v>
      </c>
      <c r="AG166" s="7">
        <v>629225.62</v>
      </c>
      <c r="AH166" s="7">
        <v>629225.62</v>
      </c>
      <c r="AI166" s="7">
        <v>629225.62</v>
      </c>
      <c r="AJ166" s="7">
        <v>629225.62</v>
      </c>
      <c r="AK166" s="7">
        <v>629225.62</v>
      </c>
      <c r="AL166" s="7">
        <v>629225.62</v>
      </c>
      <c r="AM166" s="7">
        <v>629225.62</v>
      </c>
      <c r="AN166" s="7">
        <v>629225.62</v>
      </c>
      <c r="AO166" s="7">
        <v>629225.62</v>
      </c>
      <c r="AP166" s="7">
        <v>629225.62</v>
      </c>
      <c r="AQ166" s="7">
        <v>629225.62</v>
      </c>
      <c r="AR166" s="7">
        <v>629225.62</v>
      </c>
      <c r="AS166" s="7">
        <v>629225.62</v>
      </c>
      <c r="AT166" s="7">
        <v>629225.62</v>
      </c>
      <c r="AU166" s="7">
        <v>629225.62</v>
      </c>
      <c r="AV166" s="7">
        <v>629225.62</v>
      </c>
      <c r="AW166" s="7">
        <v>629225.62</v>
      </c>
      <c r="AX166" s="7">
        <v>629225.62</v>
      </c>
    </row>
    <row r="167" spans="1:50" x14ac:dyDescent="0.2">
      <c r="A167" s="6">
        <v>39906</v>
      </c>
      <c r="B167" s="2" t="s">
        <v>115</v>
      </c>
      <c r="C167" s="7">
        <v>749347.24</v>
      </c>
      <c r="D167" s="7">
        <v>749347.24</v>
      </c>
      <c r="E167" s="7">
        <v>864718.23</v>
      </c>
      <c r="F167" s="7">
        <v>864718.23</v>
      </c>
      <c r="G167" s="7">
        <v>864718.23</v>
      </c>
      <c r="H167" s="7">
        <v>866675.08</v>
      </c>
      <c r="I167" s="7">
        <v>868599.69</v>
      </c>
      <c r="J167" s="7">
        <v>868712.19</v>
      </c>
      <c r="K167" s="7">
        <v>868859.6</v>
      </c>
      <c r="L167" s="7">
        <v>867017.71</v>
      </c>
      <c r="M167" s="7">
        <v>866865.75</v>
      </c>
      <c r="N167" s="7">
        <v>872782.54</v>
      </c>
      <c r="O167" s="7">
        <v>872791.55</v>
      </c>
      <c r="P167" s="7">
        <v>876897.45</v>
      </c>
      <c r="Q167" s="7">
        <v>988599.02</v>
      </c>
      <c r="R167" s="7">
        <v>988895.08</v>
      </c>
      <c r="S167" s="7">
        <v>998792.47</v>
      </c>
      <c r="T167" s="7">
        <v>998806.33</v>
      </c>
      <c r="U167" s="7">
        <v>998807.18</v>
      </c>
      <c r="V167" s="7">
        <v>998807.18</v>
      </c>
      <c r="W167" s="7">
        <v>1002636.89</v>
      </c>
      <c r="X167" s="7">
        <v>870516.15</v>
      </c>
      <c r="Y167" s="7">
        <v>907638.78</v>
      </c>
      <c r="Z167" s="7">
        <v>907503.66</v>
      </c>
      <c r="AA167" s="7">
        <v>910957.6</v>
      </c>
      <c r="AB167" s="7">
        <v>910957.6</v>
      </c>
      <c r="AC167" s="7">
        <v>938804.6</v>
      </c>
      <c r="AD167" s="7">
        <v>938804.6</v>
      </c>
      <c r="AE167" s="7">
        <v>938815.58</v>
      </c>
      <c r="AF167" s="7">
        <v>939974.91</v>
      </c>
      <c r="AG167" s="7">
        <v>939974.91</v>
      </c>
      <c r="AH167" s="7">
        <v>939974.91</v>
      </c>
      <c r="AI167" s="7">
        <v>939974.91</v>
      </c>
      <c r="AJ167" s="7">
        <v>939974.91</v>
      </c>
      <c r="AK167" s="7">
        <v>943503.81</v>
      </c>
      <c r="AL167" s="7">
        <v>813064.52</v>
      </c>
      <c r="AM167" s="7">
        <v>813064.52</v>
      </c>
      <c r="AN167" s="7">
        <v>813064.52</v>
      </c>
      <c r="AO167" s="7">
        <v>857054.11</v>
      </c>
      <c r="AP167" s="7">
        <v>859800.77</v>
      </c>
      <c r="AQ167" s="7">
        <v>859800.77</v>
      </c>
      <c r="AR167" s="7">
        <v>859800.77</v>
      </c>
      <c r="AS167" s="7">
        <v>859800.77</v>
      </c>
      <c r="AT167" s="7">
        <v>861532.7</v>
      </c>
      <c r="AU167" s="7">
        <v>861609.07</v>
      </c>
      <c r="AV167" s="7">
        <v>861684.9</v>
      </c>
      <c r="AW167" s="7">
        <v>864997.21</v>
      </c>
      <c r="AX167" s="7">
        <v>864995.62</v>
      </c>
    </row>
    <row r="168" spans="1:50" x14ac:dyDescent="0.2">
      <c r="A168" s="6">
        <v>39907</v>
      </c>
      <c r="B168" s="2" t="s">
        <v>116</v>
      </c>
      <c r="C168" s="7">
        <v>491868.85</v>
      </c>
      <c r="D168" s="7">
        <v>491868.85</v>
      </c>
      <c r="E168" s="7">
        <v>499710.36</v>
      </c>
      <c r="F168" s="7">
        <v>499710.36</v>
      </c>
      <c r="G168" s="7">
        <v>499710.36</v>
      </c>
      <c r="H168" s="7">
        <v>499710.36</v>
      </c>
      <c r="I168" s="7">
        <v>499710.36</v>
      </c>
      <c r="J168" s="7">
        <v>499710.36</v>
      </c>
      <c r="K168" s="7">
        <v>499710.36</v>
      </c>
      <c r="L168" s="7">
        <v>499710.36</v>
      </c>
      <c r="M168" s="7">
        <v>499710.36</v>
      </c>
      <c r="N168" s="7">
        <v>499710.36</v>
      </c>
      <c r="O168" s="7">
        <v>499710.36</v>
      </c>
      <c r="P168" s="7">
        <v>499710.36</v>
      </c>
      <c r="Q168" s="7">
        <v>491798.5</v>
      </c>
      <c r="R168" s="7">
        <v>491798.5</v>
      </c>
      <c r="S168" s="7">
        <v>491798.5</v>
      </c>
      <c r="T168" s="7">
        <v>491798.5</v>
      </c>
      <c r="U168" s="7">
        <v>491798.5</v>
      </c>
      <c r="V168" s="7">
        <v>491798.5</v>
      </c>
      <c r="W168" s="7">
        <v>491798.5</v>
      </c>
      <c r="X168" s="7">
        <v>188781.61</v>
      </c>
      <c r="Y168" s="7">
        <v>188781.61</v>
      </c>
      <c r="Z168" s="7">
        <v>188781.61</v>
      </c>
      <c r="AA168" s="7">
        <v>188781.61</v>
      </c>
      <c r="AB168" s="7">
        <v>188781.61</v>
      </c>
      <c r="AC168" s="7">
        <v>190246.97</v>
      </c>
      <c r="AD168" s="7">
        <v>190246.97</v>
      </c>
      <c r="AE168" s="7">
        <v>190246.97</v>
      </c>
      <c r="AF168" s="7">
        <v>190246.97</v>
      </c>
      <c r="AG168" s="7">
        <v>190246.97</v>
      </c>
      <c r="AH168" s="7">
        <v>190246.97</v>
      </c>
      <c r="AI168" s="7">
        <v>190246.97</v>
      </c>
      <c r="AJ168" s="7">
        <v>190246.97</v>
      </c>
      <c r="AK168" s="7">
        <v>190246.97</v>
      </c>
      <c r="AL168" s="7">
        <v>190246.97</v>
      </c>
      <c r="AM168" s="7">
        <v>190246.97</v>
      </c>
      <c r="AN168" s="7">
        <v>190246.97</v>
      </c>
      <c r="AO168" s="7">
        <v>190246.97</v>
      </c>
      <c r="AP168" s="7">
        <v>190246.97</v>
      </c>
      <c r="AQ168" s="7">
        <v>190246.97</v>
      </c>
      <c r="AR168" s="7">
        <v>190246.97</v>
      </c>
      <c r="AS168" s="7">
        <v>190246.97</v>
      </c>
      <c r="AT168" s="7">
        <v>190246.97</v>
      </c>
      <c r="AU168" s="7">
        <v>190246.97</v>
      </c>
      <c r="AV168" s="7">
        <v>190246.97</v>
      </c>
      <c r="AW168" s="7">
        <v>190246.97</v>
      </c>
      <c r="AX168" s="7">
        <v>190246.97</v>
      </c>
    </row>
    <row r="169" spans="1:50" x14ac:dyDescent="0.2">
      <c r="A169" s="6">
        <v>39908</v>
      </c>
      <c r="B169" s="2" t="s">
        <v>117</v>
      </c>
      <c r="C169" s="7">
        <v>104369581.78</v>
      </c>
      <c r="D169" s="7">
        <v>107263687.40000001</v>
      </c>
      <c r="E169" s="7">
        <v>107327365.34</v>
      </c>
      <c r="F169" s="7">
        <v>108078413.09</v>
      </c>
      <c r="G169" s="7">
        <v>108078413.09</v>
      </c>
      <c r="H169" s="7">
        <v>108078413.09</v>
      </c>
      <c r="I169" s="7">
        <v>108078413.09</v>
      </c>
      <c r="J169" s="7">
        <v>108078413.09</v>
      </c>
      <c r="K169" s="7">
        <v>108078413.09</v>
      </c>
      <c r="L169" s="7">
        <v>108078413.09</v>
      </c>
      <c r="M169" s="7">
        <v>108078413.09</v>
      </c>
      <c r="N169" s="7">
        <v>109873866.14</v>
      </c>
      <c r="O169" s="7">
        <v>109924011.83</v>
      </c>
      <c r="P169" s="7">
        <v>109933449.03</v>
      </c>
      <c r="Q169" s="7">
        <v>109829626.52</v>
      </c>
      <c r="R169" s="7">
        <v>109827531.26000001</v>
      </c>
      <c r="S169" s="7">
        <v>109838707.47</v>
      </c>
      <c r="T169" s="7">
        <v>109838698.19</v>
      </c>
      <c r="U169" s="7">
        <v>109838698.19</v>
      </c>
      <c r="V169" s="7">
        <v>110782289.93000001</v>
      </c>
      <c r="W169" s="7">
        <v>111574883.05</v>
      </c>
      <c r="X169" s="7">
        <v>107715255.59999999</v>
      </c>
      <c r="Y169" s="7">
        <v>107691352.84</v>
      </c>
      <c r="Z169" s="7">
        <v>107680426.56999999</v>
      </c>
      <c r="AA169" s="7">
        <v>109149181.09</v>
      </c>
      <c r="AB169" s="7">
        <v>109147152.79000001</v>
      </c>
      <c r="AC169" s="7">
        <v>110606094.42</v>
      </c>
      <c r="AD169" s="7">
        <v>110629158.2</v>
      </c>
      <c r="AE169" s="7">
        <v>110671189.95999999</v>
      </c>
      <c r="AF169" s="7">
        <v>111204468.40000001</v>
      </c>
      <c r="AG169" s="7">
        <v>111197918.92</v>
      </c>
      <c r="AH169" s="7">
        <v>111528226.31999999</v>
      </c>
      <c r="AI169" s="7">
        <v>111606980.87</v>
      </c>
      <c r="AJ169" s="7">
        <v>111612486.76000001</v>
      </c>
      <c r="AK169" s="7">
        <v>111612460.98</v>
      </c>
      <c r="AL169" s="7">
        <v>89487464.549999997</v>
      </c>
      <c r="AM169" s="7">
        <v>89604298.459999993</v>
      </c>
      <c r="AN169" s="7">
        <v>89604216.489999995</v>
      </c>
      <c r="AO169" s="7">
        <v>88307522.519999996</v>
      </c>
      <c r="AP169" s="7">
        <v>88412212.950000003</v>
      </c>
      <c r="AQ169" s="7">
        <v>88430664.310000002</v>
      </c>
      <c r="AR169" s="7">
        <v>88537849</v>
      </c>
      <c r="AS169" s="7">
        <v>88582341.849999994</v>
      </c>
      <c r="AT169" s="7">
        <v>88352052.209999993</v>
      </c>
      <c r="AU169" s="7">
        <v>88420428.25</v>
      </c>
      <c r="AV169" s="7">
        <v>88408235.159999996</v>
      </c>
      <c r="AW169" s="7">
        <v>88410831.450000003</v>
      </c>
      <c r="AX169" s="7">
        <v>88408289.260000005</v>
      </c>
    </row>
    <row r="170" spans="1:50" x14ac:dyDescent="0.2">
      <c r="A170" s="6">
        <v>39910</v>
      </c>
      <c r="B170" s="2" t="s">
        <v>149</v>
      </c>
      <c r="C170" s="7">
        <v>91992.46</v>
      </c>
      <c r="D170" s="7">
        <v>91992.46</v>
      </c>
      <c r="E170" s="7">
        <v>91992.46</v>
      </c>
      <c r="F170" s="7">
        <v>91992.46</v>
      </c>
      <c r="G170" s="7">
        <v>91992.46</v>
      </c>
      <c r="H170" s="7">
        <v>91992.46</v>
      </c>
      <c r="I170" s="7">
        <v>91992.46</v>
      </c>
      <c r="J170" s="7">
        <v>91992.46</v>
      </c>
      <c r="K170" s="7">
        <v>91992.46</v>
      </c>
      <c r="L170" s="7">
        <v>91992.46</v>
      </c>
      <c r="M170" s="7">
        <v>91992.46</v>
      </c>
      <c r="N170" s="7">
        <v>91992.46</v>
      </c>
      <c r="O170" s="7">
        <v>91992.46</v>
      </c>
      <c r="P170" s="7">
        <v>91992.46</v>
      </c>
      <c r="Q170" s="7">
        <v>91992.46</v>
      </c>
      <c r="R170" s="7">
        <v>91992.46</v>
      </c>
      <c r="S170" s="7">
        <v>91992.46</v>
      </c>
      <c r="T170" s="7">
        <v>91992.46</v>
      </c>
      <c r="U170" s="7">
        <v>91992.46</v>
      </c>
      <c r="V170" s="7">
        <v>91992.46</v>
      </c>
      <c r="W170" s="7">
        <v>91992.46</v>
      </c>
      <c r="X170" s="7">
        <v>91992.46</v>
      </c>
      <c r="Y170" s="7">
        <v>91992.46</v>
      </c>
      <c r="Z170" s="7">
        <v>91992.46</v>
      </c>
      <c r="AA170" s="7">
        <v>91992.46</v>
      </c>
      <c r="AB170" s="7">
        <v>91992.46</v>
      </c>
      <c r="AC170" s="7">
        <v>91992.46</v>
      </c>
      <c r="AD170" s="7">
        <v>91992.46</v>
      </c>
      <c r="AE170" s="7">
        <v>91992.46</v>
      </c>
      <c r="AF170" s="7">
        <v>91992.46</v>
      </c>
      <c r="AG170" s="7">
        <v>91992.46</v>
      </c>
      <c r="AH170" s="7">
        <v>91992.46</v>
      </c>
      <c r="AI170" s="7">
        <v>91992.46</v>
      </c>
      <c r="AJ170" s="7">
        <v>91992.46</v>
      </c>
      <c r="AK170" s="7">
        <v>113831.25</v>
      </c>
      <c r="AL170" s="7">
        <v>113831.25</v>
      </c>
      <c r="AM170" s="7">
        <v>113831.25</v>
      </c>
      <c r="AN170" s="7">
        <v>113831.25</v>
      </c>
      <c r="AO170" s="7">
        <v>113831.25</v>
      </c>
      <c r="AP170" s="7">
        <v>113831.25</v>
      </c>
      <c r="AQ170" s="7">
        <v>113831.25</v>
      </c>
      <c r="AR170" s="7">
        <v>113831.25</v>
      </c>
      <c r="AS170" s="7">
        <v>113831.25</v>
      </c>
      <c r="AT170" s="7">
        <v>113831.25</v>
      </c>
      <c r="AU170" s="7">
        <v>123483.57</v>
      </c>
      <c r="AV170" s="7">
        <v>325072.32</v>
      </c>
      <c r="AW170" s="7">
        <v>339970.93</v>
      </c>
      <c r="AX170" s="7">
        <v>339657.73</v>
      </c>
    </row>
    <row r="171" spans="1:50" x14ac:dyDescent="0.2">
      <c r="A171" s="6">
        <v>39916</v>
      </c>
      <c r="B171" s="2" t="s">
        <v>150</v>
      </c>
      <c r="C171" s="7">
        <v>194015.41</v>
      </c>
      <c r="D171" s="7">
        <v>194015.41</v>
      </c>
      <c r="E171" s="7">
        <v>194015.41</v>
      </c>
      <c r="F171" s="7">
        <v>194015.41</v>
      </c>
      <c r="G171" s="7">
        <v>194015.41</v>
      </c>
      <c r="H171" s="7">
        <v>194015.41</v>
      </c>
      <c r="I171" s="7">
        <v>194015.41</v>
      </c>
      <c r="J171" s="7">
        <v>194015.41</v>
      </c>
      <c r="K171" s="7">
        <v>194015.41</v>
      </c>
      <c r="L171" s="7">
        <v>194015.41</v>
      </c>
      <c r="M171" s="7">
        <v>194015.41</v>
      </c>
      <c r="N171" s="7">
        <v>194015.41</v>
      </c>
      <c r="O171" s="7">
        <v>194015.41</v>
      </c>
      <c r="P171" s="7">
        <v>194015.41</v>
      </c>
      <c r="Q171" s="7">
        <v>194015.41</v>
      </c>
      <c r="R171" s="7">
        <v>194015.41</v>
      </c>
      <c r="S171" s="7">
        <v>194015.41</v>
      </c>
      <c r="T171" s="7">
        <v>194015.41</v>
      </c>
      <c r="U171" s="7">
        <v>194015.41</v>
      </c>
      <c r="V171" s="7">
        <v>194015.41</v>
      </c>
      <c r="W171" s="7">
        <v>194015.41</v>
      </c>
      <c r="X171" s="7">
        <v>194015.41</v>
      </c>
      <c r="Y171" s="7">
        <v>194015.41</v>
      </c>
      <c r="Z171" s="7">
        <v>194015.41</v>
      </c>
      <c r="AA171" s="7">
        <v>194015.41</v>
      </c>
      <c r="AB171" s="7">
        <v>194015.41</v>
      </c>
      <c r="AC171" s="7">
        <v>194015.41</v>
      </c>
      <c r="AD171" s="7">
        <v>194015.41</v>
      </c>
      <c r="AE171" s="7">
        <v>194015.41</v>
      </c>
      <c r="AF171" s="7">
        <v>194015.41</v>
      </c>
      <c r="AG171" s="7">
        <v>194015.41</v>
      </c>
      <c r="AH171" s="7">
        <v>194015.41</v>
      </c>
      <c r="AI171" s="7">
        <v>194015.41</v>
      </c>
      <c r="AJ171" s="7">
        <v>194015.41</v>
      </c>
      <c r="AK171" s="7">
        <v>228122.57</v>
      </c>
      <c r="AL171" s="7">
        <v>228122.57</v>
      </c>
      <c r="AM171" s="7">
        <v>228122.57</v>
      </c>
      <c r="AN171" s="7">
        <v>228122.57</v>
      </c>
      <c r="AO171" s="7">
        <v>228122.57</v>
      </c>
      <c r="AP171" s="7">
        <v>228122.57</v>
      </c>
      <c r="AQ171" s="7">
        <v>228122.57</v>
      </c>
      <c r="AR171" s="7">
        <v>228122.57</v>
      </c>
      <c r="AS171" s="7">
        <v>228122.57</v>
      </c>
      <c r="AT171" s="7">
        <v>231529.48</v>
      </c>
      <c r="AU171" s="7">
        <v>241783.59</v>
      </c>
      <c r="AV171" s="7">
        <v>252014.98</v>
      </c>
      <c r="AW171" s="7">
        <v>253552.02</v>
      </c>
      <c r="AX171" s="7">
        <v>257287.97</v>
      </c>
    </row>
    <row r="172" spans="1:50" x14ac:dyDescent="0.2">
      <c r="A172" s="6">
        <v>39917</v>
      </c>
      <c r="B172" s="2" t="s">
        <v>151</v>
      </c>
      <c r="C172" s="7">
        <v>90540.56</v>
      </c>
      <c r="D172" s="7">
        <v>90540.56</v>
      </c>
      <c r="E172" s="7">
        <v>90540.56</v>
      </c>
      <c r="F172" s="7">
        <v>90540.56</v>
      </c>
      <c r="G172" s="7">
        <v>90540.56</v>
      </c>
      <c r="H172" s="7">
        <v>90540.56</v>
      </c>
      <c r="I172" s="7">
        <v>90540.56</v>
      </c>
      <c r="J172" s="7">
        <v>90540.56</v>
      </c>
      <c r="K172" s="7">
        <v>90540.56</v>
      </c>
      <c r="L172" s="7">
        <v>90540.56</v>
      </c>
      <c r="M172" s="7">
        <v>90540.56</v>
      </c>
      <c r="N172" s="7">
        <v>90540.56</v>
      </c>
      <c r="O172" s="7">
        <v>90540.56</v>
      </c>
      <c r="P172" s="7">
        <v>90540.56</v>
      </c>
      <c r="Q172" s="7">
        <v>90540.56</v>
      </c>
      <c r="R172" s="7">
        <v>90540.56</v>
      </c>
      <c r="S172" s="7">
        <v>90540.56</v>
      </c>
      <c r="T172" s="7">
        <v>90540.56</v>
      </c>
      <c r="U172" s="7">
        <v>90540.56</v>
      </c>
      <c r="V172" s="7">
        <v>90540.56</v>
      </c>
      <c r="W172" s="7">
        <v>90540.56</v>
      </c>
      <c r="X172" s="7">
        <v>90540.56</v>
      </c>
      <c r="Y172" s="7">
        <v>90540.56</v>
      </c>
      <c r="Z172" s="7">
        <v>90540.56</v>
      </c>
      <c r="AA172" s="7">
        <v>90540.56</v>
      </c>
      <c r="AB172" s="7">
        <v>90540.56</v>
      </c>
      <c r="AC172" s="7">
        <v>90540.56</v>
      </c>
      <c r="AD172" s="7">
        <v>90540.56</v>
      </c>
      <c r="AE172" s="7">
        <v>90540.56</v>
      </c>
      <c r="AF172" s="7">
        <v>90540.56</v>
      </c>
      <c r="AG172" s="7">
        <v>90540.56</v>
      </c>
      <c r="AH172" s="7">
        <v>90540.56</v>
      </c>
      <c r="AI172" s="7">
        <v>90540.56</v>
      </c>
      <c r="AJ172" s="7">
        <v>90540.56</v>
      </c>
      <c r="AK172" s="7">
        <v>102576.11</v>
      </c>
      <c r="AL172" s="7">
        <v>102576.11</v>
      </c>
      <c r="AM172" s="7">
        <v>102576.11</v>
      </c>
      <c r="AN172" s="7">
        <v>102576.11</v>
      </c>
      <c r="AO172" s="7">
        <v>102576.11</v>
      </c>
      <c r="AP172" s="7">
        <v>102576.11</v>
      </c>
      <c r="AQ172" s="7">
        <v>102576.11</v>
      </c>
      <c r="AR172" s="7">
        <v>102576.11</v>
      </c>
      <c r="AS172" s="7">
        <v>102576.11</v>
      </c>
      <c r="AT172" s="7">
        <v>103880.41</v>
      </c>
      <c r="AU172" s="7">
        <v>103891.78</v>
      </c>
      <c r="AV172" s="7">
        <v>103891.78</v>
      </c>
      <c r="AW172" s="7">
        <v>103891.78</v>
      </c>
      <c r="AX172" s="7">
        <v>103891.78</v>
      </c>
    </row>
    <row r="173" spans="1:50" x14ac:dyDescent="0.2">
      <c r="A173" s="6">
        <v>39918</v>
      </c>
      <c r="B173" s="2" t="s">
        <v>152</v>
      </c>
      <c r="C173" s="7">
        <v>0</v>
      </c>
      <c r="D173" s="7">
        <v>0</v>
      </c>
      <c r="E173" s="7">
        <v>0</v>
      </c>
      <c r="F173" s="7">
        <v>0</v>
      </c>
      <c r="G173" s="7">
        <v>0</v>
      </c>
      <c r="H173" s="7">
        <v>0</v>
      </c>
      <c r="I173" s="7">
        <v>0</v>
      </c>
      <c r="J173" s="7">
        <v>0</v>
      </c>
      <c r="K173" s="7">
        <v>0</v>
      </c>
      <c r="L173" s="7">
        <v>0</v>
      </c>
      <c r="M173" s="7">
        <v>0</v>
      </c>
      <c r="N173" s="7">
        <v>0</v>
      </c>
      <c r="O173" s="7">
        <v>0</v>
      </c>
      <c r="P173" s="7">
        <v>0</v>
      </c>
      <c r="Q173" s="7">
        <v>0</v>
      </c>
      <c r="R173" s="7">
        <v>0</v>
      </c>
      <c r="S173" s="7">
        <v>0</v>
      </c>
      <c r="T173" s="7">
        <v>0</v>
      </c>
      <c r="U173" s="7">
        <v>0</v>
      </c>
      <c r="V173" s="7">
        <v>0</v>
      </c>
      <c r="W173" s="7">
        <v>0</v>
      </c>
      <c r="X173" s="7">
        <v>0</v>
      </c>
      <c r="Y173" s="7">
        <v>0</v>
      </c>
      <c r="Z173" s="7">
        <v>0</v>
      </c>
      <c r="AA173" s="7">
        <v>0</v>
      </c>
      <c r="AB173" s="7">
        <v>0</v>
      </c>
      <c r="AC173" s="7">
        <v>0</v>
      </c>
      <c r="AD173" s="7">
        <v>0</v>
      </c>
      <c r="AE173" s="7">
        <v>0</v>
      </c>
      <c r="AF173" s="7">
        <v>0</v>
      </c>
      <c r="AG173" s="7">
        <v>0</v>
      </c>
      <c r="AH173" s="7">
        <v>0</v>
      </c>
      <c r="AI173" s="7">
        <v>0</v>
      </c>
      <c r="AJ173" s="7">
        <v>0</v>
      </c>
      <c r="AK173" s="7">
        <v>20560.16</v>
      </c>
      <c r="AL173" s="7">
        <v>20560.16</v>
      </c>
      <c r="AM173" s="7">
        <v>20560.16</v>
      </c>
      <c r="AN173" s="7">
        <v>20560.16</v>
      </c>
      <c r="AO173" s="7">
        <v>20560.16</v>
      </c>
      <c r="AP173" s="7">
        <v>20560.16</v>
      </c>
      <c r="AQ173" s="7">
        <v>20560.16</v>
      </c>
      <c r="AR173" s="7">
        <v>20560.16</v>
      </c>
      <c r="AS173" s="7">
        <v>20560.16</v>
      </c>
      <c r="AT173" s="7">
        <v>20560.16</v>
      </c>
      <c r="AU173" s="7">
        <v>20560.16</v>
      </c>
      <c r="AV173" s="7">
        <v>20560.16</v>
      </c>
      <c r="AW173" s="7">
        <v>20560.16</v>
      </c>
      <c r="AX173" s="7">
        <v>20560.16</v>
      </c>
    </row>
    <row r="174" spans="1:50" ht="13.5" thickBot="1" x14ac:dyDescent="0.25">
      <c r="A174" s="1" t="s">
        <v>57</v>
      </c>
      <c r="C174" s="9">
        <f>SUM(C148:C173)</f>
        <v>153111081.13999999</v>
      </c>
      <c r="D174" s="9">
        <f t="shared" ref="D174:AX174" si="3">SUM(D148:D173)</f>
        <v>156464593.57000002</v>
      </c>
      <c r="E174" s="9">
        <f t="shared" si="3"/>
        <v>156219880.56999999</v>
      </c>
      <c r="F174" s="9">
        <f t="shared" si="3"/>
        <v>157232982.77000001</v>
      </c>
      <c r="G174" s="9">
        <f t="shared" si="3"/>
        <v>157232982.77000001</v>
      </c>
      <c r="H174" s="9">
        <f t="shared" si="3"/>
        <v>157234939.62</v>
      </c>
      <c r="I174" s="9">
        <f t="shared" si="3"/>
        <v>157240625.18000001</v>
      </c>
      <c r="J174" s="9">
        <f t="shared" si="3"/>
        <v>157240737.68000001</v>
      </c>
      <c r="K174" s="9">
        <f t="shared" si="3"/>
        <v>157241182.03000003</v>
      </c>
      <c r="L174" s="9">
        <f t="shared" si="3"/>
        <v>157244483.75</v>
      </c>
      <c r="M174" s="9">
        <f t="shared" si="3"/>
        <v>157266324.49000001</v>
      </c>
      <c r="N174" s="9">
        <f t="shared" si="3"/>
        <v>159091056.05000001</v>
      </c>
      <c r="O174" s="9">
        <f t="shared" si="3"/>
        <v>159200570.56</v>
      </c>
      <c r="P174" s="9">
        <f t="shared" si="3"/>
        <v>159216190.19</v>
      </c>
      <c r="Q174" s="9">
        <f t="shared" si="3"/>
        <v>159216256.86000001</v>
      </c>
      <c r="R174" s="9">
        <f t="shared" si="3"/>
        <v>159228083.62</v>
      </c>
      <c r="S174" s="9">
        <f t="shared" si="3"/>
        <v>159264784.72</v>
      </c>
      <c r="T174" s="9">
        <f t="shared" si="3"/>
        <v>159264820.18000001</v>
      </c>
      <c r="U174" s="9">
        <f t="shared" si="3"/>
        <v>159264820.18000001</v>
      </c>
      <c r="V174" s="9">
        <f t="shared" si="3"/>
        <v>160335953.61000001</v>
      </c>
      <c r="W174" s="9">
        <f t="shared" si="3"/>
        <v>161147876.65000001</v>
      </c>
      <c r="X174" s="9">
        <f t="shared" si="3"/>
        <v>156854047.29000002</v>
      </c>
      <c r="Y174" s="9">
        <f t="shared" si="3"/>
        <v>156866958.65000004</v>
      </c>
      <c r="Z174" s="9">
        <f t="shared" si="3"/>
        <v>156855879.15000001</v>
      </c>
      <c r="AA174" s="9">
        <f t="shared" si="3"/>
        <v>159360411.56</v>
      </c>
      <c r="AB174" s="9">
        <f t="shared" si="3"/>
        <v>159387550.90000004</v>
      </c>
      <c r="AC174" s="9">
        <f t="shared" si="3"/>
        <v>161347651.99000001</v>
      </c>
      <c r="AD174" s="9">
        <f t="shared" si="3"/>
        <v>161376374.06</v>
      </c>
      <c r="AE174" s="9">
        <f t="shared" si="3"/>
        <v>161408822.84</v>
      </c>
      <c r="AF174" s="9">
        <f t="shared" si="3"/>
        <v>161942955.28</v>
      </c>
      <c r="AG174" s="9">
        <f t="shared" si="3"/>
        <v>161936405.80000001</v>
      </c>
      <c r="AH174" s="9">
        <f t="shared" si="3"/>
        <v>162276969.98999998</v>
      </c>
      <c r="AI174" s="9">
        <f t="shared" si="3"/>
        <v>162355712.46000001</v>
      </c>
      <c r="AJ174" s="9">
        <f t="shared" si="3"/>
        <v>162361218.34999999</v>
      </c>
      <c r="AK174" s="9">
        <f t="shared" si="3"/>
        <v>164381296.07000002</v>
      </c>
      <c r="AL174" s="9">
        <f t="shared" si="3"/>
        <v>140162840.80000001</v>
      </c>
      <c r="AM174" s="9">
        <f t="shared" si="3"/>
        <v>140380140.66999999</v>
      </c>
      <c r="AN174" s="9">
        <f t="shared" si="3"/>
        <v>140380001.31999999</v>
      </c>
      <c r="AO174" s="9">
        <f t="shared" si="3"/>
        <v>139548096.03999999</v>
      </c>
      <c r="AP174" s="9">
        <f t="shared" si="3"/>
        <v>139818048.77000001</v>
      </c>
      <c r="AQ174" s="9">
        <f t="shared" si="3"/>
        <v>139851129.06</v>
      </c>
      <c r="AR174" s="9">
        <f t="shared" si="3"/>
        <v>139962499.35999998</v>
      </c>
      <c r="AS174" s="9">
        <f t="shared" si="3"/>
        <v>140538646.84</v>
      </c>
      <c r="AT174" s="9">
        <f t="shared" si="3"/>
        <v>140325402.84999999</v>
      </c>
      <c r="AU174" s="9">
        <f t="shared" si="3"/>
        <v>140901362.70000002</v>
      </c>
      <c r="AV174" s="9">
        <f t="shared" si="3"/>
        <v>141101065.57999998</v>
      </c>
      <c r="AW174" s="9">
        <f t="shared" si="3"/>
        <v>141205347.14000002</v>
      </c>
      <c r="AX174" s="9">
        <f t="shared" si="3"/>
        <v>141254127</v>
      </c>
    </row>
    <row r="175" spans="1:50" ht="13.5" thickTop="1" x14ac:dyDescent="0.2"/>
  </sheetData>
  <pageMargins left="0.7" right="0.7" top="0.75" bottom="0.75" header="0.3" footer="0.3"/>
  <pageSetup scale="50" fitToWidth="2" fitToHeight="2" orientation="landscape" horizontalDpi="1200" verticalDpi="1200" r:id="rId1"/>
  <headerFooter>
    <oddHeader>&amp;RCASE NO. 2017-00349
ATTACHMENT 1
TO AG DR NO. 1-13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Summary!Print_Titles</vt:lpstr>
    </vt:vector>
  </TitlesOfParts>
  <Company>Atmos Energy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Ashley  Grantham</dc:creator>
  <cp:lastModifiedBy>Eric  Wilen</cp:lastModifiedBy>
  <cp:lastPrinted>2017-11-14T14:46:31Z</cp:lastPrinted>
  <dcterms:created xsi:type="dcterms:W3CDTF">2017-11-09T19:38:55Z</dcterms:created>
  <dcterms:modified xsi:type="dcterms:W3CDTF">2017-11-14T14:46:57Z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