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435"/>
  </bookViews>
  <sheets>
    <sheet name="1-30a" sheetId="1" r:id="rId1"/>
  </sheets>
  <definedNames>
    <definedName name="_xlnm.Print_Titles" localSheetId="0">'1-30a'!$A:$A,'1-30a'!$1:$7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41" i="1" l="1"/>
  <c r="P1841" i="1"/>
  <c r="O1841" i="1"/>
  <c r="N1841" i="1"/>
  <c r="M1841" i="1"/>
  <c r="L1841" i="1"/>
  <c r="K1841" i="1"/>
  <c r="J1841" i="1"/>
  <c r="I1841" i="1"/>
  <c r="H1841" i="1"/>
  <c r="G1841" i="1"/>
  <c r="F1841" i="1"/>
  <c r="Q1840" i="1"/>
  <c r="P1840" i="1"/>
  <c r="O1840" i="1"/>
  <c r="N1840" i="1"/>
  <c r="M1840" i="1"/>
  <c r="L1840" i="1"/>
  <c r="K1840" i="1"/>
  <c r="J1840" i="1"/>
  <c r="I1840" i="1"/>
  <c r="H1840" i="1"/>
  <c r="G1840" i="1"/>
  <c r="F1840" i="1"/>
  <c r="R1840" i="1" s="1"/>
  <c r="Q1839" i="1"/>
  <c r="P1839" i="1"/>
  <c r="O1839" i="1"/>
  <c r="N1839" i="1"/>
  <c r="M1839" i="1"/>
  <c r="L1839" i="1"/>
  <c r="K1839" i="1"/>
  <c r="J1839" i="1"/>
  <c r="I1839" i="1"/>
  <c r="H1839" i="1"/>
  <c r="G1839" i="1"/>
  <c r="F1839" i="1"/>
  <c r="R1839" i="1" s="1"/>
  <c r="Q1838" i="1"/>
  <c r="P1838" i="1"/>
  <c r="O1838" i="1"/>
  <c r="N1838" i="1"/>
  <c r="M1838" i="1"/>
  <c r="L1838" i="1"/>
  <c r="K1838" i="1"/>
  <c r="J1838" i="1"/>
  <c r="I1838" i="1"/>
  <c r="H1838" i="1"/>
  <c r="G1838" i="1"/>
  <c r="F1838" i="1"/>
  <c r="R1838" i="1" s="1"/>
  <c r="Q1837" i="1"/>
  <c r="P1837" i="1"/>
  <c r="O1837" i="1"/>
  <c r="N1837" i="1"/>
  <c r="M1837" i="1"/>
  <c r="L1837" i="1"/>
  <c r="K1837" i="1"/>
  <c r="J1837" i="1"/>
  <c r="I1837" i="1"/>
  <c r="H1837" i="1"/>
  <c r="G1837" i="1"/>
  <c r="F1837" i="1"/>
  <c r="R1837" i="1" s="1"/>
  <c r="Q1836" i="1"/>
  <c r="P1836" i="1"/>
  <c r="O1836" i="1"/>
  <c r="N1836" i="1"/>
  <c r="M1836" i="1"/>
  <c r="L1836" i="1"/>
  <c r="K1836" i="1"/>
  <c r="J1836" i="1"/>
  <c r="I1836" i="1"/>
  <c r="H1836" i="1"/>
  <c r="G1836" i="1"/>
  <c r="F1836" i="1"/>
  <c r="R1836" i="1" s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R1835" i="1" s="1"/>
  <c r="Q1834" i="1"/>
  <c r="P1834" i="1"/>
  <c r="O1834" i="1"/>
  <c r="N1834" i="1"/>
  <c r="M1834" i="1"/>
  <c r="L1834" i="1"/>
  <c r="K1834" i="1"/>
  <c r="J1834" i="1"/>
  <c r="I1834" i="1"/>
  <c r="H1834" i="1"/>
  <c r="G1834" i="1"/>
  <c r="F1834" i="1"/>
  <c r="R1834" i="1" s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R1833" i="1" s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R1832" i="1" s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R1831" i="1" s="1"/>
  <c r="Q1830" i="1"/>
  <c r="P1830" i="1"/>
  <c r="O1830" i="1"/>
  <c r="N1830" i="1"/>
  <c r="M1830" i="1"/>
  <c r="L1830" i="1"/>
  <c r="K1830" i="1"/>
  <c r="J1830" i="1"/>
  <c r="I1830" i="1"/>
  <c r="H1830" i="1"/>
  <c r="G1830" i="1"/>
  <c r="F1830" i="1"/>
  <c r="R1830" i="1" s="1"/>
  <c r="Q1829" i="1"/>
  <c r="P1829" i="1"/>
  <c r="O1829" i="1"/>
  <c r="N1829" i="1"/>
  <c r="M1829" i="1"/>
  <c r="L1829" i="1"/>
  <c r="K1829" i="1"/>
  <c r="J1829" i="1"/>
  <c r="I1829" i="1"/>
  <c r="H1829" i="1"/>
  <c r="G1829" i="1"/>
  <c r="F1829" i="1"/>
  <c r="R1829" i="1" s="1"/>
  <c r="Q1828" i="1"/>
  <c r="P1828" i="1"/>
  <c r="O1828" i="1"/>
  <c r="N1828" i="1"/>
  <c r="M1828" i="1"/>
  <c r="L1828" i="1"/>
  <c r="K1828" i="1"/>
  <c r="J1828" i="1"/>
  <c r="I1828" i="1"/>
  <c r="H1828" i="1"/>
  <c r="G1828" i="1"/>
  <c r="F1828" i="1"/>
  <c r="R1828" i="1" s="1"/>
  <c r="Q1827" i="1"/>
  <c r="P1827" i="1"/>
  <c r="O1827" i="1"/>
  <c r="N1827" i="1"/>
  <c r="M1827" i="1"/>
  <c r="L1827" i="1"/>
  <c r="K1827" i="1"/>
  <c r="J1827" i="1"/>
  <c r="I1827" i="1"/>
  <c r="H1827" i="1"/>
  <c r="G1827" i="1"/>
  <c r="F1827" i="1"/>
  <c r="R1827" i="1" s="1"/>
  <c r="Q1826" i="1"/>
  <c r="P1826" i="1"/>
  <c r="O1826" i="1"/>
  <c r="N1826" i="1"/>
  <c r="M1826" i="1"/>
  <c r="L1826" i="1"/>
  <c r="K1826" i="1"/>
  <c r="J1826" i="1"/>
  <c r="I1826" i="1"/>
  <c r="H1826" i="1"/>
  <c r="G1826" i="1"/>
  <c r="F1826" i="1"/>
  <c r="R1826" i="1" s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R1825" i="1" s="1"/>
  <c r="Q1824" i="1"/>
  <c r="P1824" i="1"/>
  <c r="O1824" i="1"/>
  <c r="N1824" i="1"/>
  <c r="M1824" i="1"/>
  <c r="L1824" i="1"/>
  <c r="K1824" i="1"/>
  <c r="J1824" i="1"/>
  <c r="I1824" i="1"/>
  <c r="H1824" i="1"/>
  <c r="G1824" i="1"/>
  <c r="F1824" i="1"/>
  <c r="R1824" i="1" s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R1823" i="1" s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R1822" i="1" s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R1821" i="1" s="1"/>
  <c r="Q1820" i="1"/>
  <c r="P1820" i="1"/>
  <c r="O1820" i="1"/>
  <c r="N1820" i="1"/>
  <c r="M1820" i="1"/>
  <c r="L1820" i="1"/>
  <c r="K1820" i="1"/>
  <c r="J1820" i="1"/>
  <c r="I1820" i="1"/>
  <c r="H1820" i="1"/>
  <c r="G1820" i="1"/>
  <c r="F1820" i="1"/>
  <c r="R1820" i="1" s="1"/>
  <c r="Q1819" i="1"/>
  <c r="P1819" i="1"/>
  <c r="O1819" i="1"/>
  <c r="N1819" i="1"/>
  <c r="M1819" i="1"/>
  <c r="L1819" i="1"/>
  <c r="K1819" i="1"/>
  <c r="J1819" i="1"/>
  <c r="I1819" i="1"/>
  <c r="H1819" i="1"/>
  <c r="G1819" i="1"/>
  <c r="F1819" i="1"/>
  <c r="R1819" i="1" s="1"/>
  <c r="Q1818" i="1"/>
  <c r="P1818" i="1"/>
  <c r="O1818" i="1"/>
  <c r="N1818" i="1"/>
  <c r="M1818" i="1"/>
  <c r="L1818" i="1"/>
  <c r="K1818" i="1"/>
  <c r="J1818" i="1"/>
  <c r="I1818" i="1"/>
  <c r="H1818" i="1"/>
  <c r="G1818" i="1"/>
  <c r="F1818" i="1"/>
  <c r="R1818" i="1" s="1"/>
  <c r="Q1817" i="1"/>
  <c r="P1817" i="1"/>
  <c r="O1817" i="1"/>
  <c r="N1817" i="1"/>
  <c r="M1817" i="1"/>
  <c r="L1817" i="1"/>
  <c r="K1817" i="1"/>
  <c r="J1817" i="1"/>
  <c r="I1817" i="1"/>
  <c r="H1817" i="1"/>
  <c r="G1817" i="1"/>
  <c r="F1817" i="1"/>
  <c r="R1817" i="1" s="1"/>
  <c r="Q1816" i="1"/>
  <c r="P1816" i="1"/>
  <c r="O1816" i="1"/>
  <c r="N1816" i="1"/>
  <c r="M1816" i="1"/>
  <c r="L1816" i="1"/>
  <c r="K1816" i="1"/>
  <c r="J1816" i="1"/>
  <c r="I1816" i="1"/>
  <c r="H1816" i="1"/>
  <c r="G1816" i="1"/>
  <c r="F1816" i="1"/>
  <c r="R1816" i="1" s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R1815" i="1" s="1"/>
  <c r="Q1814" i="1"/>
  <c r="P1814" i="1"/>
  <c r="O1814" i="1"/>
  <c r="N1814" i="1"/>
  <c r="M1814" i="1"/>
  <c r="L1814" i="1"/>
  <c r="K1814" i="1"/>
  <c r="J1814" i="1"/>
  <c r="I1814" i="1"/>
  <c r="H1814" i="1"/>
  <c r="G1814" i="1"/>
  <c r="F1814" i="1"/>
  <c r="R1814" i="1" s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R1813" i="1" s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R1812" i="1" s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R1811" i="1" s="1"/>
  <c r="Q1810" i="1"/>
  <c r="P1810" i="1"/>
  <c r="O1810" i="1"/>
  <c r="N1810" i="1"/>
  <c r="M1810" i="1"/>
  <c r="L1810" i="1"/>
  <c r="K1810" i="1"/>
  <c r="J1810" i="1"/>
  <c r="I1810" i="1"/>
  <c r="H1810" i="1"/>
  <c r="G1810" i="1"/>
  <c r="F1810" i="1"/>
  <c r="R1810" i="1" s="1"/>
  <c r="Q1809" i="1"/>
  <c r="P1809" i="1"/>
  <c r="O1809" i="1"/>
  <c r="N1809" i="1"/>
  <c r="M1809" i="1"/>
  <c r="L1809" i="1"/>
  <c r="K1809" i="1"/>
  <c r="J1809" i="1"/>
  <c r="I1809" i="1"/>
  <c r="H1809" i="1"/>
  <c r="G1809" i="1"/>
  <c r="F1809" i="1"/>
  <c r="R1809" i="1" s="1"/>
  <c r="Q1808" i="1"/>
  <c r="P1808" i="1"/>
  <c r="O1808" i="1"/>
  <c r="N1808" i="1"/>
  <c r="M1808" i="1"/>
  <c r="L1808" i="1"/>
  <c r="K1808" i="1"/>
  <c r="J1808" i="1"/>
  <c r="I1808" i="1"/>
  <c r="H1808" i="1"/>
  <c r="G1808" i="1"/>
  <c r="F1808" i="1"/>
  <c r="R1808" i="1" s="1"/>
  <c r="Q1807" i="1"/>
  <c r="P1807" i="1"/>
  <c r="O1807" i="1"/>
  <c r="N1807" i="1"/>
  <c r="M1807" i="1"/>
  <c r="L1807" i="1"/>
  <c r="K1807" i="1"/>
  <c r="J1807" i="1"/>
  <c r="I1807" i="1"/>
  <c r="H1807" i="1"/>
  <c r="G1807" i="1"/>
  <c r="F1807" i="1"/>
  <c r="R1807" i="1" s="1"/>
  <c r="Q1806" i="1"/>
  <c r="P1806" i="1"/>
  <c r="O1806" i="1"/>
  <c r="N1806" i="1"/>
  <c r="M1806" i="1"/>
  <c r="L1806" i="1"/>
  <c r="K1806" i="1"/>
  <c r="J1806" i="1"/>
  <c r="I1806" i="1"/>
  <c r="H1806" i="1"/>
  <c r="G1806" i="1"/>
  <c r="F1806" i="1"/>
  <c r="R1806" i="1" s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R1805" i="1" s="1"/>
  <c r="Q1804" i="1"/>
  <c r="P1804" i="1"/>
  <c r="O1804" i="1"/>
  <c r="N1804" i="1"/>
  <c r="M1804" i="1"/>
  <c r="L1804" i="1"/>
  <c r="K1804" i="1"/>
  <c r="J1804" i="1"/>
  <c r="I1804" i="1"/>
  <c r="H1804" i="1"/>
  <c r="G1804" i="1"/>
  <c r="F1804" i="1"/>
  <c r="R1804" i="1" s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R1803" i="1" s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R1802" i="1" s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R1801" i="1" s="1"/>
  <c r="Q1800" i="1"/>
  <c r="P1800" i="1"/>
  <c r="O1800" i="1"/>
  <c r="N1800" i="1"/>
  <c r="M1800" i="1"/>
  <c r="L1800" i="1"/>
  <c r="K1800" i="1"/>
  <c r="J1800" i="1"/>
  <c r="I1800" i="1"/>
  <c r="H1800" i="1"/>
  <c r="G1800" i="1"/>
  <c r="F1800" i="1"/>
  <c r="R1800" i="1" s="1"/>
  <c r="Q1799" i="1"/>
  <c r="P1799" i="1"/>
  <c r="O1799" i="1"/>
  <c r="N1799" i="1"/>
  <c r="M1799" i="1"/>
  <c r="L1799" i="1"/>
  <c r="K1799" i="1"/>
  <c r="J1799" i="1"/>
  <c r="I1799" i="1"/>
  <c r="H1799" i="1"/>
  <c r="G1799" i="1"/>
  <c r="F1799" i="1"/>
  <c r="R1799" i="1" s="1"/>
  <c r="Q1798" i="1"/>
  <c r="P1798" i="1"/>
  <c r="O1798" i="1"/>
  <c r="N1798" i="1"/>
  <c r="M1798" i="1"/>
  <c r="L1798" i="1"/>
  <c r="K1798" i="1"/>
  <c r="J1798" i="1"/>
  <c r="I1798" i="1"/>
  <c r="H1798" i="1"/>
  <c r="G1798" i="1"/>
  <c r="F1798" i="1"/>
  <c r="R1798" i="1" s="1"/>
  <c r="Q1797" i="1"/>
  <c r="P1797" i="1"/>
  <c r="O1797" i="1"/>
  <c r="N1797" i="1"/>
  <c r="M1797" i="1"/>
  <c r="L1797" i="1"/>
  <c r="K1797" i="1"/>
  <c r="J1797" i="1"/>
  <c r="I1797" i="1"/>
  <c r="H1797" i="1"/>
  <c r="G1797" i="1"/>
  <c r="F1797" i="1"/>
  <c r="R1797" i="1" s="1"/>
  <c r="Q1796" i="1"/>
  <c r="P1796" i="1"/>
  <c r="O1796" i="1"/>
  <c r="N1796" i="1"/>
  <c r="M1796" i="1"/>
  <c r="L1796" i="1"/>
  <c r="K1796" i="1"/>
  <c r="J1796" i="1"/>
  <c r="I1796" i="1"/>
  <c r="H1796" i="1"/>
  <c r="G1796" i="1"/>
  <c r="F1796" i="1"/>
  <c r="R1796" i="1" s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R1795" i="1" s="1"/>
  <c r="Q1794" i="1"/>
  <c r="P1794" i="1"/>
  <c r="O1794" i="1"/>
  <c r="N1794" i="1"/>
  <c r="M1794" i="1"/>
  <c r="L1794" i="1"/>
  <c r="K1794" i="1"/>
  <c r="J1794" i="1"/>
  <c r="I1794" i="1"/>
  <c r="H1794" i="1"/>
  <c r="G1794" i="1"/>
  <c r="F1794" i="1"/>
  <c r="R1794" i="1" s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R1793" i="1" s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R1792" i="1" s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R1791" i="1" s="1"/>
  <c r="Q1790" i="1"/>
  <c r="P1790" i="1"/>
  <c r="O1790" i="1"/>
  <c r="N1790" i="1"/>
  <c r="M1790" i="1"/>
  <c r="L1790" i="1"/>
  <c r="K1790" i="1"/>
  <c r="J1790" i="1"/>
  <c r="I1790" i="1"/>
  <c r="H1790" i="1"/>
  <c r="G1790" i="1"/>
  <c r="F1790" i="1"/>
  <c r="R1790" i="1" s="1"/>
  <c r="Q1789" i="1"/>
  <c r="P1789" i="1"/>
  <c r="O1789" i="1"/>
  <c r="N1789" i="1"/>
  <c r="M1789" i="1"/>
  <c r="L1789" i="1"/>
  <c r="K1789" i="1"/>
  <c r="J1789" i="1"/>
  <c r="I1789" i="1"/>
  <c r="H1789" i="1"/>
  <c r="G1789" i="1"/>
  <c r="F1789" i="1"/>
  <c r="R1789" i="1" s="1"/>
  <c r="Q1788" i="1"/>
  <c r="P1788" i="1"/>
  <c r="O1788" i="1"/>
  <c r="N1788" i="1"/>
  <c r="M1788" i="1"/>
  <c r="L1788" i="1"/>
  <c r="K1788" i="1"/>
  <c r="J1788" i="1"/>
  <c r="I1788" i="1"/>
  <c r="H1788" i="1"/>
  <c r="G1788" i="1"/>
  <c r="F1788" i="1"/>
  <c r="R1788" i="1" s="1"/>
  <c r="Q1787" i="1"/>
  <c r="P1787" i="1"/>
  <c r="O1787" i="1"/>
  <c r="N1787" i="1"/>
  <c r="M1787" i="1"/>
  <c r="L1787" i="1"/>
  <c r="K1787" i="1"/>
  <c r="J1787" i="1"/>
  <c r="I1787" i="1"/>
  <c r="H1787" i="1"/>
  <c r="G1787" i="1"/>
  <c r="F1787" i="1"/>
  <c r="R1787" i="1" s="1"/>
  <c r="Q1786" i="1"/>
  <c r="P1786" i="1"/>
  <c r="O1786" i="1"/>
  <c r="N1786" i="1"/>
  <c r="M1786" i="1"/>
  <c r="L1786" i="1"/>
  <c r="K1786" i="1"/>
  <c r="J1786" i="1"/>
  <c r="I1786" i="1"/>
  <c r="H1786" i="1"/>
  <c r="G1786" i="1"/>
  <c r="F1786" i="1"/>
  <c r="R1786" i="1" s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R1785" i="1" s="1"/>
  <c r="Q1784" i="1"/>
  <c r="P1784" i="1"/>
  <c r="O1784" i="1"/>
  <c r="N1784" i="1"/>
  <c r="M1784" i="1"/>
  <c r="L1784" i="1"/>
  <c r="K1784" i="1"/>
  <c r="J1784" i="1"/>
  <c r="I1784" i="1"/>
  <c r="H1784" i="1"/>
  <c r="G1784" i="1"/>
  <c r="F1784" i="1"/>
  <c r="R1784" i="1" s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R1783" i="1" s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R1782" i="1" s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R1781" i="1" s="1"/>
  <c r="Q1780" i="1"/>
  <c r="P1780" i="1"/>
  <c r="O1780" i="1"/>
  <c r="N1780" i="1"/>
  <c r="M1780" i="1"/>
  <c r="L1780" i="1"/>
  <c r="K1780" i="1"/>
  <c r="J1780" i="1"/>
  <c r="I1780" i="1"/>
  <c r="H1780" i="1"/>
  <c r="G1780" i="1"/>
  <c r="F1780" i="1"/>
  <c r="R1780" i="1" s="1"/>
  <c r="Q1779" i="1"/>
  <c r="P1779" i="1"/>
  <c r="O1779" i="1"/>
  <c r="N1779" i="1"/>
  <c r="M1779" i="1"/>
  <c r="L1779" i="1"/>
  <c r="K1779" i="1"/>
  <c r="J1779" i="1"/>
  <c r="I1779" i="1"/>
  <c r="H1779" i="1"/>
  <c r="G1779" i="1"/>
  <c r="F1779" i="1"/>
  <c r="R1779" i="1" s="1"/>
  <c r="Q1778" i="1"/>
  <c r="P1778" i="1"/>
  <c r="O1778" i="1"/>
  <c r="N1778" i="1"/>
  <c r="M1778" i="1"/>
  <c r="L1778" i="1"/>
  <c r="K1778" i="1"/>
  <c r="J1778" i="1"/>
  <c r="I1778" i="1"/>
  <c r="H1778" i="1"/>
  <c r="G1778" i="1"/>
  <c r="F1778" i="1"/>
  <c r="R1778" i="1" s="1"/>
  <c r="Q1777" i="1"/>
  <c r="P1777" i="1"/>
  <c r="O1777" i="1"/>
  <c r="N1777" i="1"/>
  <c r="M1777" i="1"/>
  <c r="L1777" i="1"/>
  <c r="K1777" i="1"/>
  <c r="J1777" i="1"/>
  <c r="I1777" i="1"/>
  <c r="H1777" i="1"/>
  <c r="G1777" i="1"/>
  <c r="F1777" i="1"/>
  <c r="R1777" i="1" s="1"/>
  <c r="Q1776" i="1"/>
  <c r="P1776" i="1"/>
  <c r="O1776" i="1"/>
  <c r="N1776" i="1"/>
  <c r="M1776" i="1"/>
  <c r="L1776" i="1"/>
  <c r="K1776" i="1"/>
  <c r="J1776" i="1"/>
  <c r="I1776" i="1"/>
  <c r="H1776" i="1"/>
  <c r="G1776" i="1"/>
  <c r="F1776" i="1"/>
  <c r="R1776" i="1" s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R1775" i="1" s="1"/>
  <c r="Q1774" i="1"/>
  <c r="P1774" i="1"/>
  <c r="O1774" i="1"/>
  <c r="N1774" i="1"/>
  <c r="M1774" i="1"/>
  <c r="L1774" i="1"/>
  <c r="K1774" i="1"/>
  <c r="J1774" i="1"/>
  <c r="I1774" i="1"/>
  <c r="H1774" i="1"/>
  <c r="G1774" i="1"/>
  <c r="F1774" i="1"/>
  <c r="R1774" i="1" s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R1773" i="1" s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R1772" i="1" s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R1771" i="1" s="1"/>
  <c r="Q1770" i="1"/>
  <c r="P1770" i="1"/>
  <c r="O1770" i="1"/>
  <c r="N1770" i="1"/>
  <c r="M1770" i="1"/>
  <c r="L1770" i="1"/>
  <c r="K1770" i="1"/>
  <c r="J1770" i="1"/>
  <c r="I1770" i="1"/>
  <c r="H1770" i="1"/>
  <c r="G1770" i="1"/>
  <c r="F1770" i="1"/>
  <c r="R1770" i="1" s="1"/>
  <c r="Q1769" i="1"/>
  <c r="P1769" i="1"/>
  <c r="O1769" i="1"/>
  <c r="N1769" i="1"/>
  <c r="M1769" i="1"/>
  <c r="L1769" i="1"/>
  <c r="K1769" i="1"/>
  <c r="J1769" i="1"/>
  <c r="I1769" i="1"/>
  <c r="H1769" i="1"/>
  <c r="G1769" i="1"/>
  <c r="F1769" i="1"/>
  <c r="R1769" i="1" s="1"/>
  <c r="Q1768" i="1"/>
  <c r="P1768" i="1"/>
  <c r="O1768" i="1"/>
  <c r="N1768" i="1"/>
  <c r="M1768" i="1"/>
  <c r="L1768" i="1"/>
  <c r="K1768" i="1"/>
  <c r="J1768" i="1"/>
  <c r="I1768" i="1"/>
  <c r="H1768" i="1"/>
  <c r="G1768" i="1"/>
  <c r="F1768" i="1"/>
  <c r="R1768" i="1" s="1"/>
  <c r="Q1767" i="1"/>
  <c r="P1767" i="1"/>
  <c r="O1767" i="1"/>
  <c r="N1767" i="1"/>
  <c r="M1767" i="1"/>
  <c r="L1767" i="1"/>
  <c r="K1767" i="1"/>
  <c r="J1767" i="1"/>
  <c r="I1767" i="1"/>
  <c r="H1767" i="1"/>
  <c r="G1767" i="1"/>
  <c r="F1767" i="1"/>
  <c r="R1767" i="1" s="1"/>
  <c r="Q1766" i="1"/>
  <c r="P1766" i="1"/>
  <c r="O1766" i="1"/>
  <c r="N1766" i="1"/>
  <c r="M1766" i="1"/>
  <c r="L1766" i="1"/>
  <c r="K1766" i="1"/>
  <c r="J1766" i="1"/>
  <c r="I1766" i="1"/>
  <c r="H1766" i="1"/>
  <c r="G1766" i="1"/>
  <c r="F1766" i="1"/>
  <c r="R1766" i="1" s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R1765" i="1" s="1"/>
  <c r="Q1764" i="1"/>
  <c r="P1764" i="1"/>
  <c r="O1764" i="1"/>
  <c r="N1764" i="1"/>
  <c r="M1764" i="1"/>
  <c r="L1764" i="1"/>
  <c r="K1764" i="1"/>
  <c r="J1764" i="1"/>
  <c r="I1764" i="1"/>
  <c r="H1764" i="1"/>
  <c r="G1764" i="1"/>
  <c r="F1764" i="1"/>
  <c r="R1764" i="1" s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R1763" i="1" s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R1762" i="1" s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R1761" i="1" s="1"/>
  <c r="Q1760" i="1"/>
  <c r="P1760" i="1"/>
  <c r="O1760" i="1"/>
  <c r="N1760" i="1"/>
  <c r="M1760" i="1"/>
  <c r="L1760" i="1"/>
  <c r="K1760" i="1"/>
  <c r="J1760" i="1"/>
  <c r="I1760" i="1"/>
  <c r="H1760" i="1"/>
  <c r="G1760" i="1"/>
  <c r="F1760" i="1"/>
  <c r="R1760" i="1" s="1"/>
  <c r="Q1759" i="1"/>
  <c r="P1759" i="1"/>
  <c r="O1759" i="1"/>
  <c r="N1759" i="1"/>
  <c r="M1759" i="1"/>
  <c r="L1759" i="1"/>
  <c r="K1759" i="1"/>
  <c r="J1759" i="1"/>
  <c r="I1759" i="1"/>
  <c r="H1759" i="1"/>
  <c r="G1759" i="1"/>
  <c r="F1759" i="1"/>
  <c r="R1759" i="1" s="1"/>
  <c r="Q1758" i="1"/>
  <c r="P1758" i="1"/>
  <c r="O1758" i="1"/>
  <c r="N1758" i="1"/>
  <c r="M1758" i="1"/>
  <c r="L1758" i="1"/>
  <c r="K1758" i="1"/>
  <c r="J1758" i="1"/>
  <c r="I1758" i="1"/>
  <c r="H1758" i="1"/>
  <c r="G1758" i="1"/>
  <c r="F1758" i="1"/>
  <c r="R1758" i="1" s="1"/>
  <c r="Q1757" i="1"/>
  <c r="P1757" i="1"/>
  <c r="O1757" i="1"/>
  <c r="N1757" i="1"/>
  <c r="M1757" i="1"/>
  <c r="L1757" i="1"/>
  <c r="K1757" i="1"/>
  <c r="J1757" i="1"/>
  <c r="I1757" i="1"/>
  <c r="H1757" i="1"/>
  <c r="G1757" i="1"/>
  <c r="F1757" i="1"/>
  <c r="R1757" i="1" s="1"/>
  <c r="Q1756" i="1"/>
  <c r="P1756" i="1"/>
  <c r="O1756" i="1"/>
  <c r="N1756" i="1"/>
  <c r="M1756" i="1"/>
  <c r="L1756" i="1"/>
  <c r="K1756" i="1"/>
  <c r="J1756" i="1"/>
  <c r="I1756" i="1"/>
  <c r="H1756" i="1"/>
  <c r="G1756" i="1"/>
  <c r="F1756" i="1"/>
  <c r="R1756" i="1" s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R1755" i="1" s="1"/>
  <c r="Q1754" i="1"/>
  <c r="P1754" i="1"/>
  <c r="O1754" i="1"/>
  <c r="N1754" i="1"/>
  <c r="M1754" i="1"/>
  <c r="L1754" i="1"/>
  <c r="K1754" i="1"/>
  <c r="J1754" i="1"/>
  <c r="I1754" i="1"/>
  <c r="H1754" i="1"/>
  <c r="G1754" i="1"/>
  <c r="F1754" i="1"/>
  <c r="R1754" i="1" s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R1753" i="1" s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R1752" i="1" s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R1751" i="1" s="1"/>
  <c r="Q1750" i="1"/>
  <c r="P1750" i="1"/>
  <c r="O1750" i="1"/>
  <c r="N1750" i="1"/>
  <c r="M1750" i="1"/>
  <c r="L1750" i="1"/>
  <c r="K1750" i="1"/>
  <c r="J1750" i="1"/>
  <c r="I1750" i="1"/>
  <c r="H1750" i="1"/>
  <c r="G1750" i="1"/>
  <c r="F1750" i="1"/>
  <c r="R1750" i="1" s="1"/>
  <c r="Q1749" i="1"/>
  <c r="P1749" i="1"/>
  <c r="O1749" i="1"/>
  <c r="N1749" i="1"/>
  <c r="M1749" i="1"/>
  <c r="L1749" i="1"/>
  <c r="K1749" i="1"/>
  <c r="J1749" i="1"/>
  <c r="I1749" i="1"/>
  <c r="H1749" i="1"/>
  <c r="G1749" i="1"/>
  <c r="F1749" i="1"/>
  <c r="R1749" i="1" s="1"/>
  <c r="Q1748" i="1"/>
  <c r="P1748" i="1"/>
  <c r="O1748" i="1"/>
  <c r="N1748" i="1"/>
  <c r="M1748" i="1"/>
  <c r="L1748" i="1"/>
  <c r="K1748" i="1"/>
  <c r="J1748" i="1"/>
  <c r="I1748" i="1"/>
  <c r="H1748" i="1"/>
  <c r="G1748" i="1"/>
  <c r="F1748" i="1"/>
  <c r="R1748" i="1" s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R1747" i="1" s="1"/>
  <c r="Q1746" i="1"/>
  <c r="P1746" i="1"/>
  <c r="O1746" i="1"/>
  <c r="N1746" i="1"/>
  <c r="M1746" i="1"/>
  <c r="L1746" i="1"/>
  <c r="K1746" i="1"/>
  <c r="J1746" i="1"/>
  <c r="I1746" i="1"/>
  <c r="H1746" i="1"/>
  <c r="G1746" i="1"/>
  <c r="F1746" i="1"/>
  <c r="R1746" i="1" s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R1745" i="1" s="1"/>
  <c r="Q1744" i="1"/>
  <c r="P1744" i="1"/>
  <c r="O1744" i="1"/>
  <c r="N1744" i="1"/>
  <c r="M1744" i="1"/>
  <c r="L1744" i="1"/>
  <c r="K1744" i="1"/>
  <c r="J1744" i="1"/>
  <c r="I1744" i="1"/>
  <c r="H1744" i="1"/>
  <c r="G1744" i="1"/>
  <c r="F1744" i="1"/>
  <c r="R1744" i="1" s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R1743" i="1" s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R1742" i="1" s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R1741" i="1" s="1"/>
  <c r="Q1740" i="1"/>
  <c r="P1740" i="1"/>
  <c r="O1740" i="1"/>
  <c r="N1740" i="1"/>
  <c r="M1740" i="1"/>
  <c r="L1740" i="1"/>
  <c r="K1740" i="1"/>
  <c r="J1740" i="1"/>
  <c r="I1740" i="1"/>
  <c r="H1740" i="1"/>
  <c r="G1740" i="1"/>
  <c r="F1740" i="1"/>
  <c r="R1740" i="1" s="1"/>
  <c r="Q1739" i="1"/>
  <c r="P1739" i="1"/>
  <c r="O1739" i="1"/>
  <c r="N1739" i="1"/>
  <c r="M1739" i="1"/>
  <c r="L1739" i="1"/>
  <c r="K1739" i="1"/>
  <c r="J1739" i="1"/>
  <c r="I1739" i="1"/>
  <c r="H1739" i="1"/>
  <c r="G1739" i="1"/>
  <c r="F1739" i="1"/>
  <c r="R1739" i="1" s="1"/>
  <c r="Q1738" i="1"/>
  <c r="P1738" i="1"/>
  <c r="O1738" i="1"/>
  <c r="N1738" i="1"/>
  <c r="M1738" i="1"/>
  <c r="L1738" i="1"/>
  <c r="K1738" i="1"/>
  <c r="J1738" i="1"/>
  <c r="I1738" i="1"/>
  <c r="H1738" i="1"/>
  <c r="G1738" i="1"/>
  <c r="F1738" i="1"/>
  <c r="R1738" i="1" s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R1737" i="1" s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R1736" i="1" s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R1735" i="1" s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R1734" i="1" s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R1733" i="1" s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R1732" i="1" s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R1731" i="1" s="1"/>
  <c r="Q1730" i="1"/>
  <c r="P1730" i="1"/>
  <c r="O1730" i="1"/>
  <c r="N1730" i="1"/>
  <c r="M1730" i="1"/>
  <c r="L1730" i="1"/>
  <c r="K1730" i="1"/>
  <c r="J1730" i="1"/>
  <c r="I1730" i="1"/>
  <c r="H1730" i="1"/>
  <c r="G1730" i="1"/>
  <c r="F1730" i="1"/>
  <c r="R1730" i="1" s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R1729" i="1" s="1"/>
  <c r="Q1728" i="1"/>
  <c r="P1728" i="1"/>
  <c r="O1728" i="1"/>
  <c r="N1728" i="1"/>
  <c r="M1728" i="1"/>
  <c r="L1728" i="1"/>
  <c r="K1728" i="1"/>
  <c r="J1728" i="1"/>
  <c r="I1728" i="1"/>
  <c r="H1728" i="1"/>
  <c r="G1728" i="1"/>
  <c r="F1728" i="1"/>
  <c r="R1728" i="1" s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R1727" i="1" s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R1726" i="1" s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R1725" i="1" s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R1724" i="1" s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R1723" i="1" s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R1722" i="1" s="1"/>
  <c r="Q1721" i="1"/>
  <c r="P1721" i="1"/>
  <c r="O1721" i="1"/>
  <c r="N1721" i="1"/>
  <c r="M1721" i="1"/>
  <c r="L1721" i="1"/>
  <c r="K1721" i="1"/>
  <c r="J1721" i="1"/>
  <c r="I1721" i="1"/>
  <c r="H1721" i="1"/>
  <c r="G1721" i="1"/>
  <c r="F1721" i="1"/>
  <c r="R1721" i="1" s="1"/>
  <c r="Q1720" i="1"/>
  <c r="P1720" i="1"/>
  <c r="O1720" i="1"/>
  <c r="N1720" i="1"/>
  <c r="M1720" i="1"/>
  <c r="L1720" i="1"/>
  <c r="K1720" i="1"/>
  <c r="J1720" i="1"/>
  <c r="I1720" i="1"/>
  <c r="H1720" i="1"/>
  <c r="G1720" i="1"/>
  <c r="F1720" i="1"/>
  <c r="R1720" i="1" s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R1719" i="1" s="1"/>
  <c r="Q1718" i="1"/>
  <c r="P1718" i="1"/>
  <c r="O1718" i="1"/>
  <c r="N1718" i="1"/>
  <c r="M1718" i="1"/>
  <c r="L1718" i="1"/>
  <c r="K1718" i="1"/>
  <c r="J1718" i="1"/>
  <c r="I1718" i="1"/>
  <c r="H1718" i="1"/>
  <c r="G1718" i="1"/>
  <c r="F1718" i="1"/>
  <c r="R1718" i="1" s="1"/>
  <c r="Q1717" i="1"/>
  <c r="P1717" i="1"/>
  <c r="O1717" i="1"/>
  <c r="N1717" i="1"/>
  <c r="M1717" i="1"/>
  <c r="L1717" i="1"/>
  <c r="K1717" i="1"/>
  <c r="J1717" i="1"/>
  <c r="I1717" i="1"/>
  <c r="H1717" i="1"/>
  <c r="G1717" i="1"/>
  <c r="F1717" i="1"/>
  <c r="R1717" i="1" s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R1716" i="1" s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R1715" i="1" s="1"/>
  <c r="Q1714" i="1"/>
  <c r="P1714" i="1"/>
  <c r="O1714" i="1"/>
  <c r="N1714" i="1"/>
  <c r="M1714" i="1"/>
  <c r="L1714" i="1"/>
  <c r="K1714" i="1"/>
  <c r="J1714" i="1"/>
  <c r="I1714" i="1"/>
  <c r="H1714" i="1"/>
  <c r="G1714" i="1"/>
  <c r="F1714" i="1"/>
  <c r="R1714" i="1" s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R1713" i="1" s="1"/>
  <c r="Q1712" i="1"/>
  <c r="P1712" i="1"/>
  <c r="O1712" i="1"/>
  <c r="N1712" i="1"/>
  <c r="M1712" i="1"/>
  <c r="L1712" i="1"/>
  <c r="K1712" i="1"/>
  <c r="J1712" i="1"/>
  <c r="I1712" i="1"/>
  <c r="H1712" i="1"/>
  <c r="G1712" i="1"/>
  <c r="F1712" i="1"/>
  <c r="R1712" i="1" s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R1711" i="1" s="1"/>
  <c r="Q1710" i="1"/>
  <c r="P1710" i="1"/>
  <c r="O1710" i="1"/>
  <c r="N1710" i="1"/>
  <c r="M1710" i="1"/>
  <c r="L1710" i="1"/>
  <c r="K1710" i="1"/>
  <c r="J1710" i="1"/>
  <c r="I1710" i="1"/>
  <c r="H1710" i="1"/>
  <c r="G1710" i="1"/>
  <c r="F1710" i="1"/>
  <c r="R1710" i="1" s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Q1708" i="1"/>
  <c r="P1708" i="1"/>
  <c r="O1708" i="1"/>
  <c r="N1708" i="1"/>
  <c r="M1708" i="1"/>
  <c r="L1708" i="1"/>
  <c r="K1708" i="1"/>
  <c r="J1708" i="1"/>
  <c r="I1708" i="1"/>
  <c r="H1708" i="1"/>
  <c r="G1708" i="1"/>
  <c r="F1708" i="1"/>
  <c r="R1708" i="1" s="1"/>
  <c r="Q1707" i="1"/>
  <c r="P1707" i="1"/>
  <c r="O1707" i="1"/>
  <c r="N1707" i="1"/>
  <c r="M1707" i="1"/>
  <c r="L1707" i="1"/>
  <c r="K1707" i="1"/>
  <c r="J1707" i="1"/>
  <c r="I1707" i="1"/>
  <c r="H1707" i="1"/>
  <c r="G1707" i="1"/>
  <c r="F1707" i="1"/>
  <c r="R1707" i="1" s="1"/>
  <c r="Q1706" i="1"/>
  <c r="P1706" i="1"/>
  <c r="O1706" i="1"/>
  <c r="N1706" i="1"/>
  <c r="M1706" i="1"/>
  <c r="L1706" i="1"/>
  <c r="K1706" i="1"/>
  <c r="J1706" i="1"/>
  <c r="I1706" i="1"/>
  <c r="H1706" i="1"/>
  <c r="G1706" i="1"/>
  <c r="F1706" i="1"/>
  <c r="R1706" i="1" s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R1705" i="1" s="1"/>
  <c r="Q1704" i="1"/>
  <c r="P1704" i="1"/>
  <c r="O1704" i="1"/>
  <c r="N1704" i="1"/>
  <c r="M1704" i="1"/>
  <c r="L1704" i="1"/>
  <c r="K1704" i="1"/>
  <c r="J1704" i="1"/>
  <c r="I1704" i="1"/>
  <c r="H1704" i="1"/>
  <c r="G1704" i="1"/>
  <c r="F1704" i="1"/>
  <c r="Q1703" i="1"/>
  <c r="P1703" i="1"/>
  <c r="O1703" i="1"/>
  <c r="N1703" i="1"/>
  <c r="M1703" i="1"/>
  <c r="L1703" i="1"/>
  <c r="K1703" i="1"/>
  <c r="J1703" i="1"/>
  <c r="I1703" i="1"/>
  <c r="H1703" i="1"/>
  <c r="G1703" i="1"/>
  <c r="F1703" i="1"/>
  <c r="R1703" i="1" s="1"/>
  <c r="Q1702" i="1"/>
  <c r="P1702" i="1"/>
  <c r="O1702" i="1"/>
  <c r="N1702" i="1"/>
  <c r="M1702" i="1"/>
  <c r="L1702" i="1"/>
  <c r="K1702" i="1"/>
  <c r="J1702" i="1"/>
  <c r="I1702" i="1"/>
  <c r="H1702" i="1"/>
  <c r="G1702" i="1"/>
  <c r="F1702" i="1"/>
  <c r="R1702" i="1" s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R1701" i="1" s="1"/>
  <c r="Q1700" i="1"/>
  <c r="P1700" i="1"/>
  <c r="O1700" i="1"/>
  <c r="N1700" i="1"/>
  <c r="M1700" i="1"/>
  <c r="L1700" i="1"/>
  <c r="K1700" i="1"/>
  <c r="J1700" i="1"/>
  <c r="I1700" i="1"/>
  <c r="H1700" i="1"/>
  <c r="G1700" i="1"/>
  <c r="F1700" i="1"/>
  <c r="R1700" i="1" s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R1699" i="1" s="1"/>
  <c r="Q1698" i="1"/>
  <c r="P1698" i="1"/>
  <c r="O1698" i="1"/>
  <c r="N1698" i="1"/>
  <c r="M1698" i="1"/>
  <c r="L1698" i="1"/>
  <c r="K1698" i="1"/>
  <c r="J1698" i="1"/>
  <c r="I1698" i="1"/>
  <c r="H1698" i="1"/>
  <c r="G1698" i="1"/>
  <c r="F1698" i="1"/>
  <c r="R1698" i="1" s="1"/>
  <c r="Q1697" i="1"/>
  <c r="P1697" i="1"/>
  <c r="O1697" i="1"/>
  <c r="N1697" i="1"/>
  <c r="M1697" i="1"/>
  <c r="L1697" i="1"/>
  <c r="K1697" i="1"/>
  <c r="J1697" i="1"/>
  <c r="I1697" i="1"/>
  <c r="H1697" i="1"/>
  <c r="G1697" i="1"/>
  <c r="F1697" i="1"/>
  <c r="R1697" i="1" s="1"/>
  <c r="Q1696" i="1"/>
  <c r="P1696" i="1"/>
  <c r="O1696" i="1"/>
  <c r="N1696" i="1"/>
  <c r="M1696" i="1"/>
  <c r="L1696" i="1"/>
  <c r="K1696" i="1"/>
  <c r="J1696" i="1"/>
  <c r="I1696" i="1"/>
  <c r="H1696" i="1"/>
  <c r="G1696" i="1"/>
  <c r="F1696" i="1"/>
  <c r="R1696" i="1" s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R1695" i="1" s="1"/>
  <c r="Q1694" i="1"/>
  <c r="P1694" i="1"/>
  <c r="O1694" i="1"/>
  <c r="N1694" i="1"/>
  <c r="M1694" i="1"/>
  <c r="L1694" i="1"/>
  <c r="K1694" i="1"/>
  <c r="J1694" i="1"/>
  <c r="I1694" i="1"/>
  <c r="H1694" i="1"/>
  <c r="G1694" i="1"/>
  <c r="F1694" i="1"/>
  <c r="R1694" i="1" s="1"/>
  <c r="Q1693" i="1"/>
  <c r="P1693" i="1"/>
  <c r="O1693" i="1"/>
  <c r="N1693" i="1"/>
  <c r="M1693" i="1"/>
  <c r="L1693" i="1"/>
  <c r="K1693" i="1"/>
  <c r="J1693" i="1"/>
  <c r="I1693" i="1"/>
  <c r="H1693" i="1"/>
  <c r="G1693" i="1"/>
  <c r="F1693" i="1"/>
  <c r="R1693" i="1" s="1"/>
  <c r="Q1692" i="1"/>
  <c r="P1692" i="1"/>
  <c r="O1692" i="1"/>
  <c r="N1692" i="1"/>
  <c r="M1692" i="1"/>
  <c r="L1692" i="1"/>
  <c r="K1692" i="1"/>
  <c r="J1692" i="1"/>
  <c r="I1692" i="1"/>
  <c r="H1692" i="1"/>
  <c r="G1692" i="1"/>
  <c r="F1692" i="1"/>
  <c r="R1692" i="1" s="1"/>
  <c r="Q1691" i="1"/>
  <c r="P1691" i="1"/>
  <c r="O1691" i="1"/>
  <c r="N1691" i="1"/>
  <c r="M1691" i="1"/>
  <c r="L1691" i="1"/>
  <c r="K1691" i="1"/>
  <c r="J1691" i="1"/>
  <c r="I1691" i="1"/>
  <c r="H1691" i="1"/>
  <c r="G1691" i="1"/>
  <c r="F1691" i="1"/>
  <c r="R1691" i="1" s="1"/>
  <c r="Q1690" i="1"/>
  <c r="P1690" i="1"/>
  <c r="O1690" i="1"/>
  <c r="N1690" i="1"/>
  <c r="M1690" i="1"/>
  <c r="L1690" i="1"/>
  <c r="K1690" i="1"/>
  <c r="J1690" i="1"/>
  <c r="I1690" i="1"/>
  <c r="H1690" i="1"/>
  <c r="G1690" i="1"/>
  <c r="F1690" i="1"/>
  <c r="R1690" i="1" s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R1689" i="1" s="1"/>
  <c r="Q1688" i="1"/>
  <c r="P1688" i="1"/>
  <c r="O1688" i="1"/>
  <c r="N1688" i="1"/>
  <c r="M1688" i="1"/>
  <c r="L1688" i="1"/>
  <c r="K1688" i="1"/>
  <c r="J1688" i="1"/>
  <c r="I1688" i="1"/>
  <c r="H1688" i="1"/>
  <c r="G1688" i="1"/>
  <c r="F1688" i="1"/>
  <c r="R1688" i="1" s="1"/>
  <c r="Q1687" i="1"/>
  <c r="P1687" i="1"/>
  <c r="O1687" i="1"/>
  <c r="N1687" i="1"/>
  <c r="M1687" i="1"/>
  <c r="L1687" i="1"/>
  <c r="K1687" i="1"/>
  <c r="J1687" i="1"/>
  <c r="I1687" i="1"/>
  <c r="H1687" i="1"/>
  <c r="G1687" i="1"/>
  <c r="F1687" i="1"/>
  <c r="R1687" i="1" s="1"/>
  <c r="Q1686" i="1"/>
  <c r="P1686" i="1"/>
  <c r="O1686" i="1"/>
  <c r="N1686" i="1"/>
  <c r="M1686" i="1"/>
  <c r="L1686" i="1"/>
  <c r="K1686" i="1"/>
  <c r="J1686" i="1"/>
  <c r="I1686" i="1"/>
  <c r="H1686" i="1"/>
  <c r="G1686" i="1"/>
  <c r="F1686" i="1"/>
  <c r="R1686" i="1" s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R1685" i="1" s="1"/>
  <c r="Q1684" i="1"/>
  <c r="P1684" i="1"/>
  <c r="O1684" i="1"/>
  <c r="N1684" i="1"/>
  <c r="M1684" i="1"/>
  <c r="L1684" i="1"/>
  <c r="K1684" i="1"/>
  <c r="J1684" i="1"/>
  <c r="I1684" i="1"/>
  <c r="H1684" i="1"/>
  <c r="G1684" i="1"/>
  <c r="F1684" i="1"/>
  <c r="R1684" i="1" s="1"/>
  <c r="Q1683" i="1"/>
  <c r="P1683" i="1"/>
  <c r="O1683" i="1"/>
  <c r="N1683" i="1"/>
  <c r="M1683" i="1"/>
  <c r="L1683" i="1"/>
  <c r="K1683" i="1"/>
  <c r="J1683" i="1"/>
  <c r="I1683" i="1"/>
  <c r="H1683" i="1"/>
  <c r="G1683" i="1"/>
  <c r="F1683" i="1"/>
  <c r="R1683" i="1" s="1"/>
  <c r="Q1682" i="1"/>
  <c r="P1682" i="1"/>
  <c r="O1682" i="1"/>
  <c r="N1682" i="1"/>
  <c r="M1682" i="1"/>
  <c r="L1682" i="1"/>
  <c r="K1682" i="1"/>
  <c r="J1682" i="1"/>
  <c r="I1682" i="1"/>
  <c r="H1682" i="1"/>
  <c r="G1682" i="1"/>
  <c r="F1682" i="1"/>
  <c r="R1682" i="1" s="1"/>
  <c r="Q1681" i="1"/>
  <c r="P1681" i="1"/>
  <c r="O1681" i="1"/>
  <c r="N1681" i="1"/>
  <c r="M1681" i="1"/>
  <c r="L1681" i="1"/>
  <c r="K1681" i="1"/>
  <c r="J1681" i="1"/>
  <c r="I1681" i="1"/>
  <c r="H1681" i="1"/>
  <c r="G1681" i="1"/>
  <c r="F1681" i="1"/>
  <c r="R1681" i="1" s="1"/>
  <c r="Q1680" i="1"/>
  <c r="P1680" i="1"/>
  <c r="O1680" i="1"/>
  <c r="N1680" i="1"/>
  <c r="M1680" i="1"/>
  <c r="L1680" i="1"/>
  <c r="K1680" i="1"/>
  <c r="J1680" i="1"/>
  <c r="I1680" i="1"/>
  <c r="H1680" i="1"/>
  <c r="G1680" i="1"/>
  <c r="F1680" i="1"/>
  <c r="R1680" i="1" s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R1679" i="1" s="1"/>
  <c r="Q1678" i="1"/>
  <c r="P1678" i="1"/>
  <c r="O1678" i="1"/>
  <c r="N1678" i="1"/>
  <c r="M1678" i="1"/>
  <c r="L1678" i="1"/>
  <c r="K1678" i="1"/>
  <c r="J1678" i="1"/>
  <c r="I1678" i="1"/>
  <c r="H1678" i="1"/>
  <c r="G1678" i="1"/>
  <c r="F1678" i="1"/>
  <c r="R1678" i="1" s="1"/>
  <c r="Q1677" i="1"/>
  <c r="P1677" i="1"/>
  <c r="O1677" i="1"/>
  <c r="N1677" i="1"/>
  <c r="M1677" i="1"/>
  <c r="L1677" i="1"/>
  <c r="K1677" i="1"/>
  <c r="J1677" i="1"/>
  <c r="I1677" i="1"/>
  <c r="H1677" i="1"/>
  <c r="G1677" i="1"/>
  <c r="F1677" i="1"/>
  <c r="R1677" i="1" s="1"/>
  <c r="Q1676" i="1"/>
  <c r="P1676" i="1"/>
  <c r="O1676" i="1"/>
  <c r="N1676" i="1"/>
  <c r="M1676" i="1"/>
  <c r="L1676" i="1"/>
  <c r="K1676" i="1"/>
  <c r="J1676" i="1"/>
  <c r="I1676" i="1"/>
  <c r="H1676" i="1"/>
  <c r="G1676" i="1"/>
  <c r="F1676" i="1"/>
  <c r="R1676" i="1" s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R1675" i="1" s="1"/>
  <c r="Q1674" i="1"/>
  <c r="P1674" i="1"/>
  <c r="O1674" i="1"/>
  <c r="N1674" i="1"/>
  <c r="M1674" i="1"/>
  <c r="L1674" i="1"/>
  <c r="K1674" i="1"/>
  <c r="J1674" i="1"/>
  <c r="I1674" i="1"/>
  <c r="H1674" i="1"/>
  <c r="G1674" i="1"/>
  <c r="F1674" i="1"/>
  <c r="R1674" i="1" s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R1673" i="1" s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R1672" i="1" s="1"/>
  <c r="Q1671" i="1"/>
  <c r="P1671" i="1"/>
  <c r="O1671" i="1"/>
  <c r="N1671" i="1"/>
  <c r="M1671" i="1"/>
  <c r="L1671" i="1"/>
  <c r="K1671" i="1"/>
  <c r="J1671" i="1"/>
  <c r="I1671" i="1"/>
  <c r="H1671" i="1"/>
  <c r="G1671" i="1"/>
  <c r="F1671" i="1"/>
  <c r="R1671" i="1" s="1"/>
  <c r="Q1670" i="1"/>
  <c r="P1670" i="1"/>
  <c r="O1670" i="1"/>
  <c r="N1670" i="1"/>
  <c r="M1670" i="1"/>
  <c r="L1670" i="1"/>
  <c r="K1670" i="1"/>
  <c r="J1670" i="1"/>
  <c r="I1670" i="1"/>
  <c r="H1670" i="1"/>
  <c r="G1670" i="1"/>
  <c r="F1670" i="1"/>
  <c r="R1670" i="1" s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R1669" i="1" s="1"/>
  <c r="Q1668" i="1"/>
  <c r="P1668" i="1"/>
  <c r="O1668" i="1"/>
  <c r="N1668" i="1"/>
  <c r="M1668" i="1"/>
  <c r="L1668" i="1"/>
  <c r="K1668" i="1"/>
  <c r="J1668" i="1"/>
  <c r="I1668" i="1"/>
  <c r="H1668" i="1"/>
  <c r="G1668" i="1"/>
  <c r="F1668" i="1"/>
  <c r="R1668" i="1" s="1"/>
  <c r="Q1667" i="1"/>
  <c r="P1667" i="1"/>
  <c r="O1667" i="1"/>
  <c r="N1667" i="1"/>
  <c r="M1667" i="1"/>
  <c r="L1667" i="1"/>
  <c r="K1667" i="1"/>
  <c r="J1667" i="1"/>
  <c r="I1667" i="1"/>
  <c r="H1667" i="1"/>
  <c r="G1667" i="1"/>
  <c r="F1667" i="1"/>
  <c r="R1667" i="1" s="1"/>
  <c r="Q1666" i="1"/>
  <c r="P1666" i="1"/>
  <c r="O1666" i="1"/>
  <c r="N1666" i="1"/>
  <c r="M1666" i="1"/>
  <c r="L1666" i="1"/>
  <c r="K1666" i="1"/>
  <c r="J1666" i="1"/>
  <c r="I1666" i="1"/>
  <c r="H1666" i="1"/>
  <c r="G1666" i="1"/>
  <c r="F1666" i="1"/>
  <c r="R1666" i="1" s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R1665" i="1" s="1"/>
  <c r="Q1664" i="1"/>
  <c r="P1664" i="1"/>
  <c r="O1664" i="1"/>
  <c r="N1664" i="1"/>
  <c r="M1664" i="1"/>
  <c r="L1664" i="1"/>
  <c r="K1664" i="1"/>
  <c r="J1664" i="1"/>
  <c r="I1664" i="1"/>
  <c r="H1664" i="1"/>
  <c r="G1664" i="1"/>
  <c r="F1664" i="1"/>
  <c r="R1664" i="1" s="1"/>
  <c r="Q1663" i="1"/>
  <c r="P1663" i="1"/>
  <c r="O1663" i="1"/>
  <c r="N1663" i="1"/>
  <c r="M1663" i="1"/>
  <c r="L1663" i="1"/>
  <c r="K1663" i="1"/>
  <c r="J1663" i="1"/>
  <c r="I1663" i="1"/>
  <c r="H1663" i="1"/>
  <c r="G1663" i="1"/>
  <c r="F1663" i="1"/>
  <c r="R1663" i="1" s="1"/>
  <c r="Q1662" i="1"/>
  <c r="P1662" i="1"/>
  <c r="O1662" i="1"/>
  <c r="N1662" i="1"/>
  <c r="M1662" i="1"/>
  <c r="L1662" i="1"/>
  <c r="K1662" i="1"/>
  <c r="J1662" i="1"/>
  <c r="I1662" i="1"/>
  <c r="H1662" i="1"/>
  <c r="G1662" i="1"/>
  <c r="F1662" i="1"/>
  <c r="R1662" i="1" s="1"/>
  <c r="Q1661" i="1"/>
  <c r="P1661" i="1"/>
  <c r="O1661" i="1"/>
  <c r="N1661" i="1"/>
  <c r="M1661" i="1"/>
  <c r="L1661" i="1"/>
  <c r="K1661" i="1"/>
  <c r="J1661" i="1"/>
  <c r="I1661" i="1"/>
  <c r="H1661" i="1"/>
  <c r="G1661" i="1"/>
  <c r="F1661" i="1"/>
  <c r="R1661" i="1" s="1"/>
  <c r="Q1660" i="1"/>
  <c r="P1660" i="1"/>
  <c r="O1660" i="1"/>
  <c r="N1660" i="1"/>
  <c r="M1660" i="1"/>
  <c r="L1660" i="1"/>
  <c r="K1660" i="1"/>
  <c r="J1660" i="1"/>
  <c r="I1660" i="1"/>
  <c r="H1660" i="1"/>
  <c r="G1660" i="1"/>
  <c r="F1660" i="1"/>
  <c r="R1660" i="1" s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R1659" i="1" s="1"/>
  <c r="Q1658" i="1"/>
  <c r="P1658" i="1"/>
  <c r="O1658" i="1"/>
  <c r="N1658" i="1"/>
  <c r="M1658" i="1"/>
  <c r="L1658" i="1"/>
  <c r="K1658" i="1"/>
  <c r="J1658" i="1"/>
  <c r="I1658" i="1"/>
  <c r="H1658" i="1"/>
  <c r="G1658" i="1"/>
  <c r="F1658" i="1"/>
  <c r="R1658" i="1" s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R1657" i="1" s="1"/>
  <c r="Q1656" i="1"/>
  <c r="P1656" i="1"/>
  <c r="O1656" i="1"/>
  <c r="N1656" i="1"/>
  <c r="M1656" i="1"/>
  <c r="L1656" i="1"/>
  <c r="K1656" i="1"/>
  <c r="J1656" i="1"/>
  <c r="I1656" i="1"/>
  <c r="H1656" i="1"/>
  <c r="G1656" i="1"/>
  <c r="F1656" i="1"/>
  <c r="R1656" i="1" s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R1655" i="1" s="1"/>
  <c r="Q1654" i="1"/>
  <c r="P1654" i="1"/>
  <c r="O1654" i="1"/>
  <c r="N1654" i="1"/>
  <c r="M1654" i="1"/>
  <c r="L1654" i="1"/>
  <c r="K1654" i="1"/>
  <c r="J1654" i="1"/>
  <c r="I1654" i="1"/>
  <c r="H1654" i="1"/>
  <c r="G1654" i="1"/>
  <c r="F1654" i="1"/>
  <c r="R1654" i="1" s="1"/>
  <c r="Q1653" i="1"/>
  <c r="P1653" i="1"/>
  <c r="O1653" i="1"/>
  <c r="N1653" i="1"/>
  <c r="M1653" i="1"/>
  <c r="L1653" i="1"/>
  <c r="K1653" i="1"/>
  <c r="J1653" i="1"/>
  <c r="I1653" i="1"/>
  <c r="H1653" i="1"/>
  <c r="G1653" i="1"/>
  <c r="F1653" i="1"/>
  <c r="R1653" i="1" s="1"/>
  <c r="Q1652" i="1"/>
  <c r="P1652" i="1"/>
  <c r="O1652" i="1"/>
  <c r="N1652" i="1"/>
  <c r="M1652" i="1"/>
  <c r="L1652" i="1"/>
  <c r="K1652" i="1"/>
  <c r="J1652" i="1"/>
  <c r="I1652" i="1"/>
  <c r="H1652" i="1"/>
  <c r="G1652" i="1"/>
  <c r="F1652" i="1"/>
  <c r="R1652" i="1" s="1"/>
  <c r="Q1651" i="1"/>
  <c r="P1651" i="1"/>
  <c r="O1651" i="1"/>
  <c r="N1651" i="1"/>
  <c r="M1651" i="1"/>
  <c r="L1651" i="1"/>
  <c r="K1651" i="1"/>
  <c r="J1651" i="1"/>
  <c r="I1651" i="1"/>
  <c r="H1651" i="1"/>
  <c r="G1651" i="1"/>
  <c r="F1651" i="1"/>
  <c r="R1651" i="1" s="1"/>
  <c r="Q1650" i="1"/>
  <c r="P1650" i="1"/>
  <c r="O1650" i="1"/>
  <c r="N1650" i="1"/>
  <c r="M1650" i="1"/>
  <c r="L1650" i="1"/>
  <c r="K1650" i="1"/>
  <c r="J1650" i="1"/>
  <c r="I1650" i="1"/>
  <c r="H1650" i="1"/>
  <c r="G1650" i="1"/>
  <c r="F1650" i="1"/>
  <c r="R1650" i="1" s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R1649" i="1" s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R1648" i="1" s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R1647" i="1" s="1"/>
  <c r="Q1646" i="1"/>
  <c r="P1646" i="1"/>
  <c r="O1646" i="1"/>
  <c r="N1646" i="1"/>
  <c r="M1646" i="1"/>
  <c r="L1646" i="1"/>
  <c r="K1646" i="1"/>
  <c r="J1646" i="1"/>
  <c r="I1646" i="1"/>
  <c r="H1646" i="1"/>
  <c r="G1646" i="1"/>
  <c r="F1646" i="1"/>
  <c r="R1646" i="1" s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R1645" i="1" s="1"/>
  <c r="Q1644" i="1"/>
  <c r="P1644" i="1"/>
  <c r="O1644" i="1"/>
  <c r="N1644" i="1"/>
  <c r="M1644" i="1"/>
  <c r="L1644" i="1"/>
  <c r="K1644" i="1"/>
  <c r="J1644" i="1"/>
  <c r="I1644" i="1"/>
  <c r="H1644" i="1"/>
  <c r="G1644" i="1"/>
  <c r="F1644" i="1"/>
  <c r="R1644" i="1" s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R1643" i="1" s="1"/>
  <c r="Q1642" i="1"/>
  <c r="P1642" i="1"/>
  <c r="O1642" i="1"/>
  <c r="N1642" i="1"/>
  <c r="M1642" i="1"/>
  <c r="L1642" i="1"/>
  <c r="K1642" i="1"/>
  <c r="J1642" i="1"/>
  <c r="I1642" i="1"/>
  <c r="H1642" i="1"/>
  <c r="G1642" i="1"/>
  <c r="F1642" i="1"/>
  <c r="R1642" i="1" s="1"/>
  <c r="Q1641" i="1"/>
  <c r="P1641" i="1"/>
  <c r="O1641" i="1"/>
  <c r="N1641" i="1"/>
  <c r="M1641" i="1"/>
  <c r="L1641" i="1"/>
  <c r="K1641" i="1"/>
  <c r="J1641" i="1"/>
  <c r="I1641" i="1"/>
  <c r="H1641" i="1"/>
  <c r="G1641" i="1"/>
  <c r="F1641" i="1"/>
  <c r="R1641" i="1" s="1"/>
  <c r="Q1640" i="1"/>
  <c r="P1640" i="1"/>
  <c r="O1640" i="1"/>
  <c r="N1640" i="1"/>
  <c r="M1640" i="1"/>
  <c r="L1640" i="1"/>
  <c r="K1640" i="1"/>
  <c r="J1640" i="1"/>
  <c r="I1640" i="1"/>
  <c r="H1640" i="1"/>
  <c r="G1640" i="1"/>
  <c r="F1640" i="1"/>
  <c r="R1640" i="1" s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R1639" i="1" s="1"/>
  <c r="Q1638" i="1"/>
  <c r="P1638" i="1"/>
  <c r="O1638" i="1"/>
  <c r="N1638" i="1"/>
  <c r="M1638" i="1"/>
  <c r="L1638" i="1"/>
  <c r="K1638" i="1"/>
  <c r="J1638" i="1"/>
  <c r="I1638" i="1"/>
  <c r="H1638" i="1"/>
  <c r="G1638" i="1"/>
  <c r="F1638" i="1"/>
  <c r="R1638" i="1" s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R1637" i="1" s="1"/>
  <c r="Q1636" i="1"/>
  <c r="P1636" i="1"/>
  <c r="O1636" i="1"/>
  <c r="N1636" i="1"/>
  <c r="M1636" i="1"/>
  <c r="L1636" i="1"/>
  <c r="K1636" i="1"/>
  <c r="J1636" i="1"/>
  <c r="I1636" i="1"/>
  <c r="H1636" i="1"/>
  <c r="G1636" i="1"/>
  <c r="F1636" i="1"/>
  <c r="R1636" i="1" s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R1635" i="1" s="1"/>
  <c r="Q1634" i="1"/>
  <c r="P1634" i="1"/>
  <c r="O1634" i="1"/>
  <c r="N1634" i="1"/>
  <c r="M1634" i="1"/>
  <c r="L1634" i="1"/>
  <c r="K1634" i="1"/>
  <c r="J1634" i="1"/>
  <c r="I1634" i="1"/>
  <c r="H1634" i="1"/>
  <c r="G1634" i="1"/>
  <c r="F1634" i="1"/>
  <c r="R1634" i="1" s="1"/>
  <c r="Q1633" i="1"/>
  <c r="P1633" i="1"/>
  <c r="O1633" i="1"/>
  <c r="N1633" i="1"/>
  <c r="M1633" i="1"/>
  <c r="L1633" i="1"/>
  <c r="K1633" i="1"/>
  <c r="J1633" i="1"/>
  <c r="I1633" i="1"/>
  <c r="H1633" i="1"/>
  <c r="G1633" i="1"/>
  <c r="F1633" i="1"/>
  <c r="R1633" i="1" s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R1632" i="1" s="1"/>
  <c r="Q1631" i="1"/>
  <c r="P1631" i="1"/>
  <c r="O1631" i="1"/>
  <c r="N1631" i="1"/>
  <c r="M1631" i="1"/>
  <c r="L1631" i="1"/>
  <c r="K1631" i="1"/>
  <c r="J1631" i="1"/>
  <c r="I1631" i="1"/>
  <c r="H1631" i="1"/>
  <c r="G1631" i="1"/>
  <c r="F1631" i="1"/>
  <c r="R1631" i="1" s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R1630" i="1" s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R1629" i="1" s="1"/>
  <c r="Q1628" i="1"/>
  <c r="P1628" i="1"/>
  <c r="O1628" i="1"/>
  <c r="N1628" i="1"/>
  <c r="M1628" i="1"/>
  <c r="L1628" i="1"/>
  <c r="K1628" i="1"/>
  <c r="J1628" i="1"/>
  <c r="I1628" i="1"/>
  <c r="H1628" i="1"/>
  <c r="G1628" i="1"/>
  <c r="F1628" i="1"/>
  <c r="R1628" i="1" s="1"/>
  <c r="Q1627" i="1"/>
  <c r="P1627" i="1"/>
  <c r="O1627" i="1"/>
  <c r="N1627" i="1"/>
  <c r="M1627" i="1"/>
  <c r="L1627" i="1"/>
  <c r="K1627" i="1"/>
  <c r="J1627" i="1"/>
  <c r="I1627" i="1"/>
  <c r="H1627" i="1"/>
  <c r="G1627" i="1"/>
  <c r="F1627" i="1"/>
  <c r="R1627" i="1" s="1"/>
  <c r="Q1626" i="1"/>
  <c r="P1626" i="1"/>
  <c r="O1626" i="1"/>
  <c r="N1626" i="1"/>
  <c r="M1626" i="1"/>
  <c r="L1626" i="1"/>
  <c r="K1626" i="1"/>
  <c r="J1626" i="1"/>
  <c r="I1626" i="1"/>
  <c r="H1626" i="1"/>
  <c r="G1626" i="1"/>
  <c r="F1626" i="1"/>
  <c r="R1626" i="1" s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R1625" i="1" s="1"/>
  <c r="Q1624" i="1"/>
  <c r="P1624" i="1"/>
  <c r="O1624" i="1"/>
  <c r="N1624" i="1"/>
  <c r="M1624" i="1"/>
  <c r="L1624" i="1"/>
  <c r="K1624" i="1"/>
  <c r="J1624" i="1"/>
  <c r="I1624" i="1"/>
  <c r="H1624" i="1"/>
  <c r="G1624" i="1"/>
  <c r="F1624" i="1"/>
  <c r="R1624" i="1" s="1"/>
  <c r="Q1623" i="1"/>
  <c r="P1623" i="1"/>
  <c r="O1623" i="1"/>
  <c r="N1623" i="1"/>
  <c r="M1623" i="1"/>
  <c r="L1623" i="1"/>
  <c r="K1623" i="1"/>
  <c r="J1623" i="1"/>
  <c r="I1623" i="1"/>
  <c r="H1623" i="1"/>
  <c r="G1623" i="1"/>
  <c r="F1623" i="1"/>
  <c r="R1623" i="1" s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R1622" i="1" s="1"/>
  <c r="Q1621" i="1"/>
  <c r="P1621" i="1"/>
  <c r="O1621" i="1"/>
  <c r="N1621" i="1"/>
  <c r="M1621" i="1"/>
  <c r="L1621" i="1"/>
  <c r="K1621" i="1"/>
  <c r="J1621" i="1"/>
  <c r="I1621" i="1"/>
  <c r="H1621" i="1"/>
  <c r="G1621" i="1"/>
  <c r="F1621" i="1"/>
  <c r="R1621" i="1" s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R1620" i="1" s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R1619" i="1" s="1"/>
  <c r="Q1618" i="1"/>
  <c r="P1618" i="1"/>
  <c r="O1618" i="1"/>
  <c r="N1618" i="1"/>
  <c r="M1618" i="1"/>
  <c r="L1618" i="1"/>
  <c r="K1618" i="1"/>
  <c r="J1618" i="1"/>
  <c r="I1618" i="1"/>
  <c r="H1618" i="1"/>
  <c r="G1618" i="1"/>
  <c r="F1618" i="1"/>
  <c r="R1618" i="1" s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R1617" i="1" s="1"/>
  <c r="Q1616" i="1"/>
  <c r="P1616" i="1"/>
  <c r="O1616" i="1"/>
  <c r="N1616" i="1"/>
  <c r="M1616" i="1"/>
  <c r="L1616" i="1"/>
  <c r="K1616" i="1"/>
  <c r="J1616" i="1"/>
  <c r="I1616" i="1"/>
  <c r="H1616" i="1"/>
  <c r="G1616" i="1"/>
  <c r="F1616" i="1"/>
  <c r="R1616" i="1" s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R1615" i="1" s="1"/>
  <c r="Q1614" i="1"/>
  <c r="P1614" i="1"/>
  <c r="O1614" i="1"/>
  <c r="N1614" i="1"/>
  <c r="M1614" i="1"/>
  <c r="L1614" i="1"/>
  <c r="K1614" i="1"/>
  <c r="J1614" i="1"/>
  <c r="I1614" i="1"/>
  <c r="H1614" i="1"/>
  <c r="G1614" i="1"/>
  <c r="F1614" i="1"/>
  <c r="R1614" i="1" s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R1613" i="1" s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R1612" i="1" s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R1611" i="1" s="1"/>
  <c r="Q1610" i="1"/>
  <c r="P1610" i="1"/>
  <c r="O1610" i="1"/>
  <c r="N1610" i="1"/>
  <c r="M1610" i="1"/>
  <c r="L1610" i="1"/>
  <c r="K1610" i="1"/>
  <c r="J1610" i="1"/>
  <c r="I1610" i="1"/>
  <c r="H1610" i="1"/>
  <c r="G1610" i="1"/>
  <c r="F1610" i="1"/>
  <c r="R1610" i="1" s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R1609" i="1" s="1"/>
  <c r="Q1608" i="1"/>
  <c r="P1608" i="1"/>
  <c r="O1608" i="1"/>
  <c r="N1608" i="1"/>
  <c r="M1608" i="1"/>
  <c r="L1608" i="1"/>
  <c r="K1608" i="1"/>
  <c r="J1608" i="1"/>
  <c r="I1608" i="1"/>
  <c r="H1608" i="1"/>
  <c r="G1608" i="1"/>
  <c r="F1608" i="1"/>
  <c r="R1608" i="1" s="1"/>
  <c r="Q1607" i="1"/>
  <c r="P1607" i="1"/>
  <c r="O1607" i="1"/>
  <c r="N1607" i="1"/>
  <c r="M1607" i="1"/>
  <c r="L1607" i="1"/>
  <c r="K1607" i="1"/>
  <c r="J1607" i="1"/>
  <c r="I1607" i="1"/>
  <c r="H1607" i="1"/>
  <c r="G1607" i="1"/>
  <c r="F1607" i="1"/>
  <c r="R1607" i="1" s="1"/>
  <c r="Q1606" i="1"/>
  <c r="P1606" i="1"/>
  <c r="O1606" i="1"/>
  <c r="N1606" i="1"/>
  <c r="M1606" i="1"/>
  <c r="L1606" i="1"/>
  <c r="K1606" i="1"/>
  <c r="J1606" i="1"/>
  <c r="I1606" i="1"/>
  <c r="H1606" i="1"/>
  <c r="G1606" i="1"/>
  <c r="F1606" i="1"/>
  <c r="R1606" i="1" s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R1605" i="1" s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R1604" i="1" s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R1603" i="1" s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R1602" i="1" s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R1601" i="1" s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R1600" i="1" s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R1599" i="1" s="1"/>
  <c r="Q1598" i="1"/>
  <c r="P1598" i="1"/>
  <c r="O1598" i="1"/>
  <c r="N1598" i="1"/>
  <c r="M1598" i="1"/>
  <c r="L1598" i="1"/>
  <c r="K1598" i="1"/>
  <c r="J1598" i="1"/>
  <c r="I1598" i="1"/>
  <c r="H1598" i="1"/>
  <c r="G1598" i="1"/>
  <c r="F1598" i="1"/>
  <c r="R1598" i="1" s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R1597" i="1" s="1"/>
  <c r="Q1596" i="1"/>
  <c r="P1596" i="1"/>
  <c r="O1596" i="1"/>
  <c r="N1596" i="1"/>
  <c r="M1596" i="1"/>
  <c r="L1596" i="1"/>
  <c r="K1596" i="1"/>
  <c r="J1596" i="1"/>
  <c r="I1596" i="1"/>
  <c r="H1596" i="1"/>
  <c r="G1596" i="1"/>
  <c r="F1596" i="1"/>
  <c r="R1596" i="1" s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R1595" i="1" s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R1594" i="1" s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R1593" i="1" s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R1592" i="1" s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R1591" i="1" s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R1590" i="1" s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R1589" i="1" s="1"/>
  <c r="Q1588" i="1"/>
  <c r="P1588" i="1"/>
  <c r="O1588" i="1"/>
  <c r="N1588" i="1"/>
  <c r="M1588" i="1"/>
  <c r="L1588" i="1"/>
  <c r="K1588" i="1"/>
  <c r="J1588" i="1"/>
  <c r="I1588" i="1"/>
  <c r="H1588" i="1"/>
  <c r="G1588" i="1"/>
  <c r="F1588" i="1"/>
  <c r="R1588" i="1" s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R1587" i="1" s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R1586" i="1" s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R1585" i="1" s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R1584" i="1" s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R1583" i="1" s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R1582" i="1" s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R1581" i="1" s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R1580" i="1" s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R1579" i="1" s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R1578" i="1" s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R1577" i="1" s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R1576" i="1" s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R1575" i="1" s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R1574" i="1" s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R1573" i="1" s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R1572" i="1" s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R1571" i="1" s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R1570" i="1" s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R1569" i="1" s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R1568" i="1" s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R1567" i="1" s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R1566" i="1" s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R1565" i="1" s="1"/>
  <c r="Q1564" i="1"/>
  <c r="P1564" i="1"/>
  <c r="O1564" i="1"/>
  <c r="N1564" i="1"/>
  <c r="M1564" i="1"/>
  <c r="L1564" i="1"/>
  <c r="K1564" i="1"/>
  <c r="J1564" i="1"/>
  <c r="I1564" i="1"/>
  <c r="H1564" i="1"/>
  <c r="G1564" i="1"/>
  <c r="F1564" i="1"/>
  <c r="R1564" i="1" s="1"/>
  <c r="Q1563" i="1"/>
  <c r="P1563" i="1"/>
  <c r="O1563" i="1"/>
  <c r="N1563" i="1"/>
  <c r="M1563" i="1"/>
  <c r="L1563" i="1"/>
  <c r="K1563" i="1"/>
  <c r="J1563" i="1"/>
  <c r="I1563" i="1"/>
  <c r="H1563" i="1"/>
  <c r="G1563" i="1"/>
  <c r="F1563" i="1"/>
  <c r="R1563" i="1" s="1"/>
  <c r="Q1562" i="1"/>
  <c r="P1562" i="1"/>
  <c r="O1562" i="1"/>
  <c r="N1562" i="1"/>
  <c r="M1562" i="1"/>
  <c r="L1562" i="1"/>
  <c r="K1562" i="1"/>
  <c r="J1562" i="1"/>
  <c r="I1562" i="1"/>
  <c r="H1562" i="1"/>
  <c r="G1562" i="1"/>
  <c r="F1562" i="1"/>
  <c r="R1562" i="1" s="1"/>
  <c r="Q1561" i="1"/>
  <c r="P1561" i="1"/>
  <c r="O1561" i="1"/>
  <c r="N1561" i="1"/>
  <c r="M1561" i="1"/>
  <c r="L1561" i="1"/>
  <c r="K1561" i="1"/>
  <c r="J1561" i="1"/>
  <c r="I1561" i="1"/>
  <c r="H1561" i="1"/>
  <c r="G1561" i="1"/>
  <c r="F1561" i="1"/>
  <c r="R1561" i="1" s="1"/>
  <c r="Q1560" i="1"/>
  <c r="P1560" i="1"/>
  <c r="O1560" i="1"/>
  <c r="N1560" i="1"/>
  <c r="M1560" i="1"/>
  <c r="L1560" i="1"/>
  <c r="K1560" i="1"/>
  <c r="J1560" i="1"/>
  <c r="I1560" i="1"/>
  <c r="H1560" i="1"/>
  <c r="G1560" i="1"/>
  <c r="F1560" i="1"/>
  <c r="R1560" i="1" s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R1559" i="1" s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R1558" i="1" s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R1557" i="1" s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R1556" i="1" s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R1555" i="1" s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R1554" i="1" s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R1553" i="1" s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R1552" i="1" s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R1551" i="1" s="1"/>
  <c r="Q1550" i="1"/>
  <c r="P1550" i="1"/>
  <c r="O1550" i="1"/>
  <c r="N1550" i="1"/>
  <c r="M1550" i="1"/>
  <c r="L1550" i="1"/>
  <c r="K1550" i="1"/>
  <c r="J1550" i="1"/>
  <c r="I1550" i="1"/>
  <c r="H1550" i="1"/>
  <c r="G1550" i="1"/>
  <c r="F1550" i="1"/>
  <c r="R1550" i="1" s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R1549" i="1" s="1"/>
  <c r="Q1548" i="1"/>
  <c r="P1548" i="1"/>
  <c r="O1548" i="1"/>
  <c r="N1548" i="1"/>
  <c r="M1548" i="1"/>
  <c r="L1548" i="1"/>
  <c r="K1548" i="1"/>
  <c r="J1548" i="1"/>
  <c r="I1548" i="1"/>
  <c r="H1548" i="1"/>
  <c r="G1548" i="1"/>
  <c r="F1548" i="1"/>
  <c r="R1548" i="1" s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R1547" i="1" s="1"/>
  <c r="Q1546" i="1"/>
  <c r="P1546" i="1"/>
  <c r="O1546" i="1"/>
  <c r="N1546" i="1"/>
  <c r="M1546" i="1"/>
  <c r="L1546" i="1"/>
  <c r="K1546" i="1"/>
  <c r="J1546" i="1"/>
  <c r="I1546" i="1"/>
  <c r="H1546" i="1"/>
  <c r="G1546" i="1"/>
  <c r="F1546" i="1"/>
  <c r="R1546" i="1" s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R1545" i="1" s="1"/>
  <c r="Q1544" i="1"/>
  <c r="P1544" i="1"/>
  <c r="O1544" i="1"/>
  <c r="N1544" i="1"/>
  <c r="M1544" i="1"/>
  <c r="L1544" i="1"/>
  <c r="K1544" i="1"/>
  <c r="J1544" i="1"/>
  <c r="I1544" i="1"/>
  <c r="H1544" i="1"/>
  <c r="G1544" i="1"/>
  <c r="F1544" i="1"/>
  <c r="R1544" i="1" s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R1543" i="1" s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R1542" i="1" s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R1541" i="1" s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R1540" i="1" s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R1539" i="1" s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R1538" i="1" s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R1537" i="1" s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R1536" i="1" s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R1535" i="1" s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R1534" i="1" s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R1533" i="1" s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R1532" i="1" s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R1531" i="1" s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R1530" i="1" s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R1529" i="1" s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R1528" i="1" s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R1527" i="1" s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R1526" i="1" s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R1525" i="1" s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R1524" i="1" s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R1523" i="1" s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R1522" i="1" s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R1521" i="1" s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R1520" i="1" s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R1519" i="1" s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R1518" i="1" s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R1516" i="1" s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R1515" i="1" s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R1514" i="1" s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R1513" i="1" s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R1512" i="1" s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R1511" i="1" s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R1510" i="1" s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R1509" i="1" s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R1508" i="1" s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R1507" i="1" s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R1506" i="1" s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R1505" i="1" s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R1504" i="1" s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R1503" i="1" s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R1502" i="1" s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R1501" i="1" s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R1500" i="1" s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R1499" i="1" s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R1498" i="1" s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R1497" i="1" s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R1496" i="1" s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R1495" i="1" s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R1494" i="1" s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R1493" i="1" s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R1492" i="1" s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R1491" i="1" s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R1490" i="1" s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R1489" i="1" s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R1488" i="1" s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R1487" i="1" s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R1486" i="1" s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R1485" i="1" s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R1484" i="1" s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R1483" i="1" s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R1482" i="1" s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R1481" i="1" s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R1480" i="1" s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R1479" i="1" s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R1478" i="1" s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R1477" i="1" s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R1476" i="1" s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R1475" i="1" s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R1474" i="1" s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R1473" i="1" s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R1472" i="1" s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R1471" i="1" s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R1470" i="1" s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R1469" i="1" s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R1468" i="1" s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R1467" i="1" s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R1466" i="1" s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R1465" i="1" s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R1464" i="1" s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R1463" i="1" s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R1462" i="1" s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R1461" i="1" s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R1460" i="1" s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R1459" i="1" s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R1458" i="1" s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R1457" i="1" s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R1456" i="1" s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R1455" i="1" s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R1454" i="1" s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R1453" i="1" s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R1452" i="1" s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R1451" i="1" s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R1450" i="1" s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R1449" i="1" s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R1448" i="1" s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R1447" i="1" s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R1446" i="1" s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R1445" i="1" s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R1444" i="1" s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R1443" i="1" s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R1442" i="1" s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R1441" i="1" s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R1440" i="1" s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R1439" i="1" s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R1438" i="1" s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R1437" i="1" s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R1436" i="1" s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R1435" i="1" s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R1434" i="1" s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R1433" i="1" s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R1432" i="1" s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R1431" i="1" s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R1430" i="1" s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R1429" i="1" s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R1428" i="1" s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R1427" i="1" s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R1426" i="1" s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R1425" i="1" s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R1424" i="1" s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R1423" i="1" s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R1422" i="1" s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R1421" i="1" s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R1420" i="1" s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R1419" i="1" s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R1418" i="1" s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R1417" i="1" s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R1416" i="1" s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R1415" i="1" s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R1414" i="1" s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R1413" i="1" s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R1412" i="1" s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R1411" i="1" s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R1410" i="1" s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R1409" i="1" s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R1408" i="1" s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R1407" i="1" s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R1406" i="1" s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R1405" i="1" s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R1404" i="1" s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R1403" i="1" s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R1402" i="1" s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R1401" i="1" s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R1400" i="1" s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R1399" i="1" s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R1398" i="1" s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R1397" i="1" s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R1396" i="1" s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R1395" i="1" s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R1394" i="1" s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R1393" i="1" s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R1392" i="1" s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R1391" i="1" s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R1390" i="1" s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R1389" i="1" s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R1388" i="1" s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R1387" i="1" s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R1386" i="1" s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R1385" i="1" s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R1384" i="1" s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R1383" i="1" s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R1382" i="1" s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R1381" i="1" s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R1380" i="1" s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R1379" i="1" s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R1378" i="1" s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R1377" i="1" s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R1376" i="1" s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R1375" i="1" s="1"/>
  <c r="Q1374" i="1"/>
  <c r="P1374" i="1"/>
  <c r="O1374" i="1"/>
  <c r="N1374" i="1"/>
  <c r="M1374" i="1"/>
  <c r="L1374" i="1"/>
  <c r="K1374" i="1"/>
  <c r="J1374" i="1"/>
  <c r="I1374" i="1"/>
  <c r="H1374" i="1"/>
  <c r="G1374" i="1"/>
  <c r="F1374" i="1"/>
  <c r="R1374" i="1" s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R1373" i="1" s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R1372" i="1" s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R1371" i="1" s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R1370" i="1" s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R1369" i="1" s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R1368" i="1" s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R1367" i="1" s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R1366" i="1" s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R1365" i="1" s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R1364" i="1" s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R1363" i="1" s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R1362" i="1" s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R1361" i="1" s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R1360" i="1" s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R1359" i="1" s="1"/>
  <c r="Q1358" i="1"/>
  <c r="P1358" i="1"/>
  <c r="O1358" i="1"/>
  <c r="N1358" i="1"/>
  <c r="M1358" i="1"/>
  <c r="L1358" i="1"/>
  <c r="K1358" i="1"/>
  <c r="J1358" i="1"/>
  <c r="I1358" i="1"/>
  <c r="H1358" i="1"/>
  <c r="G1358" i="1"/>
  <c r="F1358" i="1"/>
  <c r="R1358" i="1" s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R1357" i="1" s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R1356" i="1" s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R1355" i="1" s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R1354" i="1" s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R1353" i="1" s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R1352" i="1" s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R1351" i="1" s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R1350" i="1" s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R1349" i="1" s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R1348" i="1" s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R1347" i="1" s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R1346" i="1" s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R1345" i="1" s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R1344" i="1" s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R1343" i="1" s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R1342" i="1" s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R1341" i="1" s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R1340" i="1" s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Q1334" i="1"/>
  <c r="P1334" i="1"/>
  <c r="O1334" i="1"/>
  <c r="N1334" i="1"/>
  <c r="M1334" i="1"/>
  <c r="L1334" i="1"/>
  <c r="K1334" i="1"/>
  <c r="J1334" i="1"/>
  <c r="I1334" i="1"/>
  <c r="H1334" i="1"/>
  <c r="G1334" i="1"/>
  <c r="F1334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Q1297" i="1"/>
  <c r="P1297" i="1"/>
  <c r="O1297" i="1"/>
  <c r="N1297" i="1"/>
  <c r="M1297" i="1"/>
  <c r="L1297" i="1"/>
  <c r="K1297" i="1"/>
  <c r="J1297" i="1"/>
  <c r="I1297" i="1"/>
  <c r="H1297" i="1"/>
  <c r="G1297" i="1"/>
  <c r="F1297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R1255" i="1" s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R1254" i="1" s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R1253" i="1" s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R1252" i="1" s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R1251" i="1" s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R1250" i="1" s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R1249" i="1" s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R1248" i="1" s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R1247" i="1" s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R1246" i="1" s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R1245" i="1" s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R1244" i="1" s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R1243" i="1" s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R1242" i="1" s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R1241" i="1" s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R1240" i="1" s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R1239" i="1" s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R1238" i="1" s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R1237" i="1" s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R1236" i="1" s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Q1234" i="1"/>
  <c r="P1234" i="1"/>
  <c r="P1842" i="1" s="1"/>
  <c r="O1234" i="1"/>
  <c r="N1234" i="1"/>
  <c r="M1234" i="1"/>
  <c r="L1234" i="1"/>
  <c r="L1842" i="1" s="1"/>
  <c r="K1234" i="1"/>
  <c r="J1234" i="1"/>
  <c r="I1234" i="1"/>
  <c r="H1234" i="1"/>
  <c r="H1842" i="1" s="1"/>
  <c r="G1234" i="1"/>
  <c r="F1234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616" i="1" s="1"/>
  <c r="R1704" i="1" l="1"/>
  <c r="R1709" i="1"/>
  <c r="R1841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229" i="1"/>
  <c r="R1235" i="1"/>
  <c r="I1842" i="1"/>
  <c r="M1842" i="1"/>
  <c r="Q1842" i="1"/>
  <c r="R1517" i="1"/>
  <c r="F1842" i="1"/>
  <c r="J1842" i="1"/>
  <c r="N1842" i="1"/>
  <c r="R1234" i="1"/>
  <c r="G1842" i="1"/>
  <c r="K1842" i="1"/>
  <c r="O1842" i="1"/>
  <c r="R1842" i="1" l="1"/>
</calcChain>
</file>

<file path=xl/sharedStrings.xml><?xml version="1.0" encoding="utf-8"?>
<sst xmlns="http://schemas.openxmlformats.org/spreadsheetml/2006/main" count="7364" uniqueCount="411">
  <si>
    <t>Atmos Energy Corporation, Kentucky</t>
  </si>
  <si>
    <t>Comparison of Expense Account Balances</t>
  </si>
  <si>
    <t>KY - Div 009</t>
  </si>
  <si>
    <t>Account</t>
  </si>
  <si>
    <t>Account Description</t>
  </si>
  <si>
    <t>Sub Account</t>
  </si>
  <si>
    <t>Sub Account Description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</si>
  <si>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</si>
  <si>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</si>
  <si>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</si>
  <si>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</si>
  <si>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</si>
  <si>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</si>
  <si>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</si>
  <si>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</si>
  <si>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</si>
  <si>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</si>
  <si>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</si>
  <si>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</si>
  <si>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Total</t>
  </si>
  <si>
    <t>8140</t>
  </si>
  <si>
    <t>Storage-Operation supervision and engineering</t>
  </si>
  <si>
    <t>05010</t>
  </si>
  <si>
    <t>Office Supplies</t>
  </si>
  <si>
    <t>8160</t>
  </si>
  <si>
    <t>Wells expenses</t>
  </si>
  <si>
    <t>01008</t>
  </si>
  <si>
    <t>Expense Labor Accrual</t>
  </si>
  <si>
    <t>07601</t>
  </si>
  <si>
    <t>Vehicle Cap Accrual</t>
  </si>
  <si>
    <t>01000</t>
  </si>
  <si>
    <t>Non-project Labor</t>
  </si>
  <si>
    <t>04590</t>
  </si>
  <si>
    <t>Utilities</t>
  </si>
  <si>
    <t>03003</t>
  </si>
  <si>
    <t>Capitalized transportation costs</t>
  </si>
  <si>
    <t>02005</t>
  </si>
  <si>
    <t>Non-Inventory Supplies</t>
  </si>
  <si>
    <t>06111</t>
  </si>
  <si>
    <t>Contract Labor</t>
  </si>
  <si>
    <t>03004</t>
  </si>
  <si>
    <t>Vehicle Expense</t>
  </si>
  <si>
    <t>8170</t>
  </si>
  <si>
    <t>Lines expenses</t>
  </si>
  <si>
    <t>8180</t>
  </si>
  <si>
    <t>Compressor station expenses</t>
  </si>
  <si>
    <t>04307</t>
  </si>
  <si>
    <t>Heavy Equipment Capitalized</t>
  </si>
  <si>
    <t>04599</t>
  </si>
  <si>
    <t>Capitalized Utility Costs</t>
  </si>
  <si>
    <t>07609</t>
  </si>
  <si>
    <t>Utility Cap Accrual</t>
  </si>
  <si>
    <t>04302</t>
  </si>
  <si>
    <t>Heavy Equipment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</si>
  <si>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</si>
  <si>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</si>
  <si>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</si>
  <si>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</si>
  <si>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</si>
  <si>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</si>
  <si>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07499</t>
  </si>
  <si>
    <t>Misc Employee Welfare Exp</t>
  </si>
  <si>
    <t>8250</t>
  </si>
  <si>
    <t>Storage well royalties</t>
  </si>
  <si>
    <t>07590</t>
  </si>
  <si>
    <t>Misc General Expense</t>
  </si>
  <si>
    <t>07603</t>
  </si>
  <si>
    <t>Rent Cap Accrual</t>
  </si>
  <si>
    <t>04580</t>
  </si>
  <si>
    <t>Building Lease/Rents Capitalized</t>
  </si>
  <si>
    <t>04581</t>
  </si>
  <si>
    <t>Building Lease/Rents</t>
  </si>
  <si>
    <t>8260</t>
  </si>
  <si>
    <t>Storage-Rents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</si>
  <si>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</si>
  <si>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</si>
  <si>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</si>
  <si>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</si>
  <si>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</si>
  <si>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</si>
  <si>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</si>
  <si>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</si>
  <si>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8410</t>
  </si>
  <si>
    <t>Other storage expenses-Operation labor and expenses</t>
  </si>
  <si>
    <t>05411</t>
  </si>
  <si>
    <t>Meals and Entertainment</t>
  </si>
  <si>
    <t>05413</t>
  </si>
  <si>
    <t>Transportation</t>
  </si>
  <si>
    <t>05414</t>
  </si>
  <si>
    <t>Lodging</t>
  </si>
  <si>
    <t>05424</t>
  </si>
  <si>
    <t>Books &amp; Manuals</t>
  </si>
  <si>
    <t>04018</t>
  </si>
  <si>
    <t>Safety</t>
  </si>
  <si>
    <t>8550</t>
  </si>
  <si>
    <t>Other fuel &amp; power for compressor stations</t>
  </si>
  <si>
    <t>8560</t>
  </si>
  <si>
    <t>Mains expenses</t>
  </si>
  <si>
    <t>01013</t>
  </si>
  <si>
    <t>Expense Labor Transfer In</t>
  </si>
  <si>
    <t>01006</t>
  </si>
  <si>
    <t>O&amp;M Project Labor and Contra</t>
  </si>
  <si>
    <t>07608</t>
  </si>
  <si>
    <t>Uniform Cap Accrual</t>
  </si>
  <si>
    <t>07444</t>
  </si>
  <si>
    <t>Uniforms Capitalized</t>
  </si>
  <si>
    <t>07443</t>
  </si>
  <si>
    <t>Uniforms</t>
  </si>
  <si>
    <t>02004</t>
  </si>
  <si>
    <t>Warehouse Loading Charge</t>
  </si>
  <si>
    <t>05419</t>
  </si>
  <si>
    <t>Misc Employee Expense</t>
  </si>
  <si>
    <t>05377</t>
  </si>
  <si>
    <t>Cell phone equipment and accessories</t>
  </si>
  <si>
    <t>05111</t>
  </si>
  <si>
    <t>Postage/Delivery Services</t>
  </si>
  <si>
    <t>02001</t>
  </si>
  <si>
    <t>Inventory Materials</t>
  </si>
  <si>
    <t>05420</t>
  </si>
  <si>
    <t>Employee Development</t>
  </si>
  <si>
    <t>01014</t>
  </si>
  <si>
    <t>Expense Labor Transfer Out</t>
  </si>
  <si>
    <t>07111</t>
  </si>
  <si>
    <t>Damages</t>
  </si>
  <si>
    <t>8570</t>
  </si>
  <si>
    <t>Transmission-Measuring and regulating station expenses</t>
  </si>
  <si>
    <t>8590</t>
  </si>
  <si>
    <t>Transmission-Other expenses</t>
  </si>
  <si>
    <t>8630</t>
  </si>
  <si>
    <t>Transmission-Maintenance of mains</t>
  </si>
  <si>
    <t>8650</t>
  </si>
  <si>
    <t>Transmission-Maintenance of measuring and regulating station equipment</t>
  </si>
  <si>
    <t>8670</t>
  </si>
  <si>
    <t>Transmission-Maintenance of other equipment</t>
  </si>
  <si>
    <t>8700</t>
  </si>
  <si>
    <t>Distribution-Operation supervision and engineering</t>
  </si>
  <si>
    <t>01012</t>
  </si>
  <si>
    <t>Capital Labor Transfer Out</t>
  </si>
  <si>
    <t>01011</t>
  </si>
  <si>
    <t>Capital Labor Transfer In</t>
  </si>
  <si>
    <t>09911</t>
  </si>
  <si>
    <t>Reimbursements</t>
  </si>
  <si>
    <t>05310</t>
  </si>
  <si>
    <t>Monthly Lines and service</t>
  </si>
  <si>
    <t>07607</t>
  </si>
  <si>
    <t>Telecom Cap Accrual</t>
  </si>
  <si>
    <t>05399</t>
  </si>
  <si>
    <t>Capitalized Telecom Costs</t>
  </si>
  <si>
    <t>01001</t>
  </si>
  <si>
    <t>Capital Labor</t>
  </si>
  <si>
    <t>01002</t>
  </si>
  <si>
    <t>Capital Labor Contra</t>
  </si>
  <si>
    <t>07120</t>
  </si>
  <si>
    <t>Environmental &amp; Safety</t>
  </si>
  <si>
    <t>05364</t>
  </si>
  <si>
    <t>Cellular, radio, pager charges</t>
  </si>
  <si>
    <t>04040</t>
  </si>
  <si>
    <t>Community Rel&amp;Trade Shows</t>
  </si>
  <si>
    <t>05323</t>
  </si>
  <si>
    <t>Measurement &amp; Meter Reading</t>
  </si>
  <si>
    <t>05426</t>
  </si>
  <si>
    <t>Safety Training</t>
  </si>
  <si>
    <t>05376</t>
  </si>
  <si>
    <t>Cell service for data uses</t>
  </si>
  <si>
    <t>04582</t>
  </si>
  <si>
    <t>Building Maintenance</t>
  </si>
  <si>
    <t>04201</t>
  </si>
  <si>
    <t>Software Maintenance</t>
  </si>
  <si>
    <t>05331</t>
  </si>
  <si>
    <t>WAN/LAN/Internet Service</t>
  </si>
  <si>
    <t>04002</t>
  </si>
  <si>
    <t>Required By Law, Safety</t>
  </si>
  <si>
    <t>07510</t>
  </si>
  <si>
    <t>Association Dues</t>
  </si>
  <si>
    <t>04046</t>
  </si>
  <si>
    <t>Customer Relations &amp; Assist</t>
  </si>
  <si>
    <t>04212</t>
  </si>
  <si>
    <t>IT Equipment</t>
  </si>
  <si>
    <t>05421</t>
  </si>
  <si>
    <t>Training</t>
  </si>
  <si>
    <t>05412</t>
  </si>
  <si>
    <t>Spousal &amp; Dependent Travel</t>
  </si>
  <si>
    <t>05314</t>
  </si>
  <si>
    <t>Toll Free Long Distance</t>
  </si>
  <si>
    <t>05312</t>
  </si>
  <si>
    <t>Long Distance</t>
  </si>
  <si>
    <t>05416</t>
  </si>
  <si>
    <t>Club Dues - Nondeductible</t>
  </si>
  <si>
    <t>05415</t>
  </si>
  <si>
    <t>Membership Fees</t>
  </si>
  <si>
    <t>05417</t>
  </si>
  <si>
    <t>Club Dues - Deductible</t>
  </si>
  <si>
    <t>04592</t>
  </si>
  <si>
    <t>Misc Rents</t>
  </si>
  <si>
    <t>05316</t>
  </si>
  <si>
    <t>Telecom Maintenance &amp; Repair</t>
  </si>
  <si>
    <t>04146</t>
  </si>
  <si>
    <t>Public Relations</t>
  </si>
  <si>
    <t>05427</t>
  </si>
  <si>
    <t>Technical (Job Skills) Training</t>
  </si>
  <si>
    <t>07520</t>
  </si>
  <si>
    <t>Donations</t>
  </si>
  <si>
    <t>05422</t>
  </si>
  <si>
    <t>Operator Qualifications Training</t>
  </si>
  <si>
    <t>04889</t>
  </si>
  <si>
    <t>Land Rights</t>
  </si>
  <si>
    <t>8710</t>
  </si>
  <si>
    <t>Distribution load dispatching</t>
  </si>
  <si>
    <t>8711</t>
  </si>
  <si>
    <t>Odorization</t>
  </si>
  <si>
    <t>8720</t>
  </si>
  <si>
    <t>Distribution-Compressor station labor and expenses</t>
  </si>
  <si>
    <t>8740</t>
  </si>
  <si>
    <t>Mains and Services Expenses</t>
  </si>
  <si>
    <t>04301</t>
  </si>
  <si>
    <t>Equipment Lease</t>
  </si>
  <si>
    <t>03002</t>
  </si>
  <si>
    <t>Vehicle Lease Payments</t>
  </si>
  <si>
    <t>04022</t>
  </si>
  <si>
    <t>Promo Sales, Misc</t>
  </si>
  <si>
    <t>04585</t>
  </si>
  <si>
    <t>Railroad easements and crossings</t>
  </si>
  <si>
    <t>8750</t>
  </si>
  <si>
    <t>Distribution-Measuring and regulating station expenses</t>
  </si>
  <si>
    <t>02006</t>
  </si>
  <si>
    <t>Purchasing Card Charges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</si>
  <si>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</si>
  <si>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</si>
  <si>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</si>
  <si>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</si>
  <si>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</si>
  <si>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</si>
  <si>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04306</t>
  </si>
  <si>
    <t>Parts</t>
  </si>
  <si>
    <t>8790</t>
  </si>
  <si>
    <t>Customer installations expenses</t>
  </si>
  <si>
    <t>8800</t>
  </si>
  <si>
    <t>Distribution-Other expenses</t>
  </si>
  <si>
    <t>04023</t>
  </si>
  <si>
    <t>GCA Public Notice Publication</t>
  </si>
  <si>
    <t>8810</t>
  </si>
  <si>
    <t>Distribution-Rents</t>
  </si>
  <si>
    <t>04882</t>
  </si>
  <si>
    <t>WIP Removal Cost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</si>
  <si>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</si>
  <si>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</si>
  <si>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</si>
  <si>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</si>
  <si>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</si>
  <si>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</si>
  <si>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</si>
  <si>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</si>
  <si>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</si>
  <si>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</si>
  <si>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</si>
  <si>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</si>
  <si>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</si>
  <si>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</si>
  <si>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</si>
  <si>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</si>
  <si>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</si>
  <si>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</si>
  <si>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</si>
  <si>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</si>
  <si>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</si>
  <si>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</si>
  <si>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05351</t>
  </si>
  <si>
    <t>AMI Tower Rent</t>
  </si>
  <si>
    <t>05352</t>
  </si>
  <si>
    <t>AMI Tower Fees</t>
  </si>
  <si>
    <t>9030</t>
  </si>
  <si>
    <t>Customer accounts-Customer records and collections expenses</t>
  </si>
  <si>
    <t>06116</t>
  </si>
  <si>
    <t>Bill Print Fees</t>
  </si>
  <si>
    <t>04044</t>
  </si>
  <si>
    <t>Advertising</t>
  </si>
  <si>
    <t>06112</t>
  </si>
  <si>
    <t>Collection Fees</t>
  </si>
  <si>
    <t>9040</t>
  </si>
  <si>
    <t>Customer accounts-Uncollectible accounts</t>
  </si>
  <si>
    <t>09927</t>
  </si>
  <si>
    <t>Cust Uncol Acct-Write Off</t>
  </si>
  <si>
    <t>9090</t>
  </si>
  <si>
    <t>Customer service-Operating informational and instructional advertising expense</t>
  </si>
  <si>
    <t>9100</t>
  </si>
  <si>
    <t>Customer service-Miscellaneous customer service</t>
  </si>
  <si>
    <t>9110</t>
  </si>
  <si>
    <t>Sales-Supervision</t>
  </si>
  <si>
    <t>04021</t>
  </si>
  <si>
    <t>Promo Other, Misc</t>
  </si>
  <si>
    <t>9120</t>
  </si>
  <si>
    <t>Sales-Demonstrating and selling expenses</t>
  </si>
  <si>
    <t>9130</t>
  </si>
  <si>
    <t>Sales-Advertising expenses</t>
  </si>
  <si>
    <t>04041</t>
  </si>
  <si>
    <t>Gas Light Relight Program</t>
  </si>
  <si>
    <t>9160</t>
  </si>
  <si>
    <t>Sales-Miscellaneous sales expenses</t>
  </si>
  <si>
    <t>9200</t>
  </si>
  <si>
    <t>A&amp;G-Administrative &amp; general salaries</t>
  </si>
  <si>
    <t>9210</t>
  </si>
  <si>
    <t>A&amp;G-Office supplies &amp; expense</t>
  </si>
  <si>
    <t>04070</t>
  </si>
  <si>
    <t>Insurance-Other</t>
  </si>
  <si>
    <t>07592</t>
  </si>
  <si>
    <t>Vendor Comp Sales Tax</t>
  </si>
  <si>
    <t>9220</t>
  </si>
  <si>
    <t>A&amp;G-Administrative expense transferred-Credit</t>
  </si>
  <si>
    <t>41131</t>
  </si>
  <si>
    <t>Billing for CSC O&amp;M</t>
  </si>
  <si>
    <t>41132</t>
  </si>
  <si>
    <t>Billing for SS O&amp;M</t>
  </si>
  <si>
    <t>09341</t>
  </si>
  <si>
    <t>Admin &amp; General Expenses</t>
  </si>
  <si>
    <t>9230</t>
  </si>
  <si>
    <t>A&amp;G-Outside services employed</t>
  </si>
  <si>
    <t>06121</t>
  </si>
  <si>
    <t>Legal</t>
  </si>
  <si>
    <t>9240</t>
  </si>
  <si>
    <t>A&amp;G-Property insurance</t>
  </si>
  <si>
    <t>04069</t>
  </si>
  <si>
    <t>Blueflame Property Insurance</t>
  </si>
  <si>
    <t>04072</t>
  </si>
  <si>
    <t>Insurance Capitalized</t>
  </si>
  <si>
    <t>9250</t>
  </si>
  <si>
    <t>A&amp;G-Injuries &amp; damages</t>
  </si>
  <si>
    <t>01293</t>
  </si>
  <si>
    <t>Workers Comp Benefits Projects</t>
  </si>
  <si>
    <t>05418</t>
  </si>
  <si>
    <t>Settlement</t>
  </si>
  <si>
    <t>04017</t>
  </si>
  <si>
    <t>Promo Sales, Consumer Rel</t>
  </si>
  <si>
    <t>9260</t>
  </si>
  <si>
    <t>A&amp;G-Employee pensions and benefits</t>
  </si>
  <si>
    <t>01257</t>
  </si>
  <si>
    <t>ESOP Benefits Load</t>
  </si>
  <si>
    <t>01203</t>
  </si>
  <si>
    <t>OPEB Benefits Load</t>
  </si>
  <si>
    <t>01260</t>
  </si>
  <si>
    <t>HSA Benefits Load</t>
  </si>
  <si>
    <t>01251</t>
  </si>
  <si>
    <t>Medical Benefits Load</t>
  </si>
  <si>
    <t>01265</t>
  </si>
  <si>
    <t>RSP FACC Benefits Projects</t>
  </si>
  <si>
    <t>01292</t>
  </si>
  <si>
    <t>OPEB Benefits Projects</t>
  </si>
  <si>
    <t>07458</t>
  </si>
  <si>
    <t>Restricted Stock - Long Term Incentive Plan - Performance Based</t>
  </si>
  <si>
    <t>01202</t>
  </si>
  <si>
    <t>Pension Benefits Load</t>
  </si>
  <si>
    <t>01266</t>
  </si>
  <si>
    <t>Life Benefits Load</t>
  </si>
  <si>
    <t>01269</t>
  </si>
  <si>
    <t>LTD Benefits Load</t>
  </si>
  <si>
    <t>01263</t>
  </si>
  <si>
    <t>RSP FACC Benefits Load</t>
  </si>
  <si>
    <t>01291</t>
  </si>
  <si>
    <t>Pension Benefits Projects</t>
  </si>
  <si>
    <t>01268</t>
  </si>
  <si>
    <t>Life Benefits Projects</t>
  </si>
  <si>
    <t>01253</t>
  </si>
  <si>
    <t>Medical Benefits Projects</t>
  </si>
  <si>
    <t>07460</t>
  </si>
  <si>
    <t>RSU-Long Term Incentive Plan - Time Lapse</t>
  </si>
  <si>
    <t>01259</t>
  </si>
  <si>
    <t>ESOP Benefits Projects</t>
  </si>
  <si>
    <t>01262</t>
  </si>
  <si>
    <t>HSA Benefits Projects</t>
  </si>
  <si>
    <t>07463</t>
  </si>
  <si>
    <t>RSU-Managment Incentive Plan</t>
  </si>
  <si>
    <t>01239</t>
  </si>
  <si>
    <t>Employer 401K Expense</t>
  </si>
  <si>
    <t>01271</t>
  </si>
  <si>
    <t>LTD Benefits Projects</t>
  </si>
  <si>
    <t>07449</t>
  </si>
  <si>
    <t>Non-Qual Retirment Exp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</si>
  <si>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</si>
  <si>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</si>
  <si>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</si>
  <si>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</si>
  <si>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</si>
  <si>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</si>
  <si>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</si>
  <si>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</si>
  <si>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</si>
  <si>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</si>
  <si>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</si>
  <si>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</si>
  <si>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</si>
  <si>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</si>
  <si>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</si>
  <si>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</si>
  <si>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</si>
  <si>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</si>
  <si>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</si>
  <si>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</si>
  <si>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</si>
  <si>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</si>
  <si>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</si>
  <si>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</si>
  <si>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</si>
  <si>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</si>
  <si>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</si>
  <si>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</si>
  <si>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</si>
  <si>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</si>
  <si>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</si>
  <si>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</si>
  <si>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Difference</t>
  </si>
  <si>
    <t>Variance Sep15-Aug16 vs Sep16-Aug17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</si>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</sst>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2" applyFont="1" applyFill="1"/>
    <xf numFmtId="0" fontId="1" fillId="0" borderId="0" xfId="3"/>
    <xf numFmtId="0" fontId="1" fillId="0" borderId="0" xfId="3" applyAlignment="1">
      <alignment horizontal="center"/>
    </xf>
    <xf numFmtId="0" fontId="1" fillId="0" borderId="0" xfId="3" applyAlignment="1"/>
    <xf numFmtId="49" fontId="1" fillId="0" borderId="0" xfId="3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4" fontId="1" fillId="0" borderId="0" xfId="3" applyNumberFormat="1"/>
    <xf numFmtId="0" fontId="3" fillId="0" borderId="0" xfId="3" applyFont="1"/>
    <xf numFmtId="0" fontId="3" fillId="0" borderId="2" xfId="3" applyFont="1" applyBorder="1" applyAlignment="1">
      <alignment horizontal="center"/>
    </xf>
    <xf numFmtId="49" fontId="3" fillId="0" borderId="2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center"/>
    </xf>
    <xf numFmtId="16" fontId="3" fillId="0" borderId="0" xfId="3" applyNumberFormat="1" applyFont="1" applyBorder="1" applyAlignment="1">
      <alignment horizontal="center"/>
    </xf>
    <xf numFmtId="0" fontId="3" fillId="0" borderId="2" xfId="3" applyFont="1" applyBorder="1"/>
    <xf numFmtId="164" fontId="4" fillId="0" borderId="1" xfId="1" applyNumberFormat="1" applyFont="1" applyBorder="1"/>
    <xf numFmtId="164" fontId="3" fillId="0" borderId="1" xfId="3" applyNumberFormat="1" applyFont="1" applyBorder="1"/>
    <xf numFmtId="164" fontId="3" fillId="0" borderId="0" xfId="3" applyNumberFormat="1" applyFont="1"/>
    <xf numFmtId="0" fontId="1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6"/>
  <sheetViews>
    <sheetView tabSelected="1" zoomScale="80" zoomScaleNormal="80" workbookViewId="0"/>
  </sheetViews>
  <sheetFormatPr defaultColWidth="9.140625" defaultRowHeight="12.75" x14ac:dyDescent="0.2"/>
  <cols>
    <col min="1" max="2" width="9.140625" style="3"/>
    <col min="3" max="3" width="75.85546875" style="2" bestFit="1" customWidth="1"/>
    <col min="4" max="4" width="13.140625" style="3" bestFit="1" customWidth="1"/>
    <col min="5" max="5" width="59.42578125" style="2" bestFit="1" customWidth="1"/>
    <col min="6" max="8" width="14.85546875" style="2" bestFit="1" customWidth="1"/>
    <col min="9" max="9" width="15.140625" style="2" bestFit="1" customWidth="1"/>
    <col min="10" max="11" width="15.85546875" style="2" bestFit="1" customWidth="1"/>
    <col min="12" max="17" width="14.85546875" style="2" bestFit="1" customWidth="1"/>
    <col min="18" max="18" width="15.85546875" style="2" bestFit="1" customWidth="1"/>
    <col min="19" max="19" width="9.140625" style="2"/>
    <col min="20" max="20" width="13.42578125" style="2" bestFit="1" customWidth="1"/>
    <col min="21" max="16384" width="9.140625" style="2"/>
  </cols>
  <sheetData>
    <row r="1" spans="1:18" ht="15" x14ac:dyDescent="0.25">
      <c r="B1" s="1" t="s">
        <v>0</v>
      </c>
    </row>
    <row r="2" spans="1:18" ht="15" x14ac:dyDescent="0.25">
      <c r="B2" s="1" t="s">
        <v>1</v>
      </c>
    </row>
    <row r="3" spans="1:18" ht="15" x14ac:dyDescent="0.25">
      <c r="B3" s="1" t="s">
        <v>409</v>
      </c>
    </row>
    <row r="4" spans="1:18" ht="15" x14ac:dyDescent="0.25">
      <c r="B4" s="1" t="s">
        <v>2</v>
      </c>
    </row>
    <row r="6" spans="1:18" x14ac:dyDescent="0.2">
      <c r="F6" s="4"/>
    </row>
    <row r="7" spans="1:18" s="9" customFormat="1" ht="13.5" thickBot="1" x14ac:dyDescent="0.25">
      <c r="A7" s="10" t="s">
        <v>410</v>
      </c>
      <c r="B7" s="10" t="s">
        <v>3</v>
      </c>
      <c r="C7" s="10" t="s">
        <v>4</v>
      </c>
      <c r="D7" s="10" t="s">
        <v>5</v>
      </c>
      <c r="E7" s="10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  <c r="R7" s="11" t="s">
        <v>19</v>
      </c>
    </row>
    <row r="8" spans="1:18" ht="15" x14ac:dyDescent="0.25">
      <c r="A8" s="3">
        <v>1</v>
      </c>
      <c r="B8" s="5" t="s">
        <v>20</v>
      </c>
      <c r="C8" s="2" t="s">
        <v>21</v>
      </c>
      <c r="D8" s="5" t="s">
        <v>22</v>
      </c>
      <c r="E8" s="2" t="s">
        <v>23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f>SUM(F8:Q8)</f>
        <v>0</v>
      </c>
    </row>
    <row r="9" spans="1:18" ht="15" x14ac:dyDescent="0.25">
      <c r="A9" s="3">
        <v>2</v>
      </c>
      <c r="B9" s="5" t="s">
        <v>24</v>
      </c>
      <c r="C9" s="2" t="s">
        <v>25</v>
      </c>
      <c r="D9" s="5" t="s">
        <v>26</v>
      </c>
      <c r="E9" s="2" t="s">
        <v>27</v>
      </c>
      <c r="F9" s="6">
        <v>-2109</v>
      </c>
      <c r="G9" s="6">
        <v>-79.73</v>
      </c>
      <c r="H9" s="6">
        <v>862.93</v>
      </c>
      <c r="I9" s="6">
        <v>-51.029999999999987</v>
      </c>
      <c r="J9" s="6">
        <v>899.43000000000006</v>
      </c>
      <c r="K9" s="6">
        <v>913.4799999999999</v>
      </c>
      <c r="L9" s="6">
        <v>-2104.44</v>
      </c>
      <c r="M9" s="6">
        <v>-187.72</v>
      </c>
      <c r="N9" s="6">
        <v>281.85000000000002</v>
      </c>
      <c r="O9" s="6">
        <v>-122.56</v>
      </c>
      <c r="P9" s="6">
        <v>-640.52</v>
      </c>
      <c r="Q9" s="6">
        <v>321.57</v>
      </c>
      <c r="R9" s="6">
        <f t="shared" ref="R9:R72" si="0">SUM(F9:Q9)</f>
        <v>-2015.74</v>
      </c>
    </row>
    <row r="10" spans="1:18" ht="15" x14ac:dyDescent="0.25">
      <c r="A10" s="3">
        <v>3</v>
      </c>
      <c r="B10" s="5" t="s">
        <v>24</v>
      </c>
      <c r="C10" s="2" t="s">
        <v>25</v>
      </c>
      <c r="D10" s="5" t="s">
        <v>28</v>
      </c>
      <c r="E10" s="2" t="s">
        <v>29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0</v>
      </c>
    </row>
    <row r="11" spans="1:18" ht="15" x14ac:dyDescent="0.25">
      <c r="A11" s="3">
        <v>4</v>
      </c>
      <c r="B11" s="5" t="s">
        <v>24</v>
      </c>
      <c r="C11" s="2" t="s">
        <v>25</v>
      </c>
      <c r="D11" s="5" t="s">
        <v>30</v>
      </c>
      <c r="E11" s="2" t="s">
        <v>31</v>
      </c>
      <c r="F11" s="6">
        <v>2450.21</v>
      </c>
      <c r="G11" s="6">
        <v>1095.46</v>
      </c>
      <c r="H11" s="6">
        <v>2978.93</v>
      </c>
      <c r="I11" s="6">
        <v>2281.0700000000002</v>
      </c>
      <c r="J11" s="6">
        <v>3399.95</v>
      </c>
      <c r="K11" s="6">
        <v>4922.41</v>
      </c>
      <c r="L11" s="6">
        <v>5094.0600000000004</v>
      </c>
      <c r="M11" s="6">
        <v>2645.15</v>
      </c>
      <c r="N11" s="6">
        <v>2357.85</v>
      </c>
      <c r="O11" s="6">
        <v>1641.15</v>
      </c>
      <c r="P11" s="6">
        <v>327.38</v>
      </c>
      <c r="Q11" s="6">
        <v>716.62</v>
      </c>
      <c r="R11" s="6">
        <f t="shared" si="0"/>
        <v>29910.240000000002</v>
      </c>
    </row>
    <row r="12" spans="1:18" ht="15" x14ac:dyDescent="0.25">
      <c r="A12" s="3">
        <v>5</v>
      </c>
      <c r="B12" s="5" t="s">
        <v>24</v>
      </c>
      <c r="C12" s="2" t="s">
        <v>25</v>
      </c>
      <c r="D12" s="5" t="s">
        <v>32</v>
      </c>
      <c r="E12" s="2" t="s">
        <v>33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0</v>
      </c>
    </row>
    <row r="13" spans="1:18" ht="15" x14ac:dyDescent="0.25">
      <c r="A13" s="3">
        <v>6</v>
      </c>
      <c r="B13" s="5" t="s">
        <v>24</v>
      </c>
      <c r="C13" s="2" t="s">
        <v>25</v>
      </c>
      <c r="D13" s="5" t="s">
        <v>34</v>
      </c>
      <c r="E13" s="2" t="s">
        <v>35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-28.61</v>
      </c>
      <c r="O13" s="6">
        <v>0</v>
      </c>
      <c r="P13" s="6">
        <v>0</v>
      </c>
      <c r="Q13" s="6">
        <v>0</v>
      </c>
      <c r="R13" s="6">
        <f t="shared" si="0"/>
        <v>-28.61</v>
      </c>
    </row>
    <row r="14" spans="1:18" ht="15" x14ac:dyDescent="0.25">
      <c r="A14" s="3">
        <v>7</v>
      </c>
      <c r="B14" s="5" t="s">
        <v>24</v>
      </c>
      <c r="C14" s="2" t="s">
        <v>25</v>
      </c>
      <c r="D14" s="5" t="s">
        <v>36</v>
      </c>
      <c r="E14" s="2" t="s">
        <v>37</v>
      </c>
      <c r="F14" s="6">
        <v>0</v>
      </c>
      <c r="G14" s="6">
        <v>0</v>
      </c>
      <c r="H14" s="6">
        <v>96.36</v>
      </c>
      <c r="I14" s="6">
        <v>1424.71</v>
      </c>
      <c r="J14" s="6">
        <v>159</v>
      </c>
      <c r="K14" s="6">
        <v>2978.38</v>
      </c>
      <c r="L14" s="6">
        <v>8.9600000000000009</v>
      </c>
      <c r="M14" s="6">
        <v>0</v>
      </c>
      <c r="N14" s="6">
        <v>48.27</v>
      </c>
      <c r="O14" s="6">
        <v>0</v>
      </c>
      <c r="P14" s="6">
        <v>14.04</v>
      </c>
      <c r="Q14" s="6">
        <v>0</v>
      </c>
      <c r="R14" s="6">
        <f t="shared" si="0"/>
        <v>4729.72</v>
      </c>
    </row>
    <row r="15" spans="1:18" ht="15" x14ac:dyDescent="0.25">
      <c r="A15" s="3">
        <v>8</v>
      </c>
      <c r="B15" s="5" t="s">
        <v>24</v>
      </c>
      <c r="C15" s="2" t="s">
        <v>25</v>
      </c>
      <c r="D15" s="5" t="s">
        <v>38</v>
      </c>
      <c r="E15" s="2" t="s">
        <v>39</v>
      </c>
      <c r="F15" s="6">
        <v>0</v>
      </c>
      <c r="G15" s="6">
        <v>330</v>
      </c>
      <c r="H15" s="6">
        <v>34108.85</v>
      </c>
      <c r="I15" s="6">
        <v>0</v>
      </c>
      <c r="J15" s="6">
        <v>16169.65</v>
      </c>
      <c r="K15" s="6">
        <v>21237.5</v>
      </c>
      <c r="L15" s="6">
        <v>3703.85</v>
      </c>
      <c r="M15" s="6">
        <v>7032.5</v>
      </c>
      <c r="N15" s="6">
        <v>0</v>
      </c>
      <c r="O15" s="6">
        <v>0</v>
      </c>
      <c r="P15" s="6">
        <v>0</v>
      </c>
      <c r="Q15" s="6">
        <v>800</v>
      </c>
      <c r="R15" s="6">
        <f t="shared" si="0"/>
        <v>83382.350000000006</v>
      </c>
    </row>
    <row r="16" spans="1:18" ht="15" x14ac:dyDescent="0.25">
      <c r="A16" s="3">
        <v>9</v>
      </c>
      <c r="B16" s="5" t="s">
        <v>24</v>
      </c>
      <c r="C16" s="2" t="s">
        <v>25</v>
      </c>
      <c r="D16" s="5" t="s">
        <v>40</v>
      </c>
      <c r="E16" s="2" t="s">
        <v>41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70</v>
      </c>
      <c r="O16" s="6">
        <v>0</v>
      </c>
      <c r="P16" s="6">
        <v>0</v>
      </c>
      <c r="Q16" s="6">
        <v>0</v>
      </c>
      <c r="R16" s="6">
        <f t="shared" si="0"/>
        <v>70</v>
      </c>
    </row>
    <row r="17" spans="1:18" ht="15" x14ac:dyDescent="0.25">
      <c r="A17" s="3">
        <v>10</v>
      </c>
      <c r="B17" s="5" t="s">
        <v>42</v>
      </c>
      <c r="C17" s="2" t="s">
        <v>43</v>
      </c>
      <c r="D17" s="5" t="s">
        <v>26</v>
      </c>
      <c r="E17" s="2" t="s">
        <v>27</v>
      </c>
      <c r="F17" s="6">
        <v>-1991.14</v>
      </c>
      <c r="G17" s="6">
        <v>914.97</v>
      </c>
      <c r="H17" s="6">
        <v>85.35</v>
      </c>
      <c r="I17" s="6">
        <v>-91.29</v>
      </c>
      <c r="J17" s="6">
        <v>1032.25</v>
      </c>
      <c r="K17" s="6">
        <v>340.75</v>
      </c>
      <c r="L17" s="6">
        <v>-1429.59</v>
      </c>
      <c r="M17" s="6">
        <v>-249.41</v>
      </c>
      <c r="N17" s="6">
        <v>44.79</v>
      </c>
      <c r="O17" s="6">
        <v>-569.16</v>
      </c>
      <c r="P17" s="6">
        <v>1160.02</v>
      </c>
      <c r="Q17" s="6">
        <v>302.77</v>
      </c>
      <c r="R17" s="6">
        <f t="shared" si="0"/>
        <v>-449.69000000000005</v>
      </c>
    </row>
    <row r="18" spans="1:18" ht="15" x14ac:dyDescent="0.25">
      <c r="A18" s="3">
        <v>11</v>
      </c>
      <c r="B18" s="5" t="s">
        <v>42</v>
      </c>
      <c r="C18" s="2" t="s">
        <v>43</v>
      </c>
      <c r="D18" s="5" t="s">
        <v>30</v>
      </c>
      <c r="E18" s="2" t="s">
        <v>31</v>
      </c>
      <c r="F18" s="6">
        <v>200.53</v>
      </c>
      <c r="G18" s="6">
        <v>3161.31</v>
      </c>
      <c r="H18" s="6">
        <v>2584.36</v>
      </c>
      <c r="I18" s="6">
        <v>1884.9</v>
      </c>
      <c r="J18" s="6">
        <v>3291.16</v>
      </c>
      <c r="K18" s="6">
        <v>3859.08</v>
      </c>
      <c r="L18" s="6">
        <v>5315.17</v>
      </c>
      <c r="M18" s="6">
        <v>2545.8000000000002</v>
      </c>
      <c r="N18" s="6">
        <v>1703.1</v>
      </c>
      <c r="O18" s="6">
        <v>224.15</v>
      </c>
      <c r="P18" s="6">
        <v>2312.9</v>
      </c>
      <c r="Q18" s="6">
        <v>2249.81</v>
      </c>
      <c r="R18" s="6">
        <f t="shared" si="0"/>
        <v>29332.270000000004</v>
      </c>
    </row>
    <row r="19" spans="1:18" ht="15" x14ac:dyDescent="0.25">
      <c r="A19" s="3">
        <v>12</v>
      </c>
      <c r="B19" s="5" t="s">
        <v>42</v>
      </c>
      <c r="C19" s="2" t="s">
        <v>43</v>
      </c>
      <c r="D19" s="5" t="s">
        <v>32</v>
      </c>
      <c r="E19" s="2" t="s">
        <v>33</v>
      </c>
      <c r="F19" s="6">
        <v>31.73</v>
      </c>
      <c r="G19" s="6">
        <v>224.15</v>
      </c>
      <c r="H19" s="6">
        <v>163.38</v>
      </c>
      <c r="I19" s="6">
        <v>176.05</v>
      </c>
      <c r="J19" s="6">
        <v>169.52</v>
      </c>
      <c r="K19" s="6">
        <v>230.72</v>
      </c>
      <c r="L19" s="6">
        <v>208.66</v>
      </c>
      <c r="M19" s="6">
        <v>155.97</v>
      </c>
      <c r="N19" s="6">
        <v>188.52</v>
      </c>
      <c r="O19" s="6">
        <v>164.43</v>
      </c>
      <c r="P19" s="6">
        <v>169.77</v>
      </c>
      <c r="Q19" s="6">
        <v>174.55</v>
      </c>
      <c r="R19" s="6">
        <f t="shared" si="0"/>
        <v>2057.4500000000003</v>
      </c>
    </row>
    <row r="20" spans="1:18" ht="15" x14ac:dyDescent="0.25">
      <c r="A20" s="3">
        <v>13</v>
      </c>
      <c r="B20" s="5" t="s">
        <v>42</v>
      </c>
      <c r="C20" s="2" t="s">
        <v>43</v>
      </c>
      <c r="D20" s="5" t="s">
        <v>36</v>
      </c>
      <c r="E20" s="2" t="s">
        <v>37</v>
      </c>
      <c r="F20" s="6">
        <v>0</v>
      </c>
      <c r="G20" s="6">
        <v>407.47</v>
      </c>
      <c r="H20" s="6">
        <v>417.06</v>
      </c>
      <c r="I20" s="6">
        <v>1897.59</v>
      </c>
      <c r="J20" s="6">
        <v>136.99</v>
      </c>
      <c r="K20" s="6">
        <v>284.63</v>
      </c>
      <c r="L20" s="6">
        <v>10.46</v>
      </c>
      <c r="M20" s="6">
        <v>80.599999999999994</v>
      </c>
      <c r="N20" s="6">
        <v>0</v>
      </c>
      <c r="O20" s="6">
        <v>16.809999999999999</v>
      </c>
      <c r="P20" s="6">
        <v>470.36</v>
      </c>
      <c r="Q20" s="6">
        <v>0</v>
      </c>
      <c r="R20" s="6">
        <f t="shared" si="0"/>
        <v>3721.97</v>
      </c>
    </row>
    <row r="21" spans="1:18" ht="15" x14ac:dyDescent="0.25">
      <c r="A21" s="3">
        <v>14</v>
      </c>
      <c r="B21" s="5" t="s">
        <v>42</v>
      </c>
      <c r="C21" s="2" t="s">
        <v>43</v>
      </c>
      <c r="D21" s="5" t="s">
        <v>38</v>
      </c>
      <c r="E21" s="2" t="s">
        <v>39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12800</v>
      </c>
      <c r="Q21" s="6">
        <v>0</v>
      </c>
      <c r="R21" s="6">
        <f t="shared" si="0"/>
        <v>12800</v>
      </c>
    </row>
    <row r="22" spans="1:18" ht="15" x14ac:dyDescent="0.25">
      <c r="A22" s="3">
        <v>15</v>
      </c>
      <c r="B22" s="5" t="s">
        <v>44</v>
      </c>
      <c r="C22" s="2" t="s">
        <v>45</v>
      </c>
      <c r="D22" s="5" t="s">
        <v>26</v>
      </c>
      <c r="E22" s="2" t="s">
        <v>27</v>
      </c>
      <c r="F22" s="6">
        <v>-927.31000000000006</v>
      </c>
      <c r="G22" s="6">
        <v>245.13</v>
      </c>
      <c r="H22" s="6">
        <v>798.67</v>
      </c>
      <c r="I22" s="6">
        <v>-144.5</v>
      </c>
      <c r="J22" s="6">
        <v>-197.81000000000003</v>
      </c>
      <c r="K22" s="6">
        <v>417.79999999999995</v>
      </c>
      <c r="L22" s="6">
        <v>-1115.1099999999999</v>
      </c>
      <c r="M22" s="6">
        <v>374.69</v>
      </c>
      <c r="N22" s="6">
        <v>363.54</v>
      </c>
      <c r="O22" s="6">
        <v>-183.34</v>
      </c>
      <c r="P22" s="6">
        <v>555.33000000000004</v>
      </c>
      <c r="Q22" s="6">
        <v>-106.82</v>
      </c>
      <c r="R22" s="6">
        <f t="shared" si="0"/>
        <v>80.270000000000039</v>
      </c>
    </row>
    <row r="23" spans="1:18" ht="15" x14ac:dyDescent="0.25">
      <c r="A23" s="3">
        <v>16</v>
      </c>
      <c r="B23" s="5" t="s">
        <v>44</v>
      </c>
      <c r="C23" s="2" t="s">
        <v>45</v>
      </c>
      <c r="D23" s="5" t="s">
        <v>28</v>
      </c>
      <c r="E23" s="2" t="s">
        <v>29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0"/>
        <v>0</v>
      </c>
    </row>
    <row r="24" spans="1:18" ht="15" x14ac:dyDescent="0.25">
      <c r="A24" s="3">
        <v>17</v>
      </c>
      <c r="B24" s="5" t="s">
        <v>44</v>
      </c>
      <c r="C24" s="2" t="s">
        <v>45</v>
      </c>
      <c r="D24" s="5" t="s">
        <v>46</v>
      </c>
      <c r="E24" s="2" t="s">
        <v>47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0"/>
        <v>0</v>
      </c>
    </row>
    <row r="25" spans="1:18" ht="15" x14ac:dyDescent="0.25">
      <c r="A25" s="3">
        <v>18</v>
      </c>
      <c r="B25" s="5" t="s">
        <v>44</v>
      </c>
      <c r="C25" s="2" t="s">
        <v>45</v>
      </c>
      <c r="D25" s="5" t="s">
        <v>48</v>
      </c>
      <c r="E25" s="2" t="s">
        <v>49</v>
      </c>
      <c r="F25" s="6">
        <v>-221.32</v>
      </c>
      <c r="G25" s="6">
        <v>-191.25</v>
      </c>
      <c r="H25" s="6">
        <v>-162.1</v>
      </c>
      <c r="I25" s="6">
        <v>-212.87</v>
      </c>
      <c r="J25" s="6">
        <v>-277.64999999999998</v>
      </c>
      <c r="K25" s="6">
        <v>-313.95999999999998</v>
      </c>
      <c r="L25" s="6">
        <v>-337.8</v>
      </c>
      <c r="M25" s="6">
        <v>-327.14</v>
      </c>
      <c r="N25" s="6">
        <v>-292.88</v>
      </c>
      <c r="O25" s="6">
        <v>-319.99</v>
      </c>
      <c r="P25" s="6">
        <v>-262.19</v>
      </c>
      <c r="Q25" s="6">
        <v>-786.37</v>
      </c>
      <c r="R25" s="6">
        <f t="shared" si="0"/>
        <v>-3705.52</v>
      </c>
    </row>
    <row r="26" spans="1:18" ht="15" x14ac:dyDescent="0.25">
      <c r="A26" s="3">
        <v>19</v>
      </c>
      <c r="B26" s="5" t="s">
        <v>44</v>
      </c>
      <c r="C26" s="2" t="s">
        <v>45</v>
      </c>
      <c r="D26" s="5" t="s">
        <v>30</v>
      </c>
      <c r="E26" s="2" t="s">
        <v>31</v>
      </c>
      <c r="F26" s="6">
        <v>416.86</v>
      </c>
      <c r="G26" s="6">
        <v>1048.7</v>
      </c>
      <c r="H26" s="6">
        <v>2783.21</v>
      </c>
      <c r="I26" s="6">
        <v>1937.56</v>
      </c>
      <c r="J26" s="6">
        <v>1284.96</v>
      </c>
      <c r="K26" s="6">
        <v>1981.28</v>
      </c>
      <c r="L26" s="6">
        <v>441.96</v>
      </c>
      <c r="M26" s="6">
        <v>1793.38</v>
      </c>
      <c r="N26" s="6">
        <v>2029.72</v>
      </c>
      <c r="O26" s="6">
        <v>1257.0999999999999</v>
      </c>
      <c r="P26" s="6">
        <v>2152.5100000000002</v>
      </c>
      <c r="Q26" s="6">
        <v>1538.66</v>
      </c>
      <c r="R26" s="6">
        <f t="shared" si="0"/>
        <v>18665.899999999998</v>
      </c>
    </row>
    <row r="27" spans="1:18" ht="15" x14ac:dyDescent="0.25">
      <c r="A27" s="3">
        <v>20</v>
      </c>
      <c r="B27" s="5" t="s">
        <v>44</v>
      </c>
      <c r="C27" s="2" t="s">
        <v>45</v>
      </c>
      <c r="D27" s="5" t="s">
        <v>32</v>
      </c>
      <c r="E27" s="2" t="s">
        <v>33</v>
      </c>
      <c r="F27" s="6">
        <v>259.93</v>
      </c>
      <c r="G27" s="6">
        <v>224.63</v>
      </c>
      <c r="H27" s="6">
        <v>190.4</v>
      </c>
      <c r="I27" s="6">
        <v>250.28</v>
      </c>
      <c r="J27" s="6">
        <v>326.13</v>
      </c>
      <c r="K27" s="6">
        <v>368.77</v>
      </c>
      <c r="L27" s="6">
        <v>397.28</v>
      </c>
      <c r="M27" s="6">
        <v>384.26</v>
      </c>
      <c r="N27" s="6">
        <v>344.01</v>
      </c>
      <c r="O27" s="6">
        <v>375.86</v>
      </c>
      <c r="P27" s="6">
        <v>307.97000000000003</v>
      </c>
      <c r="Q27" s="6">
        <v>923.71</v>
      </c>
      <c r="R27" s="6">
        <f t="shared" si="0"/>
        <v>4353.2299999999996</v>
      </c>
    </row>
    <row r="28" spans="1:18" ht="15" x14ac:dyDescent="0.25">
      <c r="A28" s="3">
        <v>21</v>
      </c>
      <c r="B28" s="5" t="s">
        <v>44</v>
      </c>
      <c r="C28" s="2" t="s">
        <v>45</v>
      </c>
      <c r="D28" s="5" t="s">
        <v>50</v>
      </c>
      <c r="E28" s="2" t="s">
        <v>51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f t="shared" si="0"/>
        <v>0</v>
      </c>
    </row>
    <row r="29" spans="1:18" ht="15" x14ac:dyDescent="0.25">
      <c r="A29" s="3">
        <v>22</v>
      </c>
      <c r="B29" s="5" t="s">
        <v>44</v>
      </c>
      <c r="C29" s="2" t="s">
        <v>45</v>
      </c>
      <c r="D29" s="5" t="s">
        <v>34</v>
      </c>
      <c r="E29" s="2" t="s">
        <v>35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f t="shared" si="0"/>
        <v>0</v>
      </c>
    </row>
    <row r="30" spans="1:18" ht="15" x14ac:dyDescent="0.25">
      <c r="A30" s="3">
        <v>23</v>
      </c>
      <c r="B30" s="5" t="s">
        <v>44</v>
      </c>
      <c r="C30" s="2" t="s">
        <v>45</v>
      </c>
      <c r="D30" s="5" t="s">
        <v>52</v>
      </c>
      <c r="E30" s="2" t="s">
        <v>53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0"/>
        <v>0</v>
      </c>
    </row>
    <row r="31" spans="1:18" ht="15" x14ac:dyDescent="0.25">
      <c r="A31" s="3">
        <v>24</v>
      </c>
      <c r="B31" s="5" t="s">
        <v>44</v>
      </c>
      <c r="C31" s="2" t="s">
        <v>45</v>
      </c>
      <c r="D31" s="5" t="s">
        <v>36</v>
      </c>
      <c r="E31" s="2" t="s">
        <v>37</v>
      </c>
      <c r="F31" s="6">
        <v>1150.71</v>
      </c>
      <c r="G31" s="6">
        <v>1616.99</v>
      </c>
      <c r="H31" s="6">
        <v>1638.01</v>
      </c>
      <c r="I31" s="6">
        <v>582.30999999999995</v>
      </c>
      <c r="J31" s="6">
        <v>2732.56</v>
      </c>
      <c r="K31" s="6">
        <v>199.51</v>
      </c>
      <c r="L31" s="6">
        <v>906.03</v>
      </c>
      <c r="M31" s="6">
        <v>772.95</v>
      </c>
      <c r="N31" s="6">
        <v>988.41</v>
      </c>
      <c r="O31" s="6">
        <v>2817.7</v>
      </c>
      <c r="P31" s="6">
        <v>2911.42</v>
      </c>
      <c r="Q31" s="6">
        <v>1246.48</v>
      </c>
      <c r="R31" s="6">
        <f t="shared" si="0"/>
        <v>17563.080000000002</v>
      </c>
    </row>
    <row r="32" spans="1:18" ht="15" x14ac:dyDescent="0.25">
      <c r="A32" s="3">
        <v>25</v>
      </c>
      <c r="B32" s="5" t="s">
        <v>44</v>
      </c>
      <c r="C32" s="2" t="s">
        <v>45</v>
      </c>
      <c r="D32" s="5" t="s">
        <v>38</v>
      </c>
      <c r="E32" s="2" t="s">
        <v>39</v>
      </c>
      <c r="F32" s="6">
        <v>0</v>
      </c>
      <c r="G32" s="6">
        <v>0</v>
      </c>
      <c r="H32" s="6">
        <v>0</v>
      </c>
      <c r="I32" s="6">
        <v>0</v>
      </c>
      <c r="J32" s="6">
        <v>370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f t="shared" si="0"/>
        <v>370</v>
      </c>
    </row>
    <row r="33" spans="1:18" ht="15" x14ac:dyDescent="0.25">
      <c r="A33" s="3">
        <v>26</v>
      </c>
      <c r="B33" s="5" t="s">
        <v>44</v>
      </c>
      <c r="C33" s="2" t="s">
        <v>45</v>
      </c>
      <c r="D33" s="5" t="s">
        <v>40</v>
      </c>
      <c r="E33" s="2" t="s">
        <v>41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f t="shared" si="0"/>
        <v>0</v>
      </c>
    </row>
    <row r="34" spans="1:18" ht="15" x14ac:dyDescent="0.25">
      <c r="A34" s="3">
        <v>27</v>
      </c>
      <c r="B34" s="5" t="s">
        <v>54</v>
      </c>
      <c r="C34" s="2" t="s">
        <v>55</v>
      </c>
      <c r="D34" s="5" t="s">
        <v>32</v>
      </c>
      <c r="E34" s="2" t="s">
        <v>33</v>
      </c>
      <c r="F34" s="6">
        <v>98.24</v>
      </c>
      <c r="G34" s="6">
        <v>81.400000000000006</v>
      </c>
      <c r="H34" s="6">
        <v>0</v>
      </c>
      <c r="I34" s="6">
        <v>205.99</v>
      </c>
      <c r="J34" s="6">
        <v>104.25</v>
      </c>
      <c r="K34" s="6">
        <v>111.93</v>
      </c>
      <c r="L34" s="6">
        <v>109.46</v>
      </c>
      <c r="M34" s="6">
        <v>0</v>
      </c>
      <c r="N34" s="6">
        <v>214.73</v>
      </c>
      <c r="O34" s="6">
        <v>67.94</v>
      </c>
      <c r="P34" s="6">
        <v>33.56</v>
      </c>
      <c r="Q34" s="6">
        <v>116.13</v>
      </c>
      <c r="R34" s="6">
        <f t="shared" si="0"/>
        <v>1143.6300000000001</v>
      </c>
    </row>
    <row r="35" spans="1:18" ht="15" x14ac:dyDescent="0.25">
      <c r="A35" s="3">
        <v>28</v>
      </c>
      <c r="B35" s="5" t="s">
        <v>56</v>
      </c>
      <c r="C35" s="2" t="s">
        <v>57</v>
      </c>
      <c r="D35" s="5" t="s">
        <v>26</v>
      </c>
      <c r="E35" s="2" t="s">
        <v>27</v>
      </c>
      <c r="F35" s="6">
        <v>-175.73</v>
      </c>
      <c r="G35" s="6">
        <v>73.66</v>
      </c>
      <c r="H35" s="6">
        <v>-73.66</v>
      </c>
      <c r="I35" s="6">
        <v>65.48</v>
      </c>
      <c r="J35" s="6">
        <v>190.08</v>
      </c>
      <c r="K35" s="6">
        <v>-255.56</v>
      </c>
      <c r="L35" s="6">
        <v>35.369999999999997</v>
      </c>
      <c r="M35" s="6">
        <v>-35.369999999999997</v>
      </c>
      <c r="N35" s="6">
        <v>111.31</v>
      </c>
      <c r="O35" s="6">
        <v>-82.05</v>
      </c>
      <c r="P35" s="6">
        <v>-29.26</v>
      </c>
      <c r="Q35" s="6">
        <v>92.16</v>
      </c>
      <c r="R35" s="6">
        <f t="shared" si="0"/>
        <v>-83.569999999999965</v>
      </c>
    </row>
    <row r="36" spans="1:18" ht="15" x14ac:dyDescent="0.25">
      <c r="A36" s="3">
        <v>29</v>
      </c>
      <c r="B36" s="5" t="s">
        <v>56</v>
      </c>
      <c r="C36" s="2" t="s">
        <v>57</v>
      </c>
      <c r="D36" s="5" t="s">
        <v>30</v>
      </c>
      <c r="E36" s="2" t="s">
        <v>31</v>
      </c>
      <c r="F36" s="6">
        <v>0</v>
      </c>
      <c r="G36" s="6">
        <v>245.53</v>
      </c>
      <c r="H36" s="6">
        <v>0</v>
      </c>
      <c r="I36" s="6">
        <v>130.94999999999999</v>
      </c>
      <c r="J36" s="6">
        <v>425.93</v>
      </c>
      <c r="K36" s="6">
        <v>0</v>
      </c>
      <c r="L36" s="6">
        <v>212.24</v>
      </c>
      <c r="M36" s="6">
        <v>0</v>
      </c>
      <c r="N36" s="6">
        <v>278.27</v>
      </c>
      <c r="O36" s="6">
        <v>58.51</v>
      </c>
      <c r="P36" s="6">
        <v>0</v>
      </c>
      <c r="Q36" s="6">
        <v>131.65</v>
      </c>
      <c r="R36" s="6">
        <f t="shared" si="0"/>
        <v>1483.0800000000002</v>
      </c>
    </row>
    <row r="37" spans="1:18" ht="15" x14ac:dyDescent="0.25">
      <c r="A37" s="3">
        <v>30</v>
      </c>
      <c r="B37" s="5" t="s">
        <v>56</v>
      </c>
      <c r="C37" s="2" t="s">
        <v>57</v>
      </c>
      <c r="D37" s="5" t="s">
        <v>32</v>
      </c>
      <c r="E37" s="2" t="s">
        <v>33</v>
      </c>
      <c r="F37" s="6">
        <v>57.43</v>
      </c>
      <c r="G37" s="6">
        <v>136.22</v>
      </c>
      <c r="H37" s="6">
        <v>102.19</v>
      </c>
      <c r="I37" s="6">
        <v>182.27</v>
      </c>
      <c r="J37" s="6">
        <v>84.75</v>
      </c>
      <c r="K37" s="6">
        <v>194.03</v>
      </c>
      <c r="L37" s="6">
        <v>293</v>
      </c>
      <c r="M37" s="6">
        <v>174.34</v>
      </c>
      <c r="N37" s="6">
        <v>116.96</v>
      </c>
      <c r="O37" s="6">
        <v>116.85</v>
      </c>
      <c r="P37" s="6">
        <v>104.55</v>
      </c>
      <c r="Q37" s="6">
        <v>102.51</v>
      </c>
      <c r="R37" s="6">
        <f t="shared" si="0"/>
        <v>1665.0999999999997</v>
      </c>
    </row>
    <row r="38" spans="1:18" ht="15" x14ac:dyDescent="0.25">
      <c r="A38" s="3">
        <v>31</v>
      </c>
      <c r="B38" s="5" t="s">
        <v>56</v>
      </c>
      <c r="C38" s="2" t="s">
        <v>57</v>
      </c>
      <c r="D38" s="5" t="s">
        <v>36</v>
      </c>
      <c r="E38" s="2" t="s">
        <v>37</v>
      </c>
      <c r="F38" s="6">
        <v>0</v>
      </c>
      <c r="G38" s="6">
        <v>348.74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 t="shared" si="0"/>
        <v>348.74</v>
      </c>
    </row>
    <row r="39" spans="1:18" ht="15" x14ac:dyDescent="0.25">
      <c r="A39" s="3">
        <v>32</v>
      </c>
      <c r="B39" s="5" t="s">
        <v>58</v>
      </c>
      <c r="C39" s="2" t="s">
        <v>59</v>
      </c>
      <c r="D39" s="5" t="s">
        <v>26</v>
      </c>
      <c r="E39" s="2" t="s">
        <v>27</v>
      </c>
      <c r="F39" s="6">
        <v>0</v>
      </c>
      <c r="G39" s="6">
        <v>0</v>
      </c>
      <c r="H39" s="6">
        <v>84.89</v>
      </c>
      <c r="I39" s="6">
        <v>846.46</v>
      </c>
      <c r="J39" s="6">
        <v>579.45000000000005</v>
      </c>
      <c r="K39" s="6">
        <v>-481.09</v>
      </c>
      <c r="L39" s="6">
        <v>-951.29</v>
      </c>
      <c r="M39" s="6">
        <v>243.18</v>
      </c>
      <c r="N39" s="6">
        <v>-321.60000000000002</v>
      </c>
      <c r="O39" s="6">
        <v>0</v>
      </c>
      <c r="P39" s="6">
        <v>0</v>
      </c>
      <c r="Q39" s="6">
        <v>0</v>
      </c>
      <c r="R39" s="6">
        <f t="shared" si="0"/>
        <v>2.8421709430404007E-13</v>
      </c>
    </row>
    <row r="40" spans="1:18" ht="15" x14ac:dyDescent="0.25">
      <c r="A40" s="3">
        <v>33</v>
      </c>
      <c r="B40" s="5" t="s">
        <v>58</v>
      </c>
      <c r="C40" s="2" t="s">
        <v>59</v>
      </c>
      <c r="D40" s="5" t="s">
        <v>28</v>
      </c>
      <c r="E40" s="2" t="s">
        <v>29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f t="shared" si="0"/>
        <v>0</v>
      </c>
    </row>
    <row r="41" spans="1:18" ht="15" x14ac:dyDescent="0.25">
      <c r="A41" s="3">
        <v>34</v>
      </c>
      <c r="B41" s="5" t="s">
        <v>58</v>
      </c>
      <c r="C41" s="2" t="s">
        <v>59</v>
      </c>
      <c r="D41" s="5" t="s">
        <v>30</v>
      </c>
      <c r="E41" s="2" t="s">
        <v>31</v>
      </c>
      <c r="F41" s="6">
        <v>0</v>
      </c>
      <c r="G41" s="6">
        <v>0</v>
      </c>
      <c r="H41" s="6">
        <v>212.23</v>
      </c>
      <c r="I41" s="6">
        <v>1862.69</v>
      </c>
      <c r="J41" s="6">
        <v>2518</v>
      </c>
      <c r="K41" s="6">
        <v>1716.17</v>
      </c>
      <c r="L41" s="6">
        <v>470.54</v>
      </c>
      <c r="M41" s="6">
        <v>1286.3900000000001</v>
      </c>
      <c r="N41" s="6">
        <v>0</v>
      </c>
      <c r="O41" s="6">
        <v>0</v>
      </c>
      <c r="P41" s="6">
        <v>0</v>
      </c>
      <c r="Q41" s="6">
        <v>0</v>
      </c>
      <c r="R41" s="6">
        <f t="shared" si="0"/>
        <v>8066.02</v>
      </c>
    </row>
    <row r="42" spans="1:18" ht="15" x14ac:dyDescent="0.25">
      <c r="A42" s="3">
        <v>35</v>
      </c>
      <c r="B42" s="5" t="s">
        <v>58</v>
      </c>
      <c r="C42" s="2" t="s">
        <v>59</v>
      </c>
      <c r="D42" s="5" t="s">
        <v>32</v>
      </c>
      <c r="E42" s="2" t="s">
        <v>33</v>
      </c>
      <c r="F42" s="6">
        <v>149.33000000000001</v>
      </c>
      <c r="G42" s="6">
        <v>117.09</v>
      </c>
      <c r="H42" s="6">
        <v>150.94999999999999</v>
      </c>
      <c r="I42" s="6">
        <v>156.37</v>
      </c>
      <c r="J42" s="6">
        <v>283.52999999999997</v>
      </c>
      <c r="K42" s="6">
        <v>383.15</v>
      </c>
      <c r="L42" s="6">
        <v>220.39</v>
      </c>
      <c r="M42" s="6">
        <v>197.66</v>
      </c>
      <c r="N42" s="6">
        <v>159.85</v>
      </c>
      <c r="O42" s="6">
        <v>149.84</v>
      </c>
      <c r="P42" s="6">
        <v>143.29</v>
      </c>
      <c r="Q42" s="6">
        <v>76.27</v>
      </c>
      <c r="R42" s="6">
        <f t="shared" si="0"/>
        <v>2187.7199999999998</v>
      </c>
    </row>
    <row r="43" spans="1:18" ht="15" x14ac:dyDescent="0.25">
      <c r="A43" s="3">
        <v>36</v>
      </c>
      <c r="B43" s="5" t="s">
        <v>58</v>
      </c>
      <c r="C43" s="2" t="s">
        <v>59</v>
      </c>
      <c r="D43" s="5" t="s">
        <v>34</v>
      </c>
      <c r="E43" s="2" t="s">
        <v>35</v>
      </c>
      <c r="F43" s="6">
        <v>0</v>
      </c>
      <c r="G43" s="6">
        <v>0</v>
      </c>
      <c r="H43" s="6">
        <v>0</v>
      </c>
      <c r="I43" s="6">
        <v>0</v>
      </c>
      <c r="J43" s="6">
        <v>-6.65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f t="shared" si="0"/>
        <v>-6.65</v>
      </c>
    </row>
    <row r="44" spans="1:18" ht="15" x14ac:dyDescent="0.25">
      <c r="A44" s="3">
        <v>37</v>
      </c>
      <c r="B44" s="5" t="s">
        <v>58</v>
      </c>
      <c r="C44" s="2" t="s">
        <v>59</v>
      </c>
      <c r="D44" s="5" t="s">
        <v>60</v>
      </c>
      <c r="E44" s="2" t="s">
        <v>61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f t="shared" si="0"/>
        <v>0</v>
      </c>
    </row>
    <row r="45" spans="1:18" ht="15" x14ac:dyDescent="0.25">
      <c r="A45" s="3">
        <v>38</v>
      </c>
      <c r="B45" s="5" t="s">
        <v>58</v>
      </c>
      <c r="C45" s="2" t="s">
        <v>59</v>
      </c>
      <c r="D45" s="5" t="s">
        <v>36</v>
      </c>
      <c r="E45" s="2" t="s">
        <v>37</v>
      </c>
      <c r="F45" s="6">
        <v>0</v>
      </c>
      <c r="G45" s="6">
        <v>0</v>
      </c>
      <c r="H45" s="6">
        <v>0</v>
      </c>
      <c r="I45" s="6">
        <v>0</v>
      </c>
      <c r="J45" s="6">
        <v>3501.54</v>
      </c>
      <c r="K45" s="6">
        <v>53.87</v>
      </c>
      <c r="L45" s="6">
        <v>1340.07</v>
      </c>
      <c r="M45" s="6">
        <v>0</v>
      </c>
      <c r="N45" s="6">
        <v>1575.41</v>
      </c>
      <c r="O45" s="6">
        <v>6.89</v>
      </c>
      <c r="P45" s="6">
        <v>0</v>
      </c>
      <c r="Q45" s="6">
        <v>0</v>
      </c>
      <c r="R45" s="6">
        <f t="shared" si="0"/>
        <v>6477.78</v>
      </c>
    </row>
    <row r="46" spans="1:18" ht="15" x14ac:dyDescent="0.25">
      <c r="A46" s="3">
        <v>39</v>
      </c>
      <c r="B46" s="5" t="s">
        <v>58</v>
      </c>
      <c r="C46" s="2" t="s">
        <v>59</v>
      </c>
      <c r="D46" s="5" t="s">
        <v>38</v>
      </c>
      <c r="E46" s="2" t="s">
        <v>39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f t="shared" si="0"/>
        <v>0</v>
      </c>
    </row>
    <row r="47" spans="1:18" ht="15" x14ac:dyDescent="0.25">
      <c r="A47" s="3">
        <v>40</v>
      </c>
      <c r="B47" s="5" t="s">
        <v>58</v>
      </c>
      <c r="C47" s="2" t="s">
        <v>59</v>
      </c>
      <c r="D47" s="5" t="s">
        <v>40</v>
      </c>
      <c r="E47" s="2" t="s">
        <v>41</v>
      </c>
      <c r="F47" s="6">
        <v>0</v>
      </c>
      <c r="G47" s="6">
        <v>0</v>
      </c>
      <c r="H47" s="6">
        <v>0</v>
      </c>
      <c r="I47" s="6">
        <v>0</v>
      </c>
      <c r="J47" s="6">
        <v>37.090000000000003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f t="shared" si="0"/>
        <v>37.090000000000003</v>
      </c>
    </row>
    <row r="48" spans="1:18" ht="15" x14ac:dyDescent="0.25">
      <c r="A48" s="3">
        <v>41</v>
      </c>
      <c r="B48" s="5" t="s">
        <v>62</v>
      </c>
      <c r="C48" s="2" t="s">
        <v>63</v>
      </c>
      <c r="D48" s="5" t="s">
        <v>64</v>
      </c>
      <c r="E48" s="2" t="s">
        <v>65</v>
      </c>
      <c r="F48" s="6">
        <v>4.0199999999999996</v>
      </c>
      <c r="G48" s="6">
        <v>2.68</v>
      </c>
      <c r="H48" s="6">
        <v>0</v>
      </c>
      <c r="I48" s="6">
        <v>107.05</v>
      </c>
      <c r="J48" s="6">
        <v>0</v>
      </c>
      <c r="K48" s="6">
        <v>352.73</v>
      </c>
      <c r="L48" s="6">
        <v>80.89</v>
      </c>
      <c r="M48" s="6">
        <v>80.41</v>
      </c>
      <c r="N48" s="6">
        <v>19.59</v>
      </c>
      <c r="O48" s="6">
        <v>0</v>
      </c>
      <c r="P48" s="6">
        <v>0</v>
      </c>
      <c r="Q48" s="6">
        <v>0</v>
      </c>
      <c r="R48" s="6">
        <f t="shared" si="0"/>
        <v>647.37</v>
      </c>
    </row>
    <row r="49" spans="1:18" ht="15" x14ac:dyDescent="0.25">
      <c r="A49" s="3">
        <v>42</v>
      </c>
      <c r="B49" s="5" t="s">
        <v>62</v>
      </c>
      <c r="C49" s="2" t="s">
        <v>63</v>
      </c>
      <c r="D49" s="5" t="s">
        <v>66</v>
      </c>
      <c r="E49" s="2" t="s">
        <v>67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f t="shared" si="0"/>
        <v>0</v>
      </c>
    </row>
    <row r="50" spans="1:18" ht="15" x14ac:dyDescent="0.25">
      <c r="A50" s="3">
        <v>43</v>
      </c>
      <c r="B50" s="5" t="s">
        <v>62</v>
      </c>
      <c r="C50" s="2" t="s">
        <v>63</v>
      </c>
      <c r="D50" s="5" t="s">
        <v>32</v>
      </c>
      <c r="E50" s="2" t="s">
        <v>33</v>
      </c>
      <c r="F50" s="6">
        <v>99.65</v>
      </c>
      <c r="G50" s="6">
        <v>152.97999999999999</v>
      </c>
      <c r="H50" s="6">
        <v>148.35</v>
      </c>
      <c r="I50" s="6">
        <v>640.52</v>
      </c>
      <c r="J50" s="6">
        <v>1374.59</v>
      </c>
      <c r="K50" s="6">
        <v>866.79</v>
      </c>
      <c r="L50" s="6">
        <v>1079.83</v>
      </c>
      <c r="M50" s="6">
        <v>457.59</v>
      </c>
      <c r="N50" s="6">
        <v>259.54000000000002</v>
      </c>
      <c r="O50" s="6">
        <v>142.13</v>
      </c>
      <c r="P50" s="6">
        <v>78.260000000000005</v>
      </c>
      <c r="Q50" s="6">
        <v>157.41999999999999</v>
      </c>
      <c r="R50" s="6">
        <f t="shared" si="0"/>
        <v>5457.6500000000005</v>
      </c>
    </row>
    <row r="51" spans="1:18" ht="15" x14ac:dyDescent="0.25">
      <c r="A51" s="3">
        <v>44</v>
      </c>
      <c r="B51" s="5" t="s">
        <v>62</v>
      </c>
      <c r="C51" s="2" t="s">
        <v>63</v>
      </c>
      <c r="D51" s="5" t="s">
        <v>68</v>
      </c>
      <c r="E51" s="2" t="s">
        <v>69</v>
      </c>
      <c r="F51" s="6">
        <v>-5.6</v>
      </c>
      <c r="G51" s="6">
        <v>-25.04</v>
      </c>
      <c r="H51" s="6">
        <v>-214.67</v>
      </c>
      <c r="I51" s="6">
        <v>0</v>
      </c>
      <c r="J51" s="6">
        <v>-81.95</v>
      </c>
      <c r="K51" s="6">
        <v>-11.98</v>
      </c>
      <c r="L51" s="6">
        <v>-20.58</v>
      </c>
      <c r="M51" s="6">
        <v>-8.1</v>
      </c>
      <c r="N51" s="6">
        <v>-69.47</v>
      </c>
      <c r="O51" s="6">
        <v>-44.06</v>
      </c>
      <c r="P51" s="6">
        <v>-56.27</v>
      </c>
      <c r="Q51" s="6">
        <v>0</v>
      </c>
      <c r="R51" s="6">
        <f t="shared" si="0"/>
        <v>-537.72</v>
      </c>
    </row>
    <row r="52" spans="1:18" ht="15" x14ac:dyDescent="0.25">
      <c r="A52" s="3">
        <v>45</v>
      </c>
      <c r="B52" s="5" t="s">
        <v>62</v>
      </c>
      <c r="C52" s="2" t="s">
        <v>63</v>
      </c>
      <c r="D52" s="5" t="s">
        <v>70</v>
      </c>
      <c r="E52" s="2" t="s">
        <v>71</v>
      </c>
      <c r="F52" s="6">
        <v>15</v>
      </c>
      <c r="G52" s="6">
        <v>149</v>
      </c>
      <c r="H52" s="6">
        <v>1655.84</v>
      </c>
      <c r="I52" s="6">
        <v>0</v>
      </c>
      <c r="J52" s="6">
        <v>457</v>
      </c>
      <c r="K52" s="6">
        <v>74</v>
      </c>
      <c r="L52" s="6">
        <v>295.2</v>
      </c>
      <c r="M52" s="6">
        <v>80</v>
      </c>
      <c r="N52" s="6">
        <v>170</v>
      </c>
      <c r="O52" s="6">
        <v>108</v>
      </c>
      <c r="P52" s="6">
        <v>182.5</v>
      </c>
      <c r="Q52" s="6">
        <v>0</v>
      </c>
      <c r="R52" s="6">
        <f t="shared" si="0"/>
        <v>3186.54</v>
      </c>
    </row>
    <row r="53" spans="1:18" ht="15" x14ac:dyDescent="0.25">
      <c r="A53" s="3">
        <v>46</v>
      </c>
      <c r="B53" s="5" t="s">
        <v>72</v>
      </c>
      <c r="C53" s="2" t="s">
        <v>73</v>
      </c>
      <c r="D53" s="5" t="s">
        <v>60</v>
      </c>
      <c r="E53" s="2" t="s">
        <v>61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f t="shared" si="0"/>
        <v>0</v>
      </c>
    </row>
    <row r="54" spans="1:18" ht="15" x14ac:dyDescent="0.25">
      <c r="A54" s="3">
        <v>47</v>
      </c>
      <c r="B54" s="5" t="s">
        <v>74</v>
      </c>
      <c r="C54" s="2" t="s">
        <v>75</v>
      </c>
      <c r="D54" s="5" t="s">
        <v>36</v>
      </c>
      <c r="E54" s="2" t="s">
        <v>37</v>
      </c>
      <c r="F54" s="6">
        <v>0</v>
      </c>
      <c r="G54" s="6">
        <v>0</v>
      </c>
      <c r="H54" s="6">
        <v>749.68</v>
      </c>
      <c r="I54" s="6">
        <v>9577</v>
      </c>
      <c r="J54" s="6">
        <v>45.89</v>
      </c>
      <c r="K54" s="6">
        <v>665.79</v>
      </c>
      <c r="L54" s="6">
        <v>135.61000000000001</v>
      </c>
      <c r="M54" s="6">
        <v>202.3</v>
      </c>
      <c r="N54" s="6">
        <v>0</v>
      </c>
      <c r="O54" s="6">
        <v>0</v>
      </c>
      <c r="P54" s="6">
        <v>73.02</v>
      </c>
      <c r="Q54" s="6">
        <v>0</v>
      </c>
      <c r="R54" s="6">
        <f t="shared" si="0"/>
        <v>11449.29</v>
      </c>
    </row>
    <row r="55" spans="1:18" ht="15" x14ac:dyDescent="0.25">
      <c r="A55" s="3">
        <v>48</v>
      </c>
      <c r="B55" s="5" t="s">
        <v>74</v>
      </c>
      <c r="C55" s="2" t="s">
        <v>75</v>
      </c>
      <c r="D55" s="5" t="s">
        <v>38</v>
      </c>
      <c r="E55" s="2" t="s">
        <v>39</v>
      </c>
      <c r="F55" s="6">
        <v>2805</v>
      </c>
      <c r="G55" s="6">
        <v>2390</v>
      </c>
      <c r="H55" s="6">
        <v>2270</v>
      </c>
      <c r="I55" s="6">
        <v>880</v>
      </c>
      <c r="J55" s="6">
        <v>375</v>
      </c>
      <c r="K55" s="6">
        <v>300</v>
      </c>
      <c r="L55" s="6">
        <v>300</v>
      </c>
      <c r="M55" s="6">
        <v>1250</v>
      </c>
      <c r="N55" s="6">
        <v>2170</v>
      </c>
      <c r="O55" s="6">
        <v>3133</v>
      </c>
      <c r="P55" s="6">
        <v>2618.1999999999998</v>
      </c>
      <c r="Q55" s="6">
        <v>3292.44</v>
      </c>
      <c r="R55" s="6">
        <f t="shared" si="0"/>
        <v>21783.64</v>
      </c>
    </row>
    <row r="56" spans="1:18" ht="15" x14ac:dyDescent="0.25">
      <c r="A56" s="3">
        <v>49</v>
      </c>
      <c r="B56" s="5" t="s">
        <v>76</v>
      </c>
      <c r="C56" s="2" t="s">
        <v>77</v>
      </c>
      <c r="D56" s="5" t="s">
        <v>26</v>
      </c>
      <c r="E56" s="2" t="s">
        <v>27</v>
      </c>
      <c r="F56" s="6">
        <v>0</v>
      </c>
      <c r="G56" s="6">
        <v>58.93</v>
      </c>
      <c r="H56" s="6">
        <v>-58.93</v>
      </c>
      <c r="I56" s="6">
        <v>0</v>
      </c>
      <c r="J56" s="6">
        <v>58.93</v>
      </c>
      <c r="K56" s="6">
        <v>616.08000000000004</v>
      </c>
      <c r="L56" s="6">
        <v>-675.01</v>
      </c>
      <c r="M56" s="6">
        <v>0</v>
      </c>
      <c r="N56" s="6">
        <v>0</v>
      </c>
      <c r="O56" s="6">
        <v>0</v>
      </c>
      <c r="P56" s="6">
        <v>216.07</v>
      </c>
      <c r="Q56" s="6">
        <v>580.27</v>
      </c>
      <c r="R56" s="6">
        <f t="shared" si="0"/>
        <v>796.33999999999992</v>
      </c>
    </row>
    <row r="57" spans="1:18" ht="15" x14ac:dyDescent="0.25">
      <c r="A57" s="3">
        <v>50</v>
      </c>
      <c r="B57" s="5" t="s">
        <v>76</v>
      </c>
      <c r="C57" s="2" t="s">
        <v>77</v>
      </c>
      <c r="D57" s="5" t="s">
        <v>30</v>
      </c>
      <c r="E57" s="2" t="s">
        <v>31</v>
      </c>
      <c r="F57" s="6">
        <v>0</v>
      </c>
      <c r="G57" s="6">
        <v>196.43</v>
      </c>
      <c r="H57" s="6">
        <v>0</v>
      </c>
      <c r="I57" s="6">
        <v>0</v>
      </c>
      <c r="J57" s="6">
        <v>98.22</v>
      </c>
      <c r="K57" s="6">
        <v>1125.02</v>
      </c>
      <c r="L57" s="6">
        <v>0</v>
      </c>
      <c r="M57" s="6">
        <v>0</v>
      </c>
      <c r="N57" s="6">
        <v>0</v>
      </c>
      <c r="O57" s="6">
        <v>0</v>
      </c>
      <c r="P57" s="6">
        <v>392.85</v>
      </c>
      <c r="Q57" s="6">
        <v>1137.6300000000001</v>
      </c>
      <c r="R57" s="6">
        <f t="shared" si="0"/>
        <v>2950.15</v>
      </c>
    </row>
    <row r="58" spans="1:18" ht="15" x14ac:dyDescent="0.25">
      <c r="A58" s="3">
        <v>51</v>
      </c>
      <c r="B58" s="5" t="s">
        <v>76</v>
      </c>
      <c r="C58" s="2" t="s">
        <v>77</v>
      </c>
      <c r="D58" s="5" t="s">
        <v>36</v>
      </c>
      <c r="E58" s="2" t="s">
        <v>37</v>
      </c>
      <c r="F58" s="6">
        <v>0</v>
      </c>
      <c r="G58" s="6">
        <v>0</v>
      </c>
      <c r="H58" s="6">
        <v>458.05</v>
      </c>
      <c r="I58" s="6">
        <v>-25.93</v>
      </c>
      <c r="J58" s="6">
        <v>0</v>
      </c>
      <c r="K58" s="6">
        <v>763.6</v>
      </c>
      <c r="L58" s="6">
        <v>45.82</v>
      </c>
      <c r="M58" s="6">
        <v>0</v>
      </c>
      <c r="N58" s="6">
        <v>15.61</v>
      </c>
      <c r="O58" s="6">
        <v>0</v>
      </c>
      <c r="P58" s="6">
        <v>348.11</v>
      </c>
      <c r="Q58" s="6">
        <v>25.51</v>
      </c>
      <c r="R58" s="6">
        <f t="shared" si="0"/>
        <v>1630.7699999999998</v>
      </c>
    </row>
    <row r="59" spans="1:18" ht="15" x14ac:dyDescent="0.25">
      <c r="A59" s="3">
        <v>52</v>
      </c>
      <c r="B59" s="5" t="s">
        <v>76</v>
      </c>
      <c r="C59" s="2" t="s">
        <v>77</v>
      </c>
      <c r="D59" s="5" t="s">
        <v>38</v>
      </c>
      <c r="E59" s="2" t="s">
        <v>39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4140.3599999999997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1578.95</v>
      </c>
      <c r="R59" s="6">
        <f t="shared" si="0"/>
        <v>5719.3099999999995</v>
      </c>
    </row>
    <row r="60" spans="1:18" ht="15" x14ac:dyDescent="0.25">
      <c r="A60" s="3">
        <v>53</v>
      </c>
      <c r="B60" s="5" t="s">
        <v>78</v>
      </c>
      <c r="C60" s="2" t="s">
        <v>79</v>
      </c>
      <c r="D60" s="5" t="s">
        <v>26</v>
      </c>
      <c r="E60" s="2" t="s">
        <v>27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72.02</v>
      </c>
      <c r="Q60" s="6">
        <v>-72.02</v>
      </c>
      <c r="R60" s="6">
        <f t="shared" si="0"/>
        <v>0</v>
      </c>
    </row>
    <row r="61" spans="1:18" ht="15" x14ac:dyDescent="0.25">
      <c r="A61" s="3">
        <v>54</v>
      </c>
      <c r="B61" s="5" t="s">
        <v>78</v>
      </c>
      <c r="C61" s="2" t="s">
        <v>79</v>
      </c>
      <c r="D61" s="5" t="s">
        <v>30</v>
      </c>
      <c r="E61" s="2" t="s">
        <v>31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130.94999999999999</v>
      </c>
      <c r="Q61" s="6">
        <v>0</v>
      </c>
      <c r="R61" s="6">
        <f t="shared" si="0"/>
        <v>130.94999999999999</v>
      </c>
    </row>
    <row r="62" spans="1:18" ht="15" x14ac:dyDescent="0.25">
      <c r="A62" s="3">
        <v>55</v>
      </c>
      <c r="B62" s="5" t="s">
        <v>78</v>
      </c>
      <c r="C62" s="2" t="s">
        <v>79</v>
      </c>
      <c r="D62" s="5" t="s">
        <v>36</v>
      </c>
      <c r="E62" s="2" t="s">
        <v>37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f t="shared" si="0"/>
        <v>0</v>
      </c>
    </row>
    <row r="63" spans="1:18" ht="15" x14ac:dyDescent="0.25">
      <c r="A63" s="3">
        <v>56</v>
      </c>
      <c r="B63" s="5" t="s">
        <v>80</v>
      </c>
      <c r="C63" s="2" t="s">
        <v>81</v>
      </c>
      <c r="D63" s="5" t="s">
        <v>26</v>
      </c>
      <c r="E63" s="2" t="s">
        <v>27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216.07</v>
      </c>
      <c r="Q63" s="6">
        <v>-216.07</v>
      </c>
      <c r="R63" s="6">
        <f t="shared" si="0"/>
        <v>0</v>
      </c>
    </row>
    <row r="64" spans="1:18" ht="15" x14ac:dyDescent="0.25">
      <c r="A64" s="3">
        <v>57</v>
      </c>
      <c r="B64" s="5" t="s">
        <v>80</v>
      </c>
      <c r="C64" s="2" t="s">
        <v>81</v>
      </c>
      <c r="D64" s="5" t="s">
        <v>30</v>
      </c>
      <c r="E64" s="2" t="s">
        <v>31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392.85</v>
      </c>
      <c r="Q64" s="6">
        <v>0</v>
      </c>
      <c r="R64" s="6">
        <f t="shared" si="0"/>
        <v>392.85</v>
      </c>
    </row>
    <row r="65" spans="1:18" ht="15" x14ac:dyDescent="0.25">
      <c r="A65" s="3">
        <v>58</v>
      </c>
      <c r="B65" s="5" t="s">
        <v>80</v>
      </c>
      <c r="C65" s="2" t="s">
        <v>81</v>
      </c>
      <c r="D65" s="5" t="s">
        <v>36</v>
      </c>
      <c r="E65" s="2" t="s">
        <v>37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12.71</v>
      </c>
      <c r="Q65" s="6">
        <v>0</v>
      </c>
      <c r="R65" s="6">
        <f t="shared" si="0"/>
        <v>12.71</v>
      </c>
    </row>
    <row r="66" spans="1:18" ht="15" x14ac:dyDescent="0.25">
      <c r="A66" s="3">
        <v>59</v>
      </c>
      <c r="B66" s="5" t="s">
        <v>82</v>
      </c>
      <c r="C66" s="2" t="s">
        <v>83</v>
      </c>
      <c r="D66" s="5" t="s">
        <v>26</v>
      </c>
      <c r="E66" s="2" t="s">
        <v>27</v>
      </c>
      <c r="F66" s="6">
        <v>-1875.35</v>
      </c>
      <c r="G66" s="6">
        <v>746.94</v>
      </c>
      <c r="H66" s="6">
        <v>1264.75</v>
      </c>
      <c r="I66" s="6">
        <v>2485.86</v>
      </c>
      <c r="J66" s="6">
        <v>2903.15</v>
      </c>
      <c r="K66" s="6">
        <v>-4914.37</v>
      </c>
      <c r="L66" s="6">
        <v>-2196.44</v>
      </c>
      <c r="M66" s="6">
        <v>834.32</v>
      </c>
      <c r="N66" s="6">
        <v>1310.0999999999999</v>
      </c>
      <c r="O66" s="6">
        <v>1658.79</v>
      </c>
      <c r="P66" s="6">
        <v>-444.79</v>
      </c>
      <c r="Q66" s="6">
        <v>1918.49</v>
      </c>
      <c r="R66" s="6">
        <f t="shared" si="0"/>
        <v>3691.4500000000007</v>
      </c>
    </row>
    <row r="67" spans="1:18" ht="15" x14ac:dyDescent="0.25">
      <c r="A67" s="3">
        <v>60</v>
      </c>
      <c r="B67" s="5" t="s">
        <v>82</v>
      </c>
      <c r="C67" s="2" t="s">
        <v>83</v>
      </c>
      <c r="D67" s="5" t="s">
        <v>28</v>
      </c>
      <c r="E67" s="2" t="s">
        <v>29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f t="shared" si="0"/>
        <v>0</v>
      </c>
    </row>
    <row r="68" spans="1:18" ht="15" x14ac:dyDescent="0.25">
      <c r="A68" s="3">
        <v>61</v>
      </c>
      <c r="B68" s="5" t="s">
        <v>82</v>
      </c>
      <c r="C68" s="2" t="s">
        <v>83</v>
      </c>
      <c r="D68" s="5" t="s">
        <v>30</v>
      </c>
      <c r="E68" s="2" t="s">
        <v>31</v>
      </c>
      <c r="F68" s="6">
        <v>9505.7199999999993</v>
      </c>
      <c r="G68" s="6">
        <v>7770.75</v>
      </c>
      <c r="H68" s="6">
        <v>8989.94</v>
      </c>
      <c r="I68" s="6">
        <v>12163.68</v>
      </c>
      <c r="J68" s="6">
        <v>14974.99</v>
      </c>
      <c r="K68" s="6">
        <v>6784.36</v>
      </c>
      <c r="L68" s="6">
        <v>11245.09</v>
      </c>
      <c r="M68" s="6">
        <v>10833.99</v>
      </c>
      <c r="N68" s="6">
        <v>10046.5</v>
      </c>
      <c r="O68" s="6">
        <v>11354.77</v>
      </c>
      <c r="P68" s="6">
        <v>9513.82</v>
      </c>
      <c r="Q68" s="6">
        <v>10215.84</v>
      </c>
      <c r="R68" s="6">
        <f t="shared" si="0"/>
        <v>123399.45000000001</v>
      </c>
    </row>
    <row r="69" spans="1:18" ht="15" x14ac:dyDescent="0.25">
      <c r="A69" s="3">
        <v>62</v>
      </c>
      <c r="B69" s="5" t="s">
        <v>82</v>
      </c>
      <c r="C69" s="2" t="s">
        <v>83</v>
      </c>
      <c r="D69" s="5" t="s">
        <v>34</v>
      </c>
      <c r="E69" s="2" t="s">
        <v>35</v>
      </c>
      <c r="F69" s="6">
        <v>0</v>
      </c>
      <c r="G69" s="6">
        <v>0</v>
      </c>
      <c r="H69" s="6">
        <v>0</v>
      </c>
      <c r="I69" s="6">
        <v>-2.4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f t="shared" si="0"/>
        <v>-2.4</v>
      </c>
    </row>
    <row r="70" spans="1:18" ht="15" x14ac:dyDescent="0.25">
      <c r="A70" s="3">
        <v>63</v>
      </c>
      <c r="B70" s="5" t="s">
        <v>82</v>
      </c>
      <c r="C70" s="2" t="s">
        <v>83</v>
      </c>
      <c r="D70" s="5" t="s">
        <v>84</v>
      </c>
      <c r="E70" s="2" t="s">
        <v>85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281.04000000000002</v>
      </c>
      <c r="P70" s="6">
        <v>0</v>
      </c>
      <c r="Q70" s="6">
        <v>0</v>
      </c>
      <c r="R70" s="6">
        <f t="shared" si="0"/>
        <v>281.04000000000002</v>
      </c>
    </row>
    <row r="71" spans="1:18" ht="15" x14ac:dyDescent="0.25">
      <c r="A71" s="3">
        <v>64</v>
      </c>
      <c r="B71" s="5" t="s">
        <v>82</v>
      </c>
      <c r="C71" s="2" t="s">
        <v>83</v>
      </c>
      <c r="D71" s="5" t="s">
        <v>86</v>
      </c>
      <c r="E71" s="2" t="s">
        <v>87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388.95</v>
      </c>
      <c r="R71" s="6">
        <f t="shared" si="0"/>
        <v>388.95</v>
      </c>
    </row>
    <row r="72" spans="1:18" ht="15" x14ac:dyDescent="0.25">
      <c r="A72" s="3">
        <v>65</v>
      </c>
      <c r="B72" s="5" t="s">
        <v>82</v>
      </c>
      <c r="C72" s="2" t="s">
        <v>83</v>
      </c>
      <c r="D72" s="5" t="s">
        <v>88</v>
      </c>
      <c r="E72" s="2" t="s">
        <v>89</v>
      </c>
      <c r="F72" s="6">
        <v>271.81</v>
      </c>
      <c r="G72" s="6">
        <v>0</v>
      </c>
      <c r="H72" s="6">
        <v>245.52</v>
      </c>
      <c r="I72" s="6">
        <v>0</v>
      </c>
      <c r="J72" s="6">
        <v>0</v>
      </c>
      <c r="K72" s="6">
        <v>182.53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f t="shared" si="0"/>
        <v>699.86</v>
      </c>
    </row>
    <row r="73" spans="1:18" ht="15" x14ac:dyDescent="0.25">
      <c r="A73" s="3">
        <v>66</v>
      </c>
      <c r="B73" s="5" t="s">
        <v>82</v>
      </c>
      <c r="C73" s="2" t="s">
        <v>83</v>
      </c>
      <c r="D73" s="5" t="s">
        <v>60</v>
      </c>
      <c r="E73" s="2" t="s">
        <v>61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f t="shared" ref="R73:R136" si="1">SUM(F73:Q73)</f>
        <v>0</v>
      </c>
    </row>
    <row r="74" spans="1:18" ht="15" x14ac:dyDescent="0.25">
      <c r="A74" s="3">
        <v>67</v>
      </c>
      <c r="B74" s="5" t="s">
        <v>82</v>
      </c>
      <c r="C74" s="2" t="s">
        <v>83</v>
      </c>
      <c r="D74" s="5" t="s">
        <v>36</v>
      </c>
      <c r="E74" s="2" t="s">
        <v>37</v>
      </c>
      <c r="F74" s="6">
        <v>80.53</v>
      </c>
      <c r="G74" s="6">
        <v>0</v>
      </c>
      <c r="H74" s="6">
        <v>0</v>
      </c>
      <c r="I74" s="6">
        <v>0</v>
      </c>
      <c r="J74" s="6">
        <v>0</v>
      </c>
      <c r="K74" s="6">
        <v>59.41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f t="shared" si="1"/>
        <v>139.94</v>
      </c>
    </row>
    <row r="75" spans="1:18" ht="15" x14ac:dyDescent="0.25">
      <c r="A75" s="3">
        <v>68</v>
      </c>
      <c r="B75" s="5" t="s">
        <v>82</v>
      </c>
      <c r="C75" s="2" t="s">
        <v>83</v>
      </c>
      <c r="D75" s="5" t="s">
        <v>40</v>
      </c>
      <c r="E75" s="2" t="s">
        <v>41</v>
      </c>
      <c r="F75" s="6">
        <v>0</v>
      </c>
      <c r="G75" s="6">
        <v>0</v>
      </c>
      <c r="H75" s="6">
        <v>0</v>
      </c>
      <c r="I75" s="6">
        <v>16.920000000000002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f t="shared" si="1"/>
        <v>16.920000000000002</v>
      </c>
    </row>
    <row r="76" spans="1:18" ht="15" x14ac:dyDescent="0.25">
      <c r="A76" s="3">
        <v>69</v>
      </c>
      <c r="B76" s="5" t="s">
        <v>82</v>
      </c>
      <c r="C76" s="2" t="s">
        <v>83</v>
      </c>
      <c r="D76" s="5" t="s">
        <v>90</v>
      </c>
      <c r="E76" s="2" t="s">
        <v>91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3720</v>
      </c>
      <c r="O76" s="6">
        <v>245.87</v>
      </c>
      <c r="P76" s="6">
        <v>-0.48</v>
      </c>
      <c r="Q76" s="6">
        <v>0</v>
      </c>
      <c r="R76" s="6">
        <f t="shared" si="1"/>
        <v>3965.39</v>
      </c>
    </row>
    <row r="77" spans="1:18" ht="15" x14ac:dyDescent="0.25">
      <c r="A77" s="3">
        <v>70</v>
      </c>
      <c r="B77" s="5" t="s">
        <v>82</v>
      </c>
      <c r="C77" s="2" t="s">
        <v>83</v>
      </c>
      <c r="D77" s="5" t="s">
        <v>92</v>
      </c>
      <c r="E77" s="2" t="s">
        <v>93</v>
      </c>
      <c r="F77" s="6">
        <v>0</v>
      </c>
      <c r="G77" s="6">
        <v>0</v>
      </c>
      <c r="H77" s="6">
        <v>0</v>
      </c>
      <c r="I77" s="6">
        <v>20000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f t="shared" si="1"/>
        <v>20000</v>
      </c>
    </row>
    <row r="78" spans="1:18" ht="15" x14ac:dyDescent="0.25">
      <c r="A78" s="3">
        <v>71</v>
      </c>
      <c r="B78" s="5" t="s">
        <v>94</v>
      </c>
      <c r="C78" s="2" t="s">
        <v>95</v>
      </c>
      <c r="D78" s="5" t="s">
        <v>32</v>
      </c>
      <c r="E78" s="2" t="s">
        <v>33</v>
      </c>
      <c r="F78" s="6">
        <v>30.13</v>
      </c>
      <c r="G78" s="6">
        <v>29.78</v>
      </c>
      <c r="H78" s="6">
        <v>29.82</v>
      </c>
      <c r="I78" s="6">
        <v>31.38</v>
      </c>
      <c r="J78" s="6">
        <v>31.3</v>
      </c>
      <c r="K78" s="6">
        <v>30.74</v>
      </c>
      <c r="L78" s="6">
        <v>30.4</v>
      </c>
      <c r="M78" s="6">
        <v>29.65</v>
      </c>
      <c r="N78" s="6">
        <v>29.54</v>
      </c>
      <c r="O78" s="6">
        <v>28.29</v>
      </c>
      <c r="P78" s="6">
        <v>33.14</v>
      </c>
      <c r="Q78" s="6">
        <v>37.92</v>
      </c>
      <c r="R78" s="6">
        <f t="shared" si="1"/>
        <v>372.09000000000003</v>
      </c>
    </row>
    <row r="79" spans="1:18" ht="15" x14ac:dyDescent="0.25">
      <c r="A79" s="3">
        <v>72</v>
      </c>
      <c r="B79" s="5" t="s">
        <v>96</v>
      </c>
      <c r="C79" s="2" t="s">
        <v>97</v>
      </c>
      <c r="D79" s="5" t="s">
        <v>26</v>
      </c>
      <c r="E79" s="2" t="s">
        <v>27</v>
      </c>
      <c r="F79" s="6">
        <v>-5790.1</v>
      </c>
      <c r="G79" s="6">
        <v>2071.69</v>
      </c>
      <c r="H79" s="6">
        <v>2626.21</v>
      </c>
      <c r="I79" s="6">
        <v>625.56000000000006</v>
      </c>
      <c r="J79" s="6">
        <v>-4493.12</v>
      </c>
      <c r="K79" s="6">
        <v>6802.5499999999993</v>
      </c>
      <c r="L79" s="6">
        <v>-5764.21</v>
      </c>
      <c r="M79" s="6">
        <v>-1409.68</v>
      </c>
      <c r="N79" s="6">
        <v>1252.8499999999999</v>
      </c>
      <c r="O79" s="6">
        <v>2090.4799999999996</v>
      </c>
      <c r="P79" s="6">
        <v>-167.81999999999994</v>
      </c>
      <c r="Q79" s="6">
        <v>1794.47</v>
      </c>
      <c r="R79" s="6">
        <f t="shared" si="1"/>
        <v>-361.12000000000194</v>
      </c>
    </row>
    <row r="80" spans="1:18" ht="15" x14ac:dyDescent="0.25">
      <c r="A80" s="3">
        <v>73</v>
      </c>
      <c r="B80" s="5" t="s">
        <v>96</v>
      </c>
      <c r="C80" s="2" t="s">
        <v>97</v>
      </c>
      <c r="D80" s="5" t="s">
        <v>64</v>
      </c>
      <c r="E80" s="2" t="s">
        <v>65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f t="shared" si="1"/>
        <v>0</v>
      </c>
    </row>
    <row r="81" spans="1:18" ht="15" x14ac:dyDescent="0.25">
      <c r="A81" s="3">
        <v>74</v>
      </c>
      <c r="B81" s="5" t="s">
        <v>96</v>
      </c>
      <c r="C81" s="2" t="s">
        <v>97</v>
      </c>
      <c r="D81" s="5" t="s">
        <v>28</v>
      </c>
      <c r="E81" s="2" t="s">
        <v>29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f t="shared" si="1"/>
        <v>0</v>
      </c>
    </row>
    <row r="82" spans="1:18" ht="15" x14ac:dyDescent="0.25">
      <c r="A82" s="3">
        <v>75</v>
      </c>
      <c r="B82" s="5" t="s">
        <v>96</v>
      </c>
      <c r="C82" s="2" t="s">
        <v>97</v>
      </c>
      <c r="D82" s="5" t="s">
        <v>46</v>
      </c>
      <c r="E82" s="2" t="s">
        <v>47</v>
      </c>
      <c r="F82" s="6">
        <v>0</v>
      </c>
      <c r="G82" s="6">
        <v>-1883.88</v>
      </c>
      <c r="H82" s="6">
        <v>-740.48</v>
      </c>
      <c r="I82" s="6">
        <v>-5417.88</v>
      </c>
      <c r="J82" s="6">
        <v>-1130.68</v>
      </c>
      <c r="K82" s="6">
        <v>0</v>
      </c>
      <c r="L82" s="6">
        <v>-554.05999999999995</v>
      </c>
      <c r="M82" s="6">
        <v>0</v>
      </c>
      <c r="N82" s="6">
        <v>0</v>
      </c>
      <c r="O82" s="6">
        <v>0</v>
      </c>
      <c r="P82" s="6">
        <v>0</v>
      </c>
      <c r="Q82" s="6">
        <v>-367.65999999999997</v>
      </c>
      <c r="R82" s="6">
        <f t="shared" si="1"/>
        <v>-10094.64</v>
      </c>
    </row>
    <row r="83" spans="1:18" ht="15" x14ac:dyDescent="0.25">
      <c r="A83" s="3">
        <v>76</v>
      </c>
      <c r="B83" s="5" t="s">
        <v>96</v>
      </c>
      <c r="C83" s="2" t="s">
        <v>97</v>
      </c>
      <c r="D83" s="5" t="s">
        <v>48</v>
      </c>
      <c r="E83" s="2" t="s">
        <v>49</v>
      </c>
      <c r="F83" s="6">
        <v>-950.41000000000008</v>
      </c>
      <c r="G83" s="6">
        <v>-1001.8299999999999</v>
      </c>
      <c r="H83" s="6">
        <v>-981.42</v>
      </c>
      <c r="I83" s="6">
        <v>-1320.98</v>
      </c>
      <c r="J83" s="6">
        <v>-929.65</v>
      </c>
      <c r="K83" s="6">
        <v>-627.32999999999993</v>
      </c>
      <c r="L83" s="6">
        <v>-1089.5400000000002</v>
      </c>
      <c r="M83" s="6">
        <v>-501.84000000000003</v>
      </c>
      <c r="N83" s="6">
        <v>-1304.1199999999999</v>
      </c>
      <c r="O83" s="6">
        <v>-954.11</v>
      </c>
      <c r="P83" s="6">
        <v>-611.5</v>
      </c>
      <c r="Q83" s="6">
        <v>-1034</v>
      </c>
      <c r="R83" s="6">
        <f t="shared" si="1"/>
        <v>-11306.73</v>
      </c>
    </row>
    <row r="84" spans="1:18" ht="15" x14ac:dyDescent="0.25">
      <c r="A84" s="3">
        <v>77</v>
      </c>
      <c r="B84" s="5" t="s">
        <v>96</v>
      </c>
      <c r="C84" s="2" t="s">
        <v>97</v>
      </c>
      <c r="D84" s="5" t="s">
        <v>98</v>
      </c>
      <c r="E84" s="2" t="s">
        <v>99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f t="shared" si="1"/>
        <v>0</v>
      </c>
    </row>
    <row r="85" spans="1:18" ht="15" x14ac:dyDescent="0.25">
      <c r="A85" s="3">
        <v>78</v>
      </c>
      <c r="B85" s="5" t="s">
        <v>96</v>
      </c>
      <c r="C85" s="2" t="s">
        <v>97</v>
      </c>
      <c r="D85" s="5" t="s">
        <v>30</v>
      </c>
      <c r="E85" s="2" t="s">
        <v>31</v>
      </c>
      <c r="F85" s="6">
        <v>16915.989999999998</v>
      </c>
      <c r="G85" s="6">
        <v>16303.39</v>
      </c>
      <c r="H85" s="6">
        <v>18793.079999999998</v>
      </c>
      <c r="I85" s="6">
        <v>16285.58</v>
      </c>
      <c r="J85" s="6">
        <v>6082.78</v>
      </c>
      <c r="K85" s="6">
        <v>17420.36</v>
      </c>
      <c r="L85" s="6">
        <v>28128.07</v>
      </c>
      <c r="M85" s="6">
        <v>13113.32</v>
      </c>
      <c r="N85" s="6">
        <v>11327.94</v>
      </c>
      <c r="O85" s="6">
        <v>14305.71</v>
      </c>
      <c r="P85" s="6">
        <v>11734.26</v>
      </c>
      <c r="Q85" s="6">
        <v>11783.3</v>
      </c>
      <c r="R85" s="6">
        <f t="shared" si="1"/>
        <v>182193.78</v>
      </c>
    </row>
    <row r="86" spans="1:18" ht="15" x14ac:dyDescent="0.25">
      <c r="A86" s="3">
        <v>79</v>
      </c>
      <c r="B86" s="5" t="s">
        <v>96</v>
      </c>
      <c r="C86" s="2" t="s">
        <v>97</v>
      </c>
      <c r="D86" s="5" t="s">
        <v>100</v>
      </c>
      <c r="E86" s="2" t="s">
        <v>101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1062.4000000000001</v>
      </c>
      <c r="P86" s="6">
        <v>0</v>
      </c>
      <c r="Q86" s="6">
        <v>0</v>
      </c>
      <c r="R86" s="6">
        <f t="shared" si="1"/>
        <v>1062.4000000000001</v>
      </c>
    </row>
    <row r="87" spans="1:18" ht="15" x14ac:dyDescent="0.25">
      <c r="A87" s="3">
        <v>80</v>
      </c>
      <c r="B87" s="5" t="s">
        <v>96</v>
      </c>
      <c r="C87" s="2" t="s">
        <v>97</v>
      </c>
      <c r="D87" s="5" t="s">
        <v>32</v>
      </c>
      <c r="E87" s="2" t="s">
        <v>33</v>
      </c>
      <c r="F87" s="6">
        <v>1639.62</v>
      </c>
      <c r="G87" s="6">
        <v>1708.65</v>
      </c>
      <c r="H87" s="6">
        <v>1768.6099999999997</v>
      </c>
      <c r="I87" s="6">
        <v>2382.66</v>
      </c>
      <c r="J87" s="6">
        <v>1751.06</v>
      </c>
      <c r="K87" s="6">
        <v>1217.3</v>
      </c>
      <c r="L87" s="6">
        <v>2069.3999999999996</v>
      </c>
      <c r="M87" s="6">
        <v>999.8900000000001</v>
      </c>
      <c r="N87" s="6">
        <v>2495.12</v>
      </c>
      <c r="O87" s="6">
        <v>1677.5899999999997</v>
      </c>
      <c r="P87" s="6">
        <v>1093.6000000000001</v>
      </c>
      <c r="Q87" s="6">
        <v>1814.17</v>
      </c>
      <c r="R87" s="6">
        <f t="shared" si="1"/>
        <v>20617.669999999998</v>
      </c>
    </row>
    <row r="88" spans="1:18" ht="15" x14ac:dyDescent="0.25">
      <c r="A88" s="3">
        <v>81</v>
      </c>
      <c r="B88" s="5" t="s">
        <v>96</v>
      </c>
      <c r="C88" s="2" t="s">
        <v>97</v>
      </c>
      <c r="D88" s="5" t="s">
        <v>102</v>
      </c>
      <c r="E88" s="2" t="s">
        <v>103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f t="shared" si="1"/>
        <v>0</v>
      </c>
    </row>
    <row r="89" spans="1:18" ht="15" x14ac:dyDescent="0.25">
      <c r="A89" s="3">
        <v>82</v>
      </c>
      <c r="B89" s="5" t="s">
        <v>96</v>
      </c>
      <c r="C89" s="2" t="s">
        <v>97</v>
      </c>
      <c r="D89" s="5" t="s">
        <v>50</v>
      </c>
      <c r="E89" s="2" t="s">
        <v>51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f t="shared" si="1"/>
        <v>0</v>
      </c>
    </row>
    <row r="90" spans="1:18" ht="15" x14ac:dyDescent="0.25">
      <c r="A90" s="3">
        <v>83</v>
      </c>
      <c r="B90" s="5" t="s">
        <v>96</v>
      </c>
      <c r="C90" s="2" t="s">
        <v>97</v>
      </c>
      <c r="D90" s="5" t="s">
        <v>34</v>
      </c>
      <c r="E90" s="2" t="s">
        <v>35</v>
      </c>
      <c r="F90" s="6">
        <v>-65.59</v>
      </c>
      <c r="G90" s="6">
        <v>-15.43</v>
      </c>
      <c r="H90" s="6">
        <v>-1.17</v>
      </c>
      <c r="I90" s="6">
        <v>-47.28</v>
      </c>
      <c r="J90" s="6">
        <v>-88.78</v>
      </c>
      <c r="K90" s="6">
        <v>-586.02</v>
      </c>
      <c r="L90" s="6">
        <v>-5.26</v>
      </c>
      <c r="M90" s="6">
        <v>-24.47</v>
      </c>
      <c r="N90" s="6">
        <v>-3866.08</v>
      </c>
      <c r="O90" s="6">
        <v>-54.92</v>
      </c>
      <c r="P90" s="6">
        <v>-34.04</v>
      </c>
      <c r="Q90" s="6">
        <v>0</v>
      </c>
      <c r="R90" s="6">
        <f t="shared" si="1"/>
        <v>-4789.04</v>
      </c>
    </row>
    <row r="91" spans="1:18" ht="15" x14ac:dyDescent="0.25">
      <c r="A91" s="3">
        <v>84</v>
      </c>
      <c r="B91" s="5" t="s">
        <v>96</v>
      </c>
      <c r="C91" s="2" t="s">
        <v>97</v>
      </c>
      <c r="D91" s="5" t="s">
        <v>104</v>
      </c>
      <c r="E91" s="2" t="s">
        <v>105</v>
      </c>
      <c r="F91" s="6">
        <v>0</v>
      </c>
      <c r="G91" s="6">
        <v>0</v>
      </c>
      <c r="H91" s="6">
        <v>-69.05</v>
      </c>
      <c r="I91" s="6">
        <v>-253.74</v>
      </c>
      <c r="J91" s="6">
        <v>-10.119999999999999</v>
      </c>
      <c r="K91" s="6">
        <v>-97.82</v>
      </c>
      <c r="L91" s="6">
        <v>0</v>
      </c>
      <c r="M91" s="6">
        <v>-61.5</v>
      </c>
      <c r="N91" s="6">
        <v>0</v>
      </c>
      <c r="O91" s="6">
        <v>0</v>
      </c>
      <c r="P91" s="6">
        <v>-23.86</v>
      </c>
      <c r="Q91" s="6">
        <v>0</v>
      </c>
      <c r="R91" s="6">
        <f t="shared" si="1"/>
        <v>-516.09</v>
      </c>
    </row>
    <row r="92" spans="1:18" ht="15" x14ac:dyDescent="0.25">
      <c r="A92" s="3">
        <v>85</v>
      </c>
      <c r="B92" s="5" t="s">
        <v>96</v>
      </c>
      <c r="C92" s="2" t="s">
        <v>97</v>
      </c>
      <c r="D92" s="5" t="s">
        <v>84</v>
      </c>
      <c r="E92" s="2" t="s">
        <v>85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f t="shared" si="1"/>
        <v>0</v>
      </c>
    </row>
    <row r="93" spans="1:18" ht="15" x14ac:dyDescent="0.25">
      <c r="A93" s="3">
        <v>86</v>
      </c>
      <c r="B93" s="5" t="s">
        <v>96</v>
      </c>
      <c r="C93" s="2" t="s">
        <v>97</v>
      </c>
      <c r="D93" s="5" t="s">
        <v>106</v>
      </c>
      <c r="E93" s="2" t="s">
        <v>107</v>
      </c>
      <c r="F93" s="6">
        <v>0</v>
      </c>
      <c r="G93" s="6">
        <v>0</v>
      </c>
      <c r="H93" s="6">
        <v>532.65</v>
      </c>
      <c r="I93" s="6">
        <v>1785.35</v>
      </c>
      <c r="J93" s="6">
        <v>56.41</v>
      </c>
      <c r="K93" s="6">
        <v>604.4</v>
      </c>
      <c r="L93" s="6">
        <v>0</v>
      </c>
      <c r="M93" s="6">
        <v>607.34</v>
      </c>
      <c r="N93" s="6">
        <v>0</v>
      </c>
      <c r="O93" s="6">
        <v>0</v>
      </c>
      <c r="P93" s="6">
        <v>77.400000000000006</v>
      </c>
      <c r="Q93" s="6">
        <v>0</v>
      </c>
      <c r="R93" s="6">
        <f t="shared" si="1"/>
        <v>3663.55</v>
      </c>
    </row>
    <row r="94" spans="1:18" ht="15" x14ac:dyDescent="0.25">
      <c r="A94" s="3">
        <v>87</v>
      </c>
      <c r="B94" s="5" t="s">
        <v>96</v>
      </c>
      <c r="C94" s="2" t="s">
        <v>97</v>
      </c>
      <c r="D94" s="5" t="s">
        <v>108</v>
      </c>
      <c r="E94" s="2" t="s">
        <v>109</v>
      </c>
      <c r="F94" s="6">
        <v>-1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122.69</v>
      </c>
      <c r="R94" s="6">
        <f t="shared" si="1"/>
        <v>121.69</v>
      </c>
    </row>
    <row r="95" spans="1:18" ht="15" x14ac:dyDescent="0.25">
      <c r="A95" s="3">
        <v>88</v>
      </c>
      <c r="B95" s="5" t="s">
        <v>96</v>
      </c>
      <c r="C95" s="2" t="s">
        <v>97</v>
      </c>
      <c r="D95" s="5" t="s">
        <v>110</v>
      </c>
      <c r="E95" s="2" t="s">
        <v>111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63.85</v>
      </c>
      <c r="R95" s="6">
        <f t="shared" si="1"/>
        <v>63.85</v>
      </c>
    </row>
    <row r="96" spans="1:18" ht="15" x14ac:dyDescent="0.25">
      <c r="A96" s="3">
        <v>89</v>
      </c>
      <c r="B96" s="5" t="s">
        <v>96</v>
      </c>
      <c r="C96" s="2" t="s">
        <v>97</v>
      </c>
      <c r="D96" s="5" t="s">
        <v>112</v>
      </c>
      <c r="E96" s="2" t="s">
        <v>113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f t="shared" si="1"/>
        <v>0</v>
      </c>
    </row>
    <row r="97" spans="1:18" ht="15" x14ac:dyDescent="0.25">
      <c r="A97" s="3">
        <v>90</v>
      </c>
      <c r="B97" s="5" t="s">
        <v>96</v>
      </c>
      <c r="C97" s="2" t="s">
        <v>97</v>
      </c>
      <c r="D97" s="5" t="s">
        <v>52</v>
      </c>
      <c r="E97" s="2" t="s">
        <v>53</v>
      </c>
      <c r="F97" s="6">
        <v>0</v>
      </c>
      <c r="G97" s="6">
        <v>1922.33</v>
      </c>
      <c r="H97" s="6">
        <v>755.59</v>
      </c>
      <c r="I97" s="6">
        <v>5528.45</v>
      </c>
      <c r="J97" s="6">
        <v>1153.75</v>
      </c>
      <c r="K97" s="6">
        <v>0</v>
      </c>
      <c r="L97" s="6">
        <v>565.37</v>
      </c>
      <c r="M97" s="6">
        <v>0</v>
      </c>
      <c r="N97" s="6">
        <v>0</v>
      </c>
      <c r="O97" s="6">
        <v>0</v>
      </c>
      <c r="P97" s="6">
        <v>0</v>
      </c>
      <c r="Q97" s="6">
        <v>375.16999999999996</v>
      </c>
      <c r="R97" s="6">
        <f t="shared" si="1"/>
        <v>10300.66</v>
      </c>
    </row>
    <row r="98" spans="1:18" ht="15" x14ac:dyDescent="0.25">
      <c r="A98" s="3">
        <v>91</v>
      </c>
      <c r="B98" s="5" t="s">
        <v>96</v>
      </c>
      <c r="C98" s="2" t="s">
        <v>97</v>
      </c>
      <c r="D98" s="5" t="s">
        <v>36</v>
      </c>
      <c r="E98" s="2" t="s">
        <v>37</v>
      </c>
      <c r="F98" s="6">
        <v>447.86</v>
      </c>
      <c r="G98" s="6">
        <v>2128.94</v>
      </c>
      <c r="H98" s="6">
        <v>786.54</v>
      </c>
      <c r="I98" s="6">
        <v>469.05</v>
      </c>
      <c r="J98" s="6">
        <v>4571.33</v>
      </c>
      <c r="K98" s="6">
        <v>2020.19</v>
      </c>
      <c r="L98" s="6">
        <v>2178.58</v>
      </c>
      <c r="M98" s="6">
        <v>2121.15</v>
      </c>
      <c r="N98" s="6">
        <v>1385.95</v>
      </c>
      <c r="O98" s="6">
        <v>4092.09</v>
      </c>
      <c r="P98" s="6">
        <v>1440.99</v>
      </c>
      <c r="Q98" s="6">
        <v>1043.3699999999999</v>
      </c>
      <c r="R98" s="6">
        <f t="shared" si="1"/>
        <v>22686.04</v>
      </c>
    </row>
    <row r="99" spans="1:18" ht="15" x14ac:dyDescent="0.25">
      <c r="A99" s="3">
        <v>92</v>
      </c>
      <c r="B99" s="5" t="s">
        <v>96</v>
      </c>
      <c r="C99" s="2" t="s">
        <v>97</v>
      </c>
      <c r="D99" s="5" t="s">
        <v>38</v>
      </c>
      <c r="E99" s="2" t="s">
        <v>39</v>
      </c>
      <c r="F99" s="6">
        <v>8670</v>
      </c>
      <c r="G99" s="6">
        <v>11135.7</v>
      </c>
      <c r="H99" s="6">
        <v>10134.209999999999</v>
      </c>
      <c r="I99" s="6">
        <v>3537.1800000000003</v>
      </c>
      <c r="J99" s="6">
        <v>1793.55</v>
      </c>
      <c r="K99" s="6">
        <v>1598.2</v>
      </c>
      <c r="L99" s="6">
        <v>1020</v>
      </c>
      <c r="M99" s="6">
        <v>0</v>
      </c>
      <c r="N99" s="6">
        <v>1598.2</v>
      </c>
      <c r="O99" s="6">
        <v>0</v>
      </c>
      <c r="P99" s="6">
        <v>6055.25</v>
      </c>
      <c r="Q99" s="6">
        <v>-59.73</v>
      </c>
      <c r="R99" s="6">
        <f t="shared" si="1"/>
        <v>45482.55999999999</v>
      </c>
    </row>
    <row r="100" spans="1:18" ht="15" x14ac:dyDescent="0.25">
      <c r="A100" s="3">
        <v>93</v>
      </c>
      <c r="B100" s="5" t="s">
        <v>96</v>
      </c>
      <c r="C100" s="2" t="s">
        <v>97</v>
      </c>
      <c r="D100" s="5" t="s">
        <v>22</v>
      </c>
      <c r="E100" s="2" t="s">
        <v>23</v>
      </c>
      <c r="F100" s="6">
        <v>0</v>
      </c>
      <c r="G100" s="6">
        <v>0</v>
      </c>
      <c r="H100" s="6">
        <v>0</v>
      </c>
      <c r="I100" s="6">
        <v>0</v>
      </c>
      <c r="J100" s="6">
        <v>238.39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f t="shared" si="1"/>
        <v>238.39</v>
      </c>
    </row>
    <row r="101" spans="1:18" ht="15" x14ac:dyDescent="0.25">
      <c r="A101" s="3">
        <v>94</v>
      </c>
      <c r="B101" s="5" t="s">
        <v>96</v>
      </c>
      <c r="C101" s="2" t="s">
        <v>97</v>
      </c>
      <c r="D101" s="5" t="s">
        <v>40</v>
      </c>
      <c r="E101" s="2" t="s">
        <v>41</v>
      </c>
      <c r="F101" s="6">
        <v>175.58</v>
      </c>
      <c r="G101" s="6">
        <v>91.79</v>
      </c>
      <c r="H101" s="6">
        <v>9</v>
      </c>
      <c r="I101" s="6">
        <v>332.65</v>
      </c>
      <c r="J101" s="6">
        <v>495.13</v>
      </c>
      <c r="K101" s="6">
        <v>3620.72</v>
      </c>
      <c r="L101" s="6">
        <v>75.5</v>
      </c>
      <c r="M101" s="6">
        <v>241.65</v>
      </c>
      <c r="N101" s="6">
        <v>9460.48</v>
      </c>
      <c r="O101" s="6">
        <v>134.62</v>
      </c>
      <c r="P101" s="6">
        <v>110.39</v>
      </c>
      <c r="Q101" s="6">
        <v>0</v>
      </c>
      <c r="R101" s="6">
        <f t="shared" si="1"/>
        <v>14747.51</v>
      </c>
    </row>
    <row r="102" spans="1:18" ht="15" x14ac:dyDescent="0.25">
      <c r="A102" s="3">
        <v>95</v>
      </c>
      <c r="B102" s="5" t="s">
        <v>96</v>
      </c>
      <c r="C102" s="2" t="s">
        <v>97</v>
      </c>
      <c r="D102" s="5" t="s">
        <v>114</v>
      </c>
      <c r="E102" s="2" t="s">
        <v>115</v>
      </c>
      <c r="F102" s="6">
        <v>0</v>
      </c>
      <c r="G102" s="6">
        <v>0</v>
      </c>
      <c r="H102" s="6">
        <v>0</v>
      </c>
      <c r="I102" s="6">
        <v>478.99</v>
      </c>
      <c r="J102" s="6">
        <v>62.42</v>
      </c>
      <c r="K102" s="6">
        <v>24.1</v>
      </c>
      <c r="L102" s="6">
        <v>1600.54</v>
      </c>
      <c r="M102" s="6">
        <v>0</v>
      </c>
      <c r="N102" s="6">
        <v>0</v>
      </c>
      <c r="O102" s="6">
        <v>0</v>
      </c>
      <c r="P102" s="6">
        <v>603.29999999999995</v>
      </c>
      <c r="Q102" s="6">
        <v>0</v>
      </c>
      <c r="R102" s="6">
        <f t="shared" si="1"/>
        <v>2769.3500000000004</v>
      </c>
    </row>
    <row r="103" spans="1:18" ht="15" x14ac:dyDescent="0.25">
      <c r="A103" s="3">
        <v>96</v>
      </c>
      <c r="B103" s="5" t="s">
        <v>96</v>
      </c>
      <c r="C103" s="2" t="s">
        <v>97</v>
      </c>
      <c r="D103" s="5" t="s">
        <v>116</v>
      </c>
      <c r="E103" s="2" t="s">
        <v>117</v>
      </c>
      <c r="F103" s="6">
        <v>-19.95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1363.25</v>
      </c>
      <c r="R103" s="6">
        <f t="shared" si="1"/>
        <v>1343.3</v>
      </c>
    </row>
    <row r="104" spans="1:18" ht="15" x14ac:dyDescent="0.25">
      <c r="A104" s="3">
        <v>97</v>
      </c>
      <c r="B104" s="5" t="s">
        <v>96</v>
      </c>
      <c r="C104" s="2" t="s">
        <v>97</v>
      </c>
      <c r="D104" s="5" t="s">
        <v>118</v>
      </c>
      <c r="E104" s="2" t="s">
        <v>119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f t="shared" si="1"/>
        <v>0</v>
      </c>
    </row>
    <row r="105" spans="1:18" ht="15" x14ac:dyDescent="0.25">
      <c r="A105" s="3">
        <v>98</v>
      </c>
      <c r="B105" s="5" t="s">
        <v>96</v>
      </c>
      <c r="C105" s="2" t="s">
        <v>97</v>
      </c>
      <c r="D105" s="5" t="s">
        <v>120</v>
      </c>
      <c r="E105" s="2" t="s">
        <v>121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-1062.4000000000001</v>
      </c>
      <c r="P105" s="6">
        <v>0</v>
      </c>
      <c r="Q105" s="6">
        <v>0</v>
      </c>
      <c r="R105" s="6">
        <f t="shared" si="1"/>
        <v>-1062.4000000000001</v>
      </c>
    </row>
    <row r="106" spans="1:18" ht="15" x14ac:dyDescent="0.25">
      <c r="A106" s="3">
        <v>99</v>
      </c>
      <c r="B106" s="5" t="s">
        <v>96</v>
      </c>
      <c r="C106" s="2" t="s">
        <v>97</v>
      </c>
      <c r="D106" s="5" t="s">
        <v>122</v>
      </c>
      <c r="E106" s="2" t="s">
        <v>123</v>
      </c>
      <c r="F106" s="6">
        <v>0</v>
      </c>
      <c r="G106" s="6">
        <v>0</v>
      </c>
      <c r="H106" s="6">
        <v>1130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f t="shared" si="1"/>
        <v>1130</v>
      </c>
    </row>
    <row r="107" spans="1:18" ht="15" x14ac:dyDescent="0.25">
      <c r="A107" s="3">
        <v>100</v>
      </c>
      <c r="B107" s="5" t="s">
        <v>124</v>
      </c>
      <c r="C107" s="2" t="s">
        <v>125</v>
      </c>
      <c r="D107" s="5" t="s">
        <v>26</v>
      </c>
      <c r="E107" s="2" t="s">
        <v>27</v>
      </c>
      <c r="F107" s="6">
        <v>234.14000000000001</v>
      </c>
      <c r="G107" s="6">
        <v>251.77999999999997</v>
      </c>
      <c r="H107" s="6">
        <v>-485.92</v>
      </c>
      <c r="I107" s="6">
        <v>188.96</v>
      </c>
      <c r="J107" s="6">
        <v>-138.02000000000001</v>
      </c>
      <c r="K107" s="6">
        <v>25.46</v>
      </c>
      <c r="L107" s="6">
        <v>-35.67</v>
      </c>
      <c r="M107" s="6">
        <v>-40.729999999999997</v>
      </c>
      <c r="N107" s="6">
        <v>313.73</v>
      </c>
      <c r="O107" s="6">
        <v>-117.30000000000003</v>
      </c>
      <c r="P107" s="6">
        <v>-196.43</v>
      </c>
      <c r="Q107" s="6">
        <v>0</v>
      </c>
      <c r="R107" s="6">
        <f t="shared" si="1"/>
        <v>-5.6843418860808015E-14</v>
      </c>
    </row>
    <row r="108" spans="1:18" ht="15" x14ac:dyDescent="0.25">
      <c r="A108" s="3">
        <v>101</v>
      </c>
      <c r="B108" s="5" t="s">
        <v>124</v>
      </c>
      <c r="C108" s="2" t="s">
        <v>125</v>
      </c>
      <c r="D108" s="5" t="s">
        <v>30</v>
      </c>
      <c r="E108" s="2" t="s">
        <v>31</v>
      </c>
      <c r="F108" s="6">
        <v>1404.8700000000001</v>
      </c>
      <c r="G108" s="6">
        <v>1619.73</v>
      </c>
      <c r="H108" s="6">
        <v>0</v>
      </c>
      <c r="I108" s="6">
        <v>377.92</v>
      </c>
      <c r="J108" s="6">
        <v>84.9</v>
      </c>
      <c r="K108" s="6">
        <v>127.34</v>
      </c>
      <c r="L108" s="6">
        <v>244.36</v>
      </c>
      <c r="M108" s="6">
        <v>0</v>
      </c>
      <c r="N108" s="6">
        <v>784.33</v>
      </c>
      <c r="O108" s="6">
        <v>392.85</v>
      </c>
      <c r="P108" s="6">
        <v>0</v>
      </c>
      <c r="Q108" s="6">
        <v>0</v>
      </c>
      <c r="R108" s="6">
        <f t="shared" si="1"/>
        <v>5036.3000000000011</v>
      </c>
    </row>
    <row r="109" spans="1:18" ht="15" x14ac:dyDescent="0.25">
      <c r="A109" s="3">
        <v>102</v>
      </c>
      <c r="B109" s="5" t="s">
        <v>124</v>
      </c>
      <c r="C109" s="2" t="s">
        <v>125</v>
      </c>
      <c r="D109" s="5" t="s">
        <v>32</v>
      </c>
      <c r="E109" s="2" t="s">
        <v>33</v>
      </c>
      <c r="F109" s="6">
        <v>495.22999999999996</v>
      </c>
      <c r="G109" s="6">
        <v>661.05</v>
      </c>
      <c r="H109" s="6">
        <v>547.91999999999996</v>
      </c>
      <c r="I109" s="6">
        <v>577.16</v>
      </c>
      <c r="J109" s="6">
        <v>618.93000000000006</v>
      </c>
      <c r="K109" s="6">
        <v>519.35</v>
      </c>
      <c r="L109" s="6">
        <v>659.01</v>
      </c>
      <c r="M109" s="6">
        <v>400.5</v>
      </c>
      <c r="N109" s="6">
        <v>593.98</v>
      </c>
      <c r="O109" s="6">
        <v>523.26</v>
      </c>
      <c r="P109" s="6">
        <v>599.83999999999992</v>
      </c>
      <c r="Q109" s="6">
        <v>687.53000000000009</v>
      </c>
      <c r="R109" s="6">
        <f t="shared" si="1"/>
        <v>6883.7599999999993</v>
      </c>
    </row>
    <row r="110" spans="1:18" ht="15" x14ac:dyDescent="0.25">
      <c r="A110" s="3">
        <v>103</v>
      </c>
      <c r="B110" s="5" t="s">
        <v>124</v>
      </c>
      <c r="C110" s="2" t="s">
        <v>125</v>
      </c>
      <c r="D110" s="5" t="s">
        <v>108</v>
      </c>
      <c r="E110" s="2" t="s">
        <v>109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f t="shared" si="1"/>
        <v>0</v>
      </c>
    </row>
    <row r="111" spans="1:18" ht="15" x14ac:dyDescent="0.25">
      <c r="A111" s="3">
        <v>104</v>
      </c>
      <c r="B111" s="5" t="s">
        <v>124</v>
      </c>
      <c r="C111" s="2" t="s">
        <v>125</v>
      </c>
      <c r="D111" s="5" t="s">
        <v>36</v>
      </c>
      <c r="E111" s="2" t="s">
        <v>37</v>
      </c>
      <c r="F111" s="6">
        <v>0</v>
      </c>
      <c r="G111" s="6">
        <v>0</v>
      </c>
      <c r="H111" s="6">
        <v>188.01</v>
      </c>
      <c r="I111" s="6">
        <v>16.920000000000002</v>
      </c>
      <c r="J111" s="6">
        <v>276.29000000000002</v>
      </c>
      <c r="K111" s="6">
        <v>34.97</v>
      </c>
      <c r="L111" s="6">
        <v>0</v>
      </c>
      <c r="M111" s="6">
        <v>572.11</v>
      </c>
      <c r="N111" s="6">
        <v>123.2</v>
      </c>
      <c r="O111" s="6">
        <v>116.6</v>
      </c>
      <c r="P111" s="6">
        <v>0</v>
      </c>
      <c r="Q111" s="6">
        <v>0</v>
      </c>
      <c r="R111" s="6">
        <f t="shared" si="1"/>
        <v>1328.1000000000001</v>
      </c>
    </row>
    <row r="112" spans="1:18" ht="15" x14ac:dyDescent="0.25">
      <c r="A112" s="3">
        <v>105</v>
      </c>
      <c r="B112" s="5" t="s">
        <v>124</v>
      </c>
      <c r="C112" s="2" t="s">
        <v>125</v>
      </c>
      <c r="D112" s="5" t="s">
        <v>38</v>
      </c>
      <c r="E112" s="2" t="s">
        <v>39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f t="shared" si="1"/>
        <v>0</v>
      </c>
    </row>
    <row r="113" spans="1:18" ht="15" x14ac:dyDescent="0.25">
      <c r="A113" s="3">
        <v>106</v>
      </c>
      <c r="B113" s="5" t="s">
        <v>124</v>
      </c>
      <c r="C113" s="2" t="s">
        <v>125</v>
      </c>
      <c r="D113" s="5" t="s">
        <v>116</v>
      </c>
      <c r="E113" s="2" t="s">
        <v>117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f t="shared" si="1"/>
        <v>0</v>
      </c>
    </row>
    <row r="114" spans="1:18" ht="15" x14ac:dyDescent="0.25">
      <c r="A114" s="3">
        <v>107</v>
      </c>
      <c r="B114" s="5" t="s">
        <v>126</v>
      </c>
      <c r="C114" s="2" t="s">
        <v>127</v>
      </c>
      <c r="D114" s="5" t="s">
        <v>26</v>
      </c>
      <c r="E114" s="2" t="s">
        <v>27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f t="shared" si="1"/>
        <v>0</v>
      </c>
    </row>
    <row r="115" spans="1:18" ht="15" x14ac:dyDescent="0.25">
      <c r="A115" s="3">
        <v>108</v>
      </c>
      <c r="B115" s="5" t="s">
        <v>126</v>
      </c>
      <c r="C115" s="2" t="s">
        <v>127</v>
      </c>
      <c r="D115" s="5" t="s">
        <v>30</v>
      </c>
      <c r="E115" s="2" t="s">
        <v>31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f t="shared" si="1"/>
        <v>0</v>
      </c>
    </row>
    <row r="116" spans="1:18" ht="15" x14ac:dyDescent="0.25">
      <c r="A116" s="3">
        <v>109</v>
      </c>
      <c r="B116" s="5" t="s">
        <v>126</v>
      </c>
      <c r="C116" s="2" t="s">
        <v>127</v>
      </c>
      <c r="D116" s="5" t="s">
        <v>36</v>
      </c>
      <c r="E116" s="2" t="s">
        <v>37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f t="shared" si="1"/>
        <v>0</v>
      </c>
    </row>
    <row r="117" spans="1:18" ht="15" x14ac:dyDescent="0.25">
      <c r="A117" s="3">
        <v>110</v>
      </c>
      <c r="B117" s="5" t="s">
        <v>128</v>
      </c>
      <c r="C117" s="2" t="s">
        <v>129</v>
      </c>
      <c r="D117" s="5" t="s">
        <v>26</v>
      </c>
      <c r="E117" s="2" t="s">
        <v>27</v>
      </c>
      <c r="F117" s="6">
        <v>-119.24</v>
      </c>
      <c r="G117" s="6">
        <v>304.2</v>
      </c>
      <c r="H117" s="6">
        <v>-304.2</v>
      </c>
      <c r="I117" s="6">
        <v>676.01</v>
      </c>
      <c r="J117" s="6">
        <v>-676.01</v>
      </c>
      <c r="K117" s="6">
        <v>0</v>
      </c>
      <c r="L117" s="6">
        <v>0</v>
      </c>
      <c r="M117" s="6">
        <v>144.44999999999999</v>
      </c>
      <c r="N117" s="6">
        <v>-144.44999999999999</v>
      </c>
      <c r="O117" s="6">
        <v>112.67</v>
      </c>
      <c r="P117" s="6">
        <v>1370.92</v>
      </c>
      <c r="Q117" s="6">
        <v>3018.85</v>
      </c>
      <c r="R117" s="6">
        <f t="shared" si="1"/>
        <v>4383.2</v>
      </c>
    </row>
    <row r="118" spans="1:18" ht="15" x14ac:dyDescent="0.25">
      <c r="A118" s="3">
        <v>111</v>
      </c>
      <c r="B118" s="5" t="s">
        <v>128</v>
      </c>
      <c r="C118" s="2" t="s">
        <v>129</v>
      </c>
      <c r="D118" s="5" t="s">
        <v>30</v>
      </c>
      <c r="E118" s="2" t="s">
        <v>31</v>
      </c>
      <c r="F118" s="6">
        <v>0</v>
      </c>
      <c r="G118" s="6">
        <v>1014.01</v>
      </c>
      <c r="H118" s="6">
        <v>0</v>
      </c>
      <c r="I118" s="6">
        <v>1352.02</v>
      </c>
      <c r="J118" s="6">
        <v>0</v>
      </c>
      <c r="K118" s="6">
        <v>0</v>
      </c>
      <c r="L118" s="6">
        <v>0</v>
      </c>
      <c r="M118" s="6">
        <v>577.80999999999995</v>
      </c>
      <c r="N118" s="6">
        <v>0</v>
      </c>
      <c r="O118" s="6">
        <v>225.34</v>
      </c>
      <c r="P118" s="6">
        <v>2697.43</v>
      </c>
      <c r="Q118" s="6">
        <v>6432.05</v>
      </c>
      <c r="R118" s="6">
        <f t="shared" si="1"/>
        <v>12298.66</v>
      </c>
    </row>
    <row r="119" spans="1:18" ht="15" x14ac:dyDescent="0.25">
      <c r="A119" s="3">
        <v>112</v>
      </c>
      <c r="B119" s="5" t="s">
        <v>128</v>
      </c>
      <c r="C119" s="2" t="s">
        <v>129</v>
      </c>
      <c r="D119" s="5" t="s">
        <v>36</v>
      </c>
      <c r="E119" s="2" t="s">
        <v>37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22.21</v>
      </c>
      <c r="Q119" s="6">
        <v>0</v>
      </c>
      <c r="R119" s="6">
        <f t="shared" si="1"/>
        <v>22.21</v>
      </c>
    </row>
    <row r="120" spans="1:18" ht="15" x14ac:dyDescent="0.25">
      <c r="A120" s="3">
        <v>113</v>
      </c>
      <c r="B120" s="5" t="s">
        <v>128</v>
      </c>
      <c r="C120" s="2" t="s">
        <v>129</v>
      </c>
      <c r="D120" s="5" t="s">
        <v>38</v>
      </c>
      <c r="E120" s="2" t="s">
        <v>39</v>
      </c>
      <c r="F120" s="6">
        <v>11200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1400</v>
      </c>
      <c r="N120" s="6">
        <v>0</v>
      </c>
      <c r="O120" s="6">
        <v>0</v>
      </c>
      <c r="P120" s="6">
        <v>0</v>
      </c>
      <c r="Q120" s="6">
        <v>0</v>
      </c>
      <c r="R120" s="6">
        <f t="shared" si="1"/>
        <v>12600</v>
      </c>
    </row>
    <row r="121" spans="1:18" ht="15" x14ac:dyDescent="0.25">
      <c r="A121" s="3">
        <v>114</v>
      </c>
      <c r="B121" s="5" t="s">
        <v>130</v>
      </c>
      <c r="C121" s="2" t="s">
        <v>131</v>
      </c>
      <c r="D121" s="5" t="s">
        <v>26</v>
      </c>
      <c r="E121" s="2" t="s">
        <v>27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f t="shared" si="1"/>
        <v>0</v>
      </c>
    </row>
    <row r="122" spans="1:18" ht="15" x14ac:dyDescent="0.25">
      <c r="A122" s="3">
        <v>115</v>
      </c>
      <c r="B122" s="5" t="s">
        <v>130</v>
      </c>
      <c r="C122" s="2" t="s">
        <v>131</v>
      </c>
      <c r="D122" s="5" t="s">
        <v>28</v>
      </c>
      <c r="E122" s="2" t="s">
        <v>29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f t="shared" si="1"/>
        <v>0</v>
      </c>
    </row>
    <row r="123" spans="1:18" ht="15" x14ac:dyDescent="0.25">
      <c r="A123" s="3">
        <v>116</v>
      </c>
      <c r="B123" s="5" t="s">
        <v>130</v>
      </c>
      <c r="C123" s="2" t="s">
        <v>131</v>
      </c>
      <c r="D123" s="5" t="s">
        <v>30</v>
      </c>
      <c r="E123" s="2" t="s">
        <v>31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f t="shared" si="1"/>
        <v>0</v>
      </c>
    </row>
    <row r="124" spans="1:18" ht="15" x14ac:dyDescent="0.25">
      <c r="A124" s="3">
        <v>117</v>
      </c>
      <c r="B124" s="5" t="s">
        <v>130</v>
      </c>
      <c r="C124" s="2" t="s">
        <v>131</v>
      </c>
      <c r="D124" s="5" t="s">
        <v>34</v>
      </c>
      <c r="E124" s="2" t="s">
        <v>35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f t="shared" si="1"/>
        <v>0</v>
      </c>
    </row>
    <row r="125" spans="1:18" ht="15" x14ac:dyDescent="0.25">
      <c r="A125" s="3">
        <v>118</v>
      </c>
      <c r="B125" s="5" t="s">
        <v>130</v>
      </c>
      <c r="C125" s="2" t="s">
        <v>131</v>
      </c>
      <c r="D125" s="5" t="s">
        <v>36</v>
      </c>
      <c r="E125" s="2" t="s">
        <v>37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186.24</v>
      </c>
      <c r="N125" s="6">
        <v>11.17</v>
      </c>
      <c r="O125" s="6">
        <v>0</v>
      </c>
      <c r="P125" s="6">
        <v>0</v>
      </c>
      <c r="Q125" s="6">
        <v>0</v>
      </c>
      <c r="R125" s="6">
        <f t="shared" si="1"/>
        <v>197.41</v>
      </c>
    </row>
    <row r="126" spans="1:18" ht="15" x14ac:dyDescent="0.25">
      <c r="A126" s="3">
        <v>119</v>
      </c>
      <c r="B126" s="5" t="s">
        <v>130</v>
      </c>
      <c r="C126" s="2" t="s">
        <v>131</v>
      </c>
      <c r="D126" s="5" t="s">
        <v>40</v>
      </c>
      <c r="E126" s="2" t="s">
        <v>41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f t="shared" si="1"/>
        <v>0</v>
      </c>
    </row>
    <row r="127" spans="1:18" ht="15" x14ac:dyDescent="0.25">
      <c r="A127" s="3">
        <v>120</v>
      </c>
      <c r="B127" s="5" t="s">
        <v>132</v>
      </c>
      <c r="C127" s="2" t="s">
        <v>133</v>
      </c>
      <c r="D127" s="5" t="s">
        <v>36</v>
      </c>
      <c r="E127" s="2" t="s">
        <v>37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116.6</v>
      </c>
      <c r="Q127" s="6">
        <v>0</v>
      </c>
      <c r="R127" s="6">
        <f t="shared" si="1"/>
        <v>116.6</v>
      </c>
    </row>
    <row r="128" spans="1:18" ht="15" x14ac:dyDescent="0.25">
      <c r="A128" s="3">
        <v>121</v>
      </c>
      <c r="B128" s="5" t="s">
        <v>134</v>
      </c>
      <c r="C128" s="2" t="s">
        <v>135</v>
      </c>
      <c r="D128" s="5" t="s">
        <v>26</v>
      </c>
      <c r="E128" s="2" t="s">
        <v>27</v>
      </c>
      <c r="F128" s="6">
        <v>-13739.98</v>
      </c>
      <c r="G128" s="6">
        <v>4863.29</v>
      </c>
      <c r="H128" s="6">
        <v>2158.7200000000003</v>
      </c>
      <c r="I128" s="6">
        <v>9393.5500000000011</v>
      </c>
      <c r="J128" s="6">
        <v>9796.9800000000014</v>
      </c>
      <c r="K128" s="6">
        <v>-15067.529999999999</v>
      </c>
      <c r="L128" s="6">
        <v>-12050.03</v>
      </c>
      <c r="M128" s="6">
        <v>409.0200000000001</v>
      </c>
      <c r="N128" s="6">
        <v>2902.2</v>
      </c>
      <c r="O128" s="6">
        <v>4904.8899999999994</v>
      </c>
      <c r="P128" s="6">
        <v>3289.4499999999994</v>
      </c>
      <c r="Q128" s="6">
        <v>2872.2200000000007</v>
      </c>
      <c r="R128" s="6">
        <f t="shared" si="1"/>
        <v>-267.21999999999571</v>
      </c>
    </row>
    <row r="129" spans="1:18" ht="15" x14ac:dyDescent="0.25">
      <c r="A129" s="3">
        <v>122</v>
      </c>
      <c r="B129" s="5" t="s">
        <v>134</v>
      </c>
      <c r="C129" s="2" t="s">
        <v>135</v>
      </c>
      <c r="D129" s="5" t="s">
        <v>136</v>
      </c>
      <c r="E129" s="2" t="s">
        <v>137</v>
      </c>
      <c r="F129" s="6">
        <v>-506250.42</v>
      </c>
      <c r="G129" s="6">
        <v>-334757.75</v>
      </c>
      <c r="H129" s="6">
        <v>-339825.19999999995</v>
      </c>
      <c r="I129" s="6">
        <v>-345394.77999999997</v>
      </c>
      <c r="J129" s="6">
        <v>-359365.8600000001</v>
      </c>
      <c r="K129" s="6">
        <v>-320989.63999999996</v>
      </c>
      <c r="L129" s="6">
        <v>-479667.27</v>
      </c>
      <c r="M129" s="6">
        <v>-330962.17</v>
      </c>
      <c r="N129" s="6">
        <v>-310767.17000000004</v>
      </c>
      <c r="O129" s="6">
        <v>-339374.30999999994</v>
      </c>
      <c r="P129" s="6">
        <v>-336216.5</v>
      </c>
      <c r="Q129" s="6">
        <v>-312536.64999999997</v>
      </c>
      <c r="R129" s="6">
        <f t="shared" si="1"/>
        <v>-4316107.72</v>
      </c>
    </row>
    <row r="130" spans="1:18" ht="15" x14ac:dyDescent="0.25">
      <c r="A130" s="3">
        <v>123</v>
      </c>
      <c r="B130" s="5" t="s">
        <v>134</v>
      </c>
      <c r="C130" s="2" t="s">
        <v>135</v>
      </c>
      <c r="D130" s="5" t="s">
        <v>138</v>
      </c>
      <c r="E130" s="2" t="s">
        <v>139</v>
      </c>
      <c r="F130" s="6">
        <v>501225.74000000011</v>
      </c>
      <c r="G130" s="6">
        <v>333278.7699999999</v>
      </c>
      <c r="H130" s="6">
        <v>335949.26</v>
      </c>
      <c r="I130" s="6">
        <v>340255.35999999993</v>
      </c>
      <c r="J130" s="6">
        <v>355860.84000000008</v>
      </c>
      <c r="K130" s="6">
        <v>313846.33</v>
      </c>
      <c r="L130" s="6">
        <v>474136.59000000008</v>
      </c>
      <c r="M130" s="6">
        <v>323804.01</v>
      </c>
      <c r="N130" s="6">
        <v>309115.87999999995</v>
      </c>
      <c r="O130" s="6">
        <v>328668.06999999995</v>
      </c>
      <c r="P130" s="6">
        <v>320527.73</v>
      </c>
      <c r="Q130" s="6">
        <v>299663.59999999998</v>
      </c>
      <c r="R130" s="6">
        <f t="shared" si="1"/>
        <v>4236332.1799999988</v>
      </c>
    </row>
    <row r="131" spans="1:18" ht="15" x14ac:dyDescent="0.25">
      <c r="A131" s="3">
        <v>124</v>
      </c>
      <c r="B131" s="5" t="s">
        <v>134</v>
      </c>
      <c r="C131" s="2" t="s">
        <v>135</v>
      </c>
      <c r="D131" s="5" t="s">
        <v>64</v>
      </c>
      <c r="E131" s="2" t="s">
        <v>65</v>
      </c>
      <c r="F131" s="6">
        <v>3428.26</v>
      </c>
      <c r="G131" s="6">
        <v>1749.2400000000002</v>
      </c>
      <c r="H131" s="6">
        <v>1885.7099999999998</v>
      </c>
      <c r="I131" s="6">
        <v>2351.2999999999997</v>
      </c>
      <c r="J131" s="6">
        <v>157.27000000000001</v>
      </c>
      <c r="K131" s="6">
        <v>0</v>
      </c>
      <c r="L131" s="6">
        <v>-1457.58</v>
      </c>
      <c r="M131" s="6">
        <v>0</v>
      </c>
      <c r="N131" s="6">
        <v>12686.280000000002</v>
      </c>
      <c r="O131" s="6">
        <v>340.02</v>
      </c>
      <c r="P131" s="6">
        <v>5208.8599999999997</v>
      </c>
      <c r="Q131" s="6">
        <v>3918.38</v>
      </c>
      <c r="R131" s="6">
        <f t="shared" si="1"/>
        <v>30267.740000000005</v>
      </c>
    </row>
    <row r="132" spans="1:18" ht="15" x14ac:dyDescent="0.25">
      <c r="A132" s="3">
        <v>125</v>
      </c>
      <c r="B132" s="5" t="s">
        <v>134</v>
      </c>
      <c r="C132" s="2" t="s">
        <v>135</v>
      </c>
      <c r="D132" s="5" t="s">
        <v>140</v>
      </c>
      <c r="E132" s="2" t="s">
        <v>141</v>
      </c>
      <c r="F132" s="6">
        <v>0</v>
      </c>
      <c r="G132" s="6">
        <v>-975.9</v>
      </c>
      <c r="H132" s="6">
        <v>0</v>
      </c>
      <c r="I132" s="6">
        <v>0</v>
      </c>
      <c r="J132" s="6">
        <v>-1644.24</v>
      </c>
      <c r="K132" s="6">
        <v>0</v>
      </c>
      <c r="L132" s="6">
        <v>0</v>
      </c>
      <c r="M132" s="6">
        <v>-2845.74</v>
      </c>
      <c r="N132" s="6">
        <v>0</v>
      </c>
      <c r="O132" s="6">
        <v>0</v>
      </c>
      <c r="P132" s="6">
        <v>-1438.98</v>
      </c>
      <c r="Q132" s="6">
        <v>0</v>
      </c>
      <c r="R132" s="6">
        <f t="shared" si="1"/>
        <v>-6904.8599999999988</v>
      </c>
    </row>
    <row r="133" spans="1:18" ht="15" x14ac:dyDescent="0.25">
      <c r="A133" s="3">
        <v>126</v>
      </c>
      <c r="B133" s="5" t="s">
        <v>134</v>
      </c>
      <c r="C133" s="2" t="s">
        <v>135</v>
      </c>
      <c r="D133" s="5" t="s">
        <v>28</v>
      </c>
      <c r="E133" s="2" t="s">
        <v>29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f t="shared" si="1"/>
        <v>0</v>
      </c>
    </row>
    <row r="134" spans="1:18" ht="15" x14ac:dyDescent="0.25">
      <c r="A134" s="3">
        <v>127</v>
      </c>
      <c r="B134" s="5" t="s">
        <v>134</v>
      </c>
      <c r="C134" s="2" t="s">
        <v>135</v>
      </c>
      <c r="D134" s="5" t="s">
        <v>142</v>
      </c>
      <c r="E134" s="2" t="s">
        <v>143</v>
      </c>
      <c r="F134" s="6">
        <v>8240.57</v>
      </c>
      <c r="G134" s="6">
        <v>7442.22</v>
      </c>
      <c r="H134" s="6">
        <v>8612.5600000000013</v>
      </c>
      <c r="I134" s="6">
        <v>10335.82</v>
      </c>
      <c r="J134" s="6">
        <v>11146.47</v>
      </c>
      <c r="K134" s="6">
        <v>6257.0300000000007</v>
      </c>
      <c r="L134" s="6">
        <v>8739.86</v>
      </c>
      <c r="M134" s="6">
        <v>7714.54</v>
      </c>
      <c r="N134" s="6">
        <v>10732.2</v>
      </c>
      <c r="O134" s="6">
        <v>8735.2099999999991</v>
      </c>
      <c r="P134" s="6">
        <v>10548.16</v>
      </c>
      <c r="Q134" s="6">
        <v>-4854.1899999999996</v>
      </c>
      <c r="R134" s="6">
        <f t="shared" si="1"/>
        <v>93650.449999999983</v>
      </c>
    </row>
    <row r="135" spans="1:18" ht="15" x14ac:dyDescent="0.25">
      <c r="A135" s="3">
        <v>128</v>
      </c>
      <c r="B135" s="5" t="s">
        <v>134</v>
      </c>
      <c r="C135" s="2" t="s">
        <v>135</v>
      </c>
      <c r="D135" s="5" t="s">
        <v>144</v>
      </c>
      <c r="E135" s="2" t="s">
        <v>145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f t="shared" si="1"/>
        <v>0</v>
      </c>
    </row>
    <row r="136" spans="1:18" ht="15" x14ac:dyDescent="0.25">
      <c r="A136" s="3">
        <v>129</v>
      </c>
      <c r="B136" s="5" t="s">
        <v>134</v>
      </c>
      <c r="C136" s="2" t="s">
        <v>135</v>
      </c>
      <c r="D136" s="5" t="s">
        <v>146</v>
      </c>
      <c r="E136" s="2" t="s">
        <v>147</v>
      </c>
      <c r="F136" s="6">
        <v>-17490.669999999998</v>
      </c>
      <c r="G136" s="6">
        <v>-6726.61</v>
      </c>
      <c r="H136" s="6">
        <v>-26533.93</v>
      </c>
      <c r="I136" s="6">
        <v>-8625.51</v>
      </c>
      <c r="J136" s="6">
        <v>-26591.699999999997</v>
      </c>
      <c r="K136" s="6">
        <v>-6082.7699999999995</v>
      </c>
      <c r="L136" s="6">
        <v>-13285.509999999998</v>
      </c>
      <c r="M136" s="6">
        <v>-14694.900000000001</v>
      </c>
      <c r="N136" s="6">
        <v>-19353.930000000004</v>
      </c>
      <c r="O136" s="6">
        <v>-11485.98</v>
      </c>
      <c r="P136" s="6">
        <v>-36793.629999999997</v>
      </c>
      <c r="Q136" s="6">
        <v>-10674.6</v>
      </c>
      <c r="R136" s="6">
        <f t="shared" si="1"/>
        <v>-198339.74000000002</v>
      </c>
    </row>
    <row r="137" spans="1:18" ht="15" x14ac:dyDescent="0.25">
      <c r="A137" s="3">
        <v>130</v>
      </c>
      <c r="B137" s="5" t="s">
        <v>134</v>
      </c>
      <c r="C137" s="2" t="s">
        <v>135</v>
      </c>
      <c r="D137" s="5" t="s">
        <v>66</v>
      </c>
      <c r="E137" s="2" t="s">
        <v>67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f t="shared" ref="R137:R200" si="2">SUM(F137:Q137)</f>
        <v>0</v>
      </c>
    </row>
    <row r="138" spans="1:18" ht="15" x14ac:dyDescent="0.25">
      <c r="A138" s="3">
        <v>131</v>
      </c>
      <c r="B138" s="5" t="s">
        <v>134</v>
      </c>
      <c r="C138" s="2" t="s">
        <v>135</v>
      </c>
      <c r="D138" s="5" t="s">
        <v>46</v>
      </c>
      <c r="E138" s="2" t="s">
        <v>47</v>
      </c>
      <c r="F138" s="6">
        <v>-1402.38</v>
      </c>
      <c r="G138" s="6">
        <v>-175.18</v>
      </c>
      <c r="H138" s="6">
        <v>-516.99</v>
      </c>
      <c r="I138" s="6">
        <v>-11.76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-44.07</v>
      </c>
      <c r="Q138" s="6">
        <v>-780.33</v>
      </c>
      <c r="R138" s="6">
        <f t="shared" si="2"/>
        <v>-2930.7100000000005</v>
      </c>
    </row>
    <row r="139" spans="1:18" ht="15" x14ac:dyDescent="0.25">
      <c r="A139" s="3">
        <v>132</v>
      </c>
      <c r="B139" s="5" t="s">
        <v>134</v>
      </c>
      <c r="C139" s="2" t="s">
        <v>135</v>
      </c>
      <c r="D139" s="5" t="s">
        <v>48</v>
      </c>
      <c r="E139" s="2" t="s">
        <v>49</v>
      </c>
      <c r="F139" s="6">
        <v>-5968.45</v>
      </c>
      <c r="G139" s="6">
        <v>-5681.04</v>
      </c>
      <c r="H139" s="6">
        <v>-8596.2800000000025</v>
      </c>
      <c r="I139" s="6">
        <v>-5351.1399999999994</v>
      </c>
      <c r="J139" s="6">
        <v>-4841.3599999999997</v>
      </c>
      <c r="K139" s="6">
        <v>-13545.960000000001</v>
      </c>
      <c r="L139" s="6">
        <v>-10368.150000000001</v>
      </c>
      <c r="M139" s="6">
        <v>-4427.4699999999993</v>
      </c>
      <c r="N139" s="6">
        <v>-6909.9800000000005</v>
      </c>
      <c r="O139" s="6">
        <v>-12044.960000000003</v>
      </c>
      <c r="P139" s="6">
        <v>-5885.62</v>
      </c>
      <c r="Q139" s="6">
        <v>-11120.390000000003</v>
      </c>
      <c r="R139" s="6">
        <f t="shared" si="2"/>
        <v>-94740.800000000003</v>
      </c>
    </row>
    <row r="140" spans="1:18" ht="15" x14ac:dyDescent="0.25">
      <c r="A140" s="3">
        <v>133</v>
      </c>
      <c r="B140" s="5" t="s">
        <v>134</v>
      </c>
      <c r="C140" s="2" t="s">
        <v>135</v>
      </c>
      <c r="D140" s="5" t="s">
        <v>98</v>
      </c>
      <c r="E140" s="2" t="s">
        <v>99</v>
      </c>
      <c r="F140" s="6">
        <v>-1077.8</v>
      </c>
      <c r="G140" s="6">
        <v>0</v>
      </c>
      <c r="H140" s="6">
        <v>0</v>
      </c>
      <c r="I140" s="6">
        <v>212.48</v>
      </c>
      <c r="J140" s="6">
        <v>0</v>
      </c>
      <c r="K140" s="6">
        <v>159.36000000000001</v>
      </c>
      <c r="L140" s="6">
        <v>0</v>
      </c>
      <c r="M140" s="6">
        <v>584.32000000000005</v>
      </c>
      <c r="N140" s="6">
        <v>0</v>
      </c>
      <c r="O140" s="6">
        <v>159.36000000000001</v>
      </c>
      <c r="P140" s="6">
        <v>0</v>
      </c>
      <c r="Q140" s="6">
        <v>-424.96</v>
      </c>
      <c r="R140" s="6">
        <f t="shared" si="2"/>
        <v>-387.23999999999984</v>
      </c>
    </row>
    <row r="141" spans="1:18" ht="15" x14ac:dyDescent="0.25">
      <c r="A141" s="3">
        <v>134</v>
      </c>
      <c r="B141" s="5" t="s">
        <v>134</v>
      </c>
      <c r="C141" s="2" t="s">
        <v>135</v>
      </c>
      <c r="D141" s="5" t="s">
        <v>148</v>
      </c>
      <c r="E141" s="2" t="s">
        <v>149</v>
      </c>
      <c r="F141" s="6">
        <v>846423.09</v>
      </c>
      <c r="G141" s="6">
        <v>562823.79</v>
      </c>
      <c r="H141" s="6">
        <v>569947.87</v>
      </c>
      <c r="I141" s="6">
        <v>553358.31999999983</v>
      </c>
      <c r="J141" s="6">
        <v>550551.91</v>
      </c>
      <c r="K141" s="6">
        <v>548329.92999999993</v>
      </c>
      <c r="L141" s="6">
        <v>827693.13</v>
      </c>
      <c r="M141" s="6">
        <v>561717.59</v>
      </c>
      <c r="N141" s="6">
        <v>543740.1100000001</v>
      </c>
      <c r="O141" s="6">
        <v>550727.17000000004</v>
      </c>
      <c r="P141" s="6">
        <v>546683.67999999993</v>
      </c>
      <c r="Q141" s="6">
        <v>567323.89</v>
      </c>
      <c r="R141" s="6">
        <f t="shared" si="2"/>
        <v>7229320.4799999995</v>
      </c>
    </row>
    <row r="142" spans="1:18" ht="15" x14ac:dyDescent="0.25">
      <c r="A142" s="3">
        <v>135</v>
      </c>
      <c r="B142" s="5" t="s">
        <v>134</v>
      </c>
      <c r="C142" s="2" t="s">
        <v>135</v>
      </c>
      <c r="D142" s="5" t="s">
        <v>30</v>
      </c>
      <c r="E142" s="2" t="s">
        <v>31</v>
      </c>
      <c r="F142" s="6">
        <v>67022.62</v>
      </c>
      <c r="G142" s="6">
        <v>50860.869999999995</v>
      </c>
      <c r="H142" s="6">
        <v>43542.51999999999</v>
      </c>
      <c r="I142" s="6">
        <v>53408.53</v>
      </c>
      <c r="J142" s="6">
        <v>61012.549999999996</v>
      </c>
      <c r="K142" s="6">
        <v>35740.6</v>
      </c>
      <c r="L142" s="6">
        <v>56939.69</v>
      </c>
      <c r="M142" s="6">
        <v>39011.61</v>
      </c>
      <c r="N142" s="6">
        <v>32002.989999999998</v>
      </c>
      <c r="O142" s="6">
        <v>35252.74</v>
      </c>
      <c r="P142" s="6">
        <v>38173.69</v>
      </c>
      <c r="Q142" s="6">
        <v>34096.789999999994</v>
      </c>
      <c r="R142" s="6">
        <f t="shared" si="2"/>
        <v>547065.19999999995</v>
      </c>
    </row>
    <row r="143" spans="1:18" ht="15" x14ac:dyDescent="0.25">
      <c r="A143" s="3">
        <v>136</v>
      </c>
      <c r="B143" s="5" t="s">
        <v>134</v>
      </c>
      <c r="C143" s="2" t="s">
        <v>135</v>
      </c>
      <c r="D143" s="5" t="s">
        <v>100</v>
      </c>
      <c r="E143" s="2" t="s">
        <v>101</v>
      </c>
      <c r="F143" s="6">
        <v>7468.6299999999992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f t="shared" si="2"/>
        <v>7468.6299999999992</v>
      </c>
    </row>
    <row r="144" spans="1:18" ht="15" x14ac:dyDescent="0.25">
      <c r="A144" s="3">
        <v>137</v>
      </c>
      <c r="B144" s="5" t="s">
        <v>134</v>
      </c>
      <c r="C144" s="2" t="s">
        <v>135</v>
      </c>
      <c r="D144" s="5" t="s">
        <v>150</v>
      </c>
      <c r="E144" s="2" t="s">
        <v>151</v>
      </c>
      <c r="F144" s="6">
        <v>-841398.40999999992</v>
      </c>
      <c r="G144" s="6">
        <v>-561344.80999999994</v>
      </c>
      <c r="H144" s="6">
        <v>-566071.93000000005</v>
      </c>
      <c r="I144" s="6">
        <v>-548218.89999999991</v>
      </c>
      <c r="J144" s="6">
        <v>-547046.89000000013</v>
      </c>
      <c r="K144" s="6">
        <v>-541186.62</v>
      </c>
      <c r="L144" s="6">
        <v>-822237.9500000003</v>
      </c>
      <c r="M144" s="6">
        <v>-554559.43000000005</v>
      </c>
      <c r="N144" s="6">
        <v>-542088.81999999995</v>
      </c>
      <c r="O144" s="6">
        <v>-540020.93000000005</v>
      </c>
      <c r="P144" s="6">
        <v>-530994.91</v>
      </c>
      <c r="Q144" s="6">
        <v>-554450.83999999985</v>
      </c>
      <c r="R144" s="6">
        <f t="shared" si="2"/>
        <v>-7149620.4400000004</v>
      </c>
    </row>
    <row r="145" spans="1:18" ht="15" x14ac:dyDescent="0.25">
      <c r="A145" s="3">
        <v>138</v>
      </c>
      <c r="B145" s="5" t="s">
        <v>134</v>
      </c>
      <c r="C145" s="2" t="s">
        <v>135</v>
      </c>
      <c r="D145" s="5" t="s">
        <v>32</v>
      </c>
      <c r="E145" s="2" t="s">
        <v>33</v>
      </c>
      <c r="F145" s="6">
        <v>9097.3599999999988</v>
      </c>
      <c r="G145" s="6">
        <v>9607.5999999999985</v>
      </c>
      <c r="H145" s="6">
        <v>7648.53</v>
      </c>
      <c r="I145" s="6">
        <v>9013.2200000000012</v>
      </c>
      <c r="J145" s="6">
        <v>4352.42</v>
      </c>
      <c r="K145" s="6">
        <v>8170.0499999999984</v>
      </c>
      <c r="L145" s="6">
        <v>8775.4500000000007</v>
      </c>
      <c r="M145" s="6">
        <v>6319.71</v>
      </c>
      <c r="N145" s="6">
        <v>7619.55</v>
      </c>
      <c r="O145" s="6">
        <v>6717.01</v>
      </c>
      <c r="P145" s="6">
        <v>6722.54</v>
      </c>
      <c r="Q145" s="6">
        <v>9763.3700000000008</v>
      </c>
      <c r="R145" s="6">
        <f t="shared" si="2"/>
        <v>93806.809999999969</v>
      </c>
    </row>
    <row r="146" spans="1:18" ht="15" x14ac:dyDescent="0.25">
      <c r="A146" s="3">
        <v>139</v>
      </c>
      <c r="B146" s="5" t="s">
        <v>134</v>
      </c>
      <c r="C146" s="2" t="s">
        <v>135</v>
      </c>
      <c r="D146" s="5" t="s">
        <v>102</v>
      </c>
      <c r="E146" s="2" t="s">
        <v>103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f t="shared" si="2"/>
        <v>0</v>
      </c>
    </row>
    <row r="147" spans="1:18" ht="15" x14ac:dyDescent="0.25">
      <c r="A147" s="3">
        <v>140</v>
      </c>
      <c r="B147" s="5" t="s">
        <v>134</v>
      </c>
      <c r="C147" s="2" t="s">
        <v>135</v>
      </c>
      <c r="D147" s="5" t="s">
        <v>50</v>
      </c>
      <c r="E147" s="2" t="s">
        <v>51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f t="shared" si="2"/>
        <v>0</v>
      </c>
    </row>
    <row r="148" spans="1:18" ht="15" x14ac:dyDescent="0.25">
      <c r="A148" s="3">
        <v>141</v>
      </c>
      <c r="B148" s="5" t="s">
        <v>134</v>
      </c>
      <c r="C148" s="2" t="s">
        <v>135</v>
      </c>
      <c r="D148" s="5" t="s">
        <v>34</v>
      </c>
      <c r="E148" s="2" t="s">
        <v>35</v>
      </c>
      <c r="F148" s="6">
        <v>-827.70999999999992</v>
      </c>
      <c r="G148" s="6">
        <v>-950.79</v>
      </c>
      <c r="H148" s="6">
        <v>-96.42</v>
      </c>
      <c r="I148" s="6">
        <v>-122.07</v>
      </c>
      <c r="J148" s="6">
        <v>-136.97</v>
      </c>
      <c r="K148" s="6">
        <v>-519.97</v>
      </c>
      <c r="L148" s="6">
        <v>-328.82</v>
      </c>
      <c r="M148" s="6">
        <v>-574.71999999999991</v>
      </c>
      <c r="N148" s="6">
        <v>-391.13</v>
      </c>
      <c r="O148" s="6">
        <v>-305.58999999999997</v>
      </c>
      <c r="P148" s="6">
        <v>-79.41</v>
      </c>
      <c r="Q148" s="6">
        <v>-418.86</v>
      </c>
      <c r="R148" s="6">
        <f t="shared" si="2"/>
        <v>-4752.46</v>
      </c>
    </row>
    <row r="149" spans="1:18" ht="15" x14ac:dyDescent="0.25">
      <c r="A149" s="3">
        <v>142</v>
      </c>
      <c r="B149" s="5" t="s">
        <v>134</v>
      </c>
      <c r="C149" s="2" t="s">
        <v>135</v>
      </c>
      <c r="D149" s="5" t="s">
        <v>104</v>
      </c>
      <c r="E149" s="2" t="s">
        <v>105</v>
      </c>
      <c r="F149" s="6">
        <v>0</v>
      </c>
      <c r="G149" s="6">
        <v>0</v>
      </c>
      <c r="H149" s="6">
        <v>-70.3</v>
      </c>
      <c r="I149" s="6">
        <v>-69.680000000000007</v>
      </c>
      <c r="J149" s="6">
        <v>-78.14</v>
      </c>
      <c r="K149" s="6">
        <v>-184.24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f t="shared" si="2"/>
        <v>-402.36</v>
      </c>
    </row>
    <row r="150" spans="1:18" ht="15" x14ac:dyDescent="0.25">
      <c r="A150" s="3">
        <v>143</v>
      </c>
      <c r="B150" s="5" t="s">
        <v>134</v>
      </c>
      <c r="C150" s="2" t="s">
        <v>135</v>
      </c>
      <c r="D150" s="5" t="s">
        <v>84</v>
      </c>
      <c r="E150" s="2" t="s">
        <v>85</v>
      </c>
      <c r="F150" s="6">
        <v>11770.239999999998</v>
      </c>
      <c r="G150" s="6">
        <v>5461.74</v>
      </c>
      <c r="H150" s="6">
        <v>8010.88</v>
      </c>
      <c r="I150" s="6">
        <v>7333.2200000000012</v>
      </c>
      <c r="J150" s="6">
        <v>6587.78</v>
      </c>
      <c r="K150" s="6">
        <v>10645.22</v>
      </c>
      <c r="L150" s="6">
        <v>9955.9199999999983</v>
      </c>
      <c r="M150" s="6">
        <v>3942.8899999999994</v>
      </c>
      <c r="N150" s="6">
        <v>8200.630000000001</v>
      </c>
      <c r="O150" s="6">
        <v>8857.9699999999993</v>
      </c>
      <c r="P150" s="6">
        <v>5057.07</v>
      </c>
      <c r="Q150" s="6">
        <v>7916.08</v>
      </c>
      <c r="R150" s="6">
        <f t="shared" si="2"/>
        <v>93739.64</v>
      </c>
    </row>
    <row r="151" spans="1:18" ht="15" x14ac:dyDescent="0.25">
      <c r="A151" s="3">
        <v>144</v>
      </c>
      <c r="B151" s="5" t="s">
        <v>134</v>
      </c>
      <c r="C151" s="2" t="s">
        <v>135</v>
      </c>
      <c r="D151" s="5" t="s">
        <v>86</v>
      </c>
      <c r="E151" s="2" t="s">
        <v>87</v>
      </c>
      <c r="F151" s="6">
        <v>2621.13</v>
      </c>
      <c r="G151" s="6">
        <v>747.9</v>
      </c>
      <c r="H151" s="6">
        <v>784.04</v>
      </c>
      <c r="I151" s="6">
        <v>1533.1500000000003</v>
      </c>
      <c r="J151" s="6">
        <v>965.23</v>
      </c>
      <c r="K151" s="6">
        <v>1758.21</v>
      </c>
      <c r="L151" s="6">
        <v>3098.34</v>
      </c>
      <c r="M151" s="6">
        <v>2047.8000000000002</v>
      </c>
      <c r="N151" s="6">
        <v>3249.2799999999997</v>
      </c>
      <c r="O151" s="6">
        <v>4733.1400000000003</v>
      </c>
      <c r="P151" s="6">
        <v>2503.0100000000002</v>
      </c>
      <c r="Q151" s="6">
        <v>2840.8499999999995</v>
      </c>
      <c r="R151" s="6">
        <f t="shared" si="2"/>
        <v>26882.079999999994</v>
      </c>
    </row>
    <row r="152" spans="1:18" ht="15" x14ac:dyDescent="0.25">
      <c r="A152" s="3">
        <v>145</v>
      </c>
      <c r="B152" s="5" t="s">
        <v>134</v>
      </c>
      <c r="C152" s="2" t="s">
        <v>135</v>
      </c>
      <c r="D152" s="5" t="s">
        <v>152</v>
      </c>
      <c r="E152" s="2" t="s">
        <v>153</v>
      </c>
      <c r="F152" s="6">
        <v>91.74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665.75</v>
      </c>
      <c r="R152" s="6">
        <f t="shared" si="2"/>
        <v>757.49</v>
      </c>
    </row>
    <row r="153" spans="1:18" ht="15" x14ac:dyDescent="0.25">
      <c r="A153" s="3">
        <v>146</v>
      </c>
      <c r="B153" s="5" t="s">
        <v>134</v>
      </c>
      <c r="C153" s="2" t="s">
        <v>135</v>
      </c>
      <c r="D153" s="5" t="s">
        <v>106</v>
      </c>
      <c r="E153" s="2" t="s">
        <v>107</v>
      </c>
      <c r="F153" s="6">
        <v>0</v>
      </c>
      <c r="G153" s="6">
        <v>0</v>
      </c>
      <c r="H153" s="6">
        <v>150</v>
      </c>
      <c r="I153" s="6">
        <v>150</v>
      </c>
      <c r="J153" s="6">
        <v>150</v>
      </c>
      <c r="K153" s="6">
        <v>330.84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f t="shared" si="2"/>
        <v>780.83999999999992</v>
      </c>
    </row>
    <row r="154" spans="1:18" ht="15" x14ac:dyDescent="0.25">
      <c r="A154" s="3">
        <v>147</v>
      </c>
      <c r="B154" s="5" t="s">
        <v>134</v>
      </c>
      <c r="C154" s="2" t="s">
        <v>135</v>
      </c>
      <c r="D154" s="5" t="s">
        <v>108</v>
      </c>
      <c r="E154" s="2" t="s">
        <v>109</v>
      </c>
      <c r="F154" s="6">
        <v>30.52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1404.72</v>
      </c>
      <c r="Q154" s="6">
        <v>4079.3</v>
      </c>
      <c r="R154" s="6">
        <f t="shared" si="2"/>
        <v>5514.54</v>
      </c>
    </row>
    <row r="155" spans="1:18" ht="15" x14ac:dyDescent="0.25">
      <c r="A155" s="3">
        <v>148</v>
      </c>
      <c r="B155" s="5" t="s">
        <v>134</v>
      </c>
      <c r="C155" s="2" t="s">
        <v>135</v>
      </c>
      <c r="D155" s="5" t="s">
        <v>68</v>
      </c>
      <c r="E155" s="2" t="s">
        <v>69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-216.18</v>
      </c>
      <c r="P155" s="6">
        <v>0</v>
      </c>
      <c r="Q155" s="6">
        <v>0</v>
      </c>
      <c r="R155" s="6">
        <f t="shared" si="2"/>
        <v>-216.18</v>
      </c>
    </row>
    <row r="156" spans="1:18" ht="15" x14ac:dyDescent="0.25">
      <c r="A156" s="3">
        <v>149</v>
      </c>
      <c r="B156" s="5" t="s">
        <v>134</v>
      </c>
      <c r="C156" s="2" t="s">
        <v>135</v>
      </c>
      <c r="D156" s="5" t="s">
        <v>154</v>
      </c>
      <c r="E156" s="2" t="s">
        <v>155</v>
      </c>
      <c r="F156" s="6">
        <v>12010.77</v>
      </c>
      <c r="G156" s="6">
        <v>119.82</v>
      </c>
      <c r="H156" s="6">
        <v>22176.61</v>
      </c>
      <c r="I156" s="6">
        <v>224.82999999999998</v>
      </c>
      <c r="J156" s="6">
        <v>23398.82</v>
      </c>
      <c r="K156" s="6">
        <v>54.65</v>
      </c>
      <c r="L156" s="6">
        <v>6676.66</v>
      </c>
      <c r="M156" s="6">
        <v>11109.38</v>
      </c>
      <c r="N156" s="6">
        <v>10344.339999999998</v>
      </c>
      <c r="O156" s="6">
        <v>6178.38</v>
      </c>
      <c r="P156" s="6">
        <v>32745.600000000002</v>
      </c>
      <c r="Q156" s="6">
        <v>12999.85</v>
      </c>
      <c r="R156" s="6">
        <f t="shared" si="2"/>
        <v>138039.71000000002</v>
      </c>
    </row>
    <row r="157" spans="1:18" ht="15" x14ac:dyDescent="0.25">
      <c r="A157" s="3">
        <v>150</v>
      </c>
      <c r="B157" s="5" t="s">
        <v>134</v>
      </c>
      <c r="C157" s="2" t="s">
        <v>135</v>
      </c>
      <c r="D157" s="5" t="s">
        <v>88</v>
      </c>
      <c r="E157" s="2" t="s">
        <v>89</v>
      </c>
      <c r="F157" s="6">
        <v>6052.9900000000016</v>
      </c>
      <c r="G157" s="6">
        <v>2257.08</v>
      </c>
      <c r="H157" s="6">
        <v>4243.4400000000005</v>
      </c>
      <c r="I157" s="6">
        <v>2590.5299999999997</v>
      </c>
      <c r="J157" s="6">
        <v>1678.7299999999998</v>
      </c>
      <c r="K157" s="6">
        <v>3152.37</v>
      </c>
      <c r="L157" s="6">
        <v>9867.5399999999991</v>
      </c>
      <c r="M157" s="6">
        <v>5682.72</v>
      </c>
      <c r="N157" s="6">
        <v>4487.4800000000005</v>
      </c>
      <c r="O157" s="6">
        <v>11873.06</v>
      </c>
      <c r="P157" s="6">
        <v>2615.9299999999998</v>
      </c>
      <c r="Q157" s="6">
        <v>5334.56</v>
      </c>
      <c r="R157" s="6">
        <f t="shared" si="2"/>
        <v>59836.43</v>
      </c>
    </row>
    <row r="158" spans="1:18" ht="15" x14ac:dyDescent="0.25">
      <c r="A158" s="3">
        <v>151</v>
      </c>
      <c r="B158" s="5" t="s">
        <v>134</v>
      </c>
      <c r="C158" s="2" t="s">
        <v>135</v>
      </c>
      <c r="D158" s="5" t="s">
        <v>156</v>
      </c>
      <c r="E158" s="2" t="s">
        <v>157</v>
      </c>
      <c r="F158" s="6">
        <v>0</v>
      </c>
      <c r="G158" s="6">
        <v>0</v>
      </c>
      <c r="H158" s="6">
        <v>159.83000000000001</v>
      </c>
      <c r="I158" s="6">
        <v>0</v>
      </c>
      <c r="J158" s="6">
        <v>0</v>
      </c>
      <c r="K158" s="6">
        <v>0</v>
      </c>
      <c r="L158" s="6">
        <v>0</v>
      </c>
      <c r="M158" s="6">
        <v>493.31</v>
      </c>
      <c r="N158" s="6">
        <v>17.07</v>
      </c>
      <c r="O158" s="6">
        <v>1109.45</v>
      </c>
      <c r="P158" s="6">
        <v>0</v>
      </c>
      <c r="Q158" s="6">
        <v>233.16000000000003</v>
      </c>
      <c r="R158" s="6">
        <f t="shared" si="2"/>
        <v>2012.8200000000002</v>
      </c>
    </row>
    <row r="159" spans="1:18" ht="15" x14ac:dyDescent="0.25">
      <c r="A159" s="3">
        <v>152</v>
      </c>
      <c r="B159" s="5" t="s">
        <v>134</v>
      </c>
      <c r="C159" s="2" t="s">
        <v>135</v>
      </c>
      <c r="D159" s="5" t="s">
        <v>70</v>
      </c>
      <c r="E159" s="2" t="s">
        <v>71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360.27</v>
      </c>
      <c r="P159" s="6">
        <v>0</v>
      </c>
      <c r="Q159" s="6">
        <v>0</v>
      </c>
      <c r="R159" s="6">
        <f t="shared" si="2"/>
        <v>360.27</v>
      </c>
    </row>
    <row r="160" spans="1:18" ht="15" x14ac:dyDescent="0.25">
      <c r="A160" s="3">
        <v>153</v>
      </c>
      <c r="B160" s="5" t="s">
        <v>134</v>
      </c>
      <c r="C160" s="2" t="s">
        <v>135</v>
      </c>
      <c r="D160" s="5" t="s">
        <v>60</v>
      </c>
      <c r="E160" s="2" t="s">
        <v>61</v>
      </c>
      <c r="F160" s="6">
        <v>381.11</v>
      </c>
      <c r="G160" s="6">
        <v>282.89</v>
      </c>
      <c r="H160" s="6">
        <v>256.51</v>
      </c>
      <c r="I160" s="6">
        <v>660.19</v>
      </c>
      <c r="J160" s="6">
        <v>614.79999999999995</v>
      </c>
      <c r="K160" s="6">
        <v>230.44</v>
      </c>
      <c r="L160" s="6">
        <v>358.07</v>
      </c>
      <c r="M160" s="6">
        <v>126.19</v>
      </c>
      <c r="N160" s="6">
        <v>122.93</v>
      </c>
      <c r="O160" s="6">
        <v>719.90000000000009</v>
      </c>
      <c r="P160" s="6">
        <v>-15.3</v>
      </c>
      <c r="Q160" s="6">
        <v>171.45</v>
      </c>
      <c r="R160" s="6">
        <f t="shared" si="2"/>
        <v>3909.18</v>
      </c>
    </row>
    <row r="161" spans="1:18" ht="15" x14ac:dyDescent="0.25">
      <c r="A161" s="3">
        <v>154</v>
      </c>
      <c r="B161" s="5" t="s">
        <v>134</v>
      </c>
      <c r="C161" s="2" t="s">
        <v>135</v>
      </c>
      <c r="D161" s="5" t="s">
        <v>110</v>
      </c>
      <c r="E161" s="2" t="s">
        <v>111</v>
      </c>
      <c r="F161" s="6">
        <v>0</v>
      </c>
      <c r="G161" s="6">
        <v>0</v>
      </c>
      <c r="H161" s="6">
        <v>0</v>
      </c>
      <c r="I161" s="6">
        <v>2219.9899999999998</v>
      </c>
      <c r="J161" s="6">
        <v>745</v>
      </c>
      <c r="K161" s="6">
        <v>38.67</v>
      </c>
      <c r="L161" s="6">
        <v>401</v>
      </c>
      <c r="M161" s="6">
        <v>0</v>
      </c>
      <c r="N161" s="6">
        <v>0</v>
      </c>
      <c r="O161" s="6">
        <v>0</v>
      </c>
      <c r="P161" s="6">
        <v>1119.54</v>
      </c>
      <c r="Q161" s="6">
        <v>11375</v>
      </c>
      <c r="R161" s="6">
        <f t="shared" si="2"/>
        <v>15899.2</v>
      </c>
    </row>
    <row r="162" spans="1:18" ht="15" x14ac:dyDescent="0.25">
      <c r="A162" s="3">
        <v>155</v>
      </c>
      <c r="B162" s="5" t="s">
        <v>134</v>
      </c>
      <c r="C162" s="2" t="s">
        <v>135</v>
      </c>
      <c r="D162" s="5" t="s">
        <v>158</v>
      </c>
      <c r="E162" s="2" t="s">
        <v>159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62.92</v>
      </c>
      <c r="N162" s="6">
        <v>0</v>
      </c>
      <c r="O162" s="6">
        <v>0</v>
      </c>
      <c r="P162" s="6">
        <v>0</v>
      </c>
      <c r="Q162" s="6">
        <v>0</v>
      </c>
      <c r="R162" s="6">
        <f t="shared" si="2"/>
        <v>62.92</v>
      </c>
    </row>
    <row r="163" spans="1:18" ht="15" x14ac:dyDescent="0.25">
      <c r="A163" s="3">
        <v>156</v>
      </c>
      <c r="B163" s="5" t="s">
        <v>134</v>
      </c>
      <c r="C163" s="2" t="s">
        <v>135</v>
      </c>
      <c r="D163" s="5" t="s">
        <v>112</v>
      </c>
      <c r="E163" s="2" t="s">
        <v>113</v>
      </c>
      <c r="F163" s="6">
        <v>981.95999999999992</v>
      </c>
      <c r="G163" s="6">
        <v>57.6</v>
      </c>
      <c r="H163" s="6">
        <v>1125.0500000000002</v>
      </c>
      <c r="I163" s="6">
        <v>353.89</v>
      </c>
      <c r="J163" s="6">
        <v>1339.72</v>
      </c>
      <c r="K163" s="6">
        <v>217.49</v>
      </c>
      <c r="L163" s="6">
        <v>1381</v>
      </c>
      <c r="M163" s="6">
        <v>359.75</v>
      </c>
      <c r="N163" s="6">
        <v>315.76</v>
      </c>
      <c r="O163" s="6">
        <v>588.13</v>
      </c>
      <c r="P163" s="6">
        <v>288.39999999999998</v>
      </c>
      <c r="Q163" s="6">
        <v>2125.0699999999997</v>
      </c>
      <c r="R163" s="6">
        <f t="shared" si="2"/>
        <v>9133.82</v>
      </c>
    </row>
    <row r="164" spans="1:18" ht="15" x14ac:dyDescent="0.25">
      <c r="A164" s="3">
        <v>157</v>
      </c>
      <c r="B164" s="5" t="s">
        <v>134</v>
      </c>
      <c r="C164" s="2" t="s">
        <v>135</v>
      </c>
      <c r="D164" s="5" t="s">
        <v>52</v>
      </c>
      <c r="E164" s="2" t="s">
        <v>53</v>
      </c>
      <c r="F164" s="6">
        <v>1431</v>
      </c>
      <c r="G164" s="6">
        <v>178.75</v>
      </c>
      <c r="H164" s="6">
        <v>527.54</v>
      </c>
      <c r="I164" s="6">
        <v>12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44.97</v>
      </c>
      <c r="Q164" s="6">
        <v>796.25</v>
      </c>
      <c r="R164" s="6">
        <f t="shared" si="2"/>
        <v>2990.5099999999998</v>
      </c>
    </row>
    <row r="165" spans="1:18" ht="15" x14ac:dyDescent="0.25">
      <c r="A165" s="3">
        <v>158</v>
      </c>
      <c r="B165" s="5" t="s">
        <v>134</v>
      </c>
      <c r="C165" s="2" t="s">
        <v>135</v>
      </c>
      <c r="D165" s="5" t="s">
        <v>160</v>
      </c>
      <c r="E165" s="2" t="s">
        <v>161</v>
      </c>
      <c r="F165" s="6">
        <v>0</v>
      </c>
      <c r="G165" s="6">
        <v>0</v>
      </c>
      <c r="H165" s="6">
        <v>0</v>
      </c>
      <c r="I165" s="6">
        <v>62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f t="shared" si="2"/>
        <v>62</v>
      </c>
    </row>
    <row r="166" spans="1:18" ht="15" x14ac:dyDescent="0.25">
      <c r="A166" s="3">
        <v>159</v>
      </c>
      <c r="B166" s="5" t="s">
        <v>134</v>
      </c>
      <c r="C166" s="2" t="s">
        <v>135</v>
      </c>
      <c r="D166" s="5" t="s">
        <v>36</v>
      </c>
      <c r="E166" s="2" t="s">
        <v>37</v>
      </c>
      <c r="F166" s="6">
        <v>1311.03</v>
      </c>
      <c r="G166" s="6">
        <v>724</v>
      </c>
      <c r="H166" s="6">
        <v>587.70000000000005</v>
      </c>
      <c r="I166" s="6">
        <v>791.88</v>
      </c>
      <c r="J166" s="6">
        <v>975.15</v>
      </c>
      <c r="K166" s="6">
        <v>2326.3000000000002</v>
      </c>
      <c r="L166" s="6">
        <v>2944.81</v>
      </c>
      <c r="M166" s="6">
        <v>490.21999999999997</v>
      </c>
      <c r="N166" s="6">
        <v>540.04</v>
      </c>
      <c r="O166" s="6">
        <v>435.86</v>
      </c>
      <c r="P166" s="6">
        <v>209.74</v>
      </c>
      <c r="Q166" s="6">
        <v>1053.47</v>
      </c>
      <c r="R166" s="6">
        <f t="shared" si="2"/>
        <v>12390.2</v>
      </c>
    </row>
    <row r="167" spans="1:18" ht="15" x14ac:dyDescent="0.25">
      <c r="A167" s="3">
        <v>160</v>
      </c>
      <c r="B167" s="5" t="s">
        <v>134</v>
      </c>
      <c r="C167" s="2" t="s">
        <v>135</v>
      </c>
      <c r="D167" s="5" t="s">
        <v>38</v>
      </c>
      <c r="E167" s="2" t="s">
        <v>39</v>
      </c>
      <c r="F167" s="6">
        <v>-79230.600000000006</v>
      </c>
      <c r="G167" s="6">
        <v>-39669.96</v>
      </c>
      <c r="H167" s="6">
        <v>9751.52</v>
      </c>
      <c r="I167" s="6">
        <v>1038.75</v>
      </c>
      <c r="J167" s="6">
        <v>0</v>
      </c>
      <c r="K167" s="6">
        <v>0</v>
      </c>
      <c r="L167" s="6">
        <v>-1641.25</v>
      </c>
      <c r="M167" s="6">
        <v>0</v>
      </c>
      <c r="N167" s="6">
        <v>14409.75</v>
      </c>
      <c r="O167" s="6">
        <v>2287.5</v>
      </c>
      <c r="P167" s="6">
        <v>165044.22</v>
      </c>
      <c r="Q167" s="6">
        <v>221484.22</v>
      </c>
      <c r="R167" s="6">
        <f t="shared" si="2"/>
        <v>293474.15000000002</v>
      </c>
    </row>
    <row r="168" spans="1:18" ht="15" x14ac:dyDescent="0.25">
      <c r="A168" s="3">
        <v>161</v>
      </c>
      <c r="B168" s="5" t="s">
        <v>134</v>
      </c>
      <c r="C168" s="2" t="s">
        <v>135</v>
      </c>
      <c r="D168" s="5" t="s">
        <v>22</v>
      </c>
      <c r="E168" s="2" t="s">
        <v>23</v>
      </c>
      <c r="F168" s="6">
        <v>5284.86</v>
      </c>
      <c r="G168" s="6">
        <v>7290.67</v>
      </c>
      <c r="H168" s="6">
        <v>6700.58</v>
      </c>
      <c r="I168" s="6">
        <v>2060.87</v>
      </c>
      <c r="J168" s="6">
        <v>5871.6100000000006</v>
      </c>
      <c r="K168" s="6">
        <v>2952.9999999999995</v>
      </c>
      <c r="L168" s="6">
        <v>1900.82</v>
      </c>
      <c r="M168" s="6">
        <v>20803.32</v>
      </c>
      <c r="N168" s="6">
        <v>1566.1299999999999</v>
      </c>
      <c r="O168" s="6">
        <v>1425.32</v>
      </c>
      <c r="P168" s="6">
        <v>16023.24</v>
      </c>
      <c r="Q168" s="6">
        <v>5986.11</v>
      </c>
      <c r="R168" s="6">
        <f t="shared" si="2"/>
        <v>77866.53</v>
      </c>
    </row>
    <row r="169" spans="1:18" ht="15" x14ac:dyDescent="0.25">
      <c r="A169" s="3">
        <v>162</v>
      </c>
      <c r="B169" s="5" t="s">
        <v>134</v>
      </c>
      <c r="C169" s="2" t="s">
        <v>135</v>
      </c>
      <c r="D169" s="5" t="s">
        <v>40</v>
      </c>
      <c r="E169" s="2" t="s">
        <v>41</v>
      </c>
      <c r="F169" s="6">
        <v>1224.5</v>
      </c>
      <c r="G169" s="6">
        <v>1514.3700000000001</v>
      </c>
      <c r="H169" s="6">
        <v>191.21</v>
      </c>
      <c r="I169" s="6">
        <v>171.39</v>
      </c>
      <c r="J169" s="6">
        <v>215.58</v>
      </c>
      <c r="K169" s="6">
        <v>868.93</v>
      </c>
      <c r="L169" s="6">
        <v>502.85</v>
      </c>
      <c r="M169" s="6">
        <v>857.96999999999991</v>
      </c>
      <c r="N169" s="6">
        <v>673.47</v>
      </c>
      <c r="O169" s="6">
        <v>511.56999999999994</v>
      </c>
      <c r="P169" s="6">
        <v>112.83</v>
      </c>
      <c r="Q169" s="6">
        <v>769.55</v>
      </c>
      <c r="R169" s="6">
        <f t="shared" si="2"/>
        <v>7614.22</v>
      </c>
    </row>
    <row r="170" spans="1:18" ht="15" x14ac:dyDescent="0.25">
      <c r="A170" s="3">
        <v>163</v>
      </c>
      <c r="B170" s="5" t="s">
        <v>134</v>
      </c>
      <c r="C170" s="2" t="s">
        <v>135</v>
      </c>
      <c r="D170" s="5" t="s">
        <v>162</v>
      </c>
      <c r="E170" s="2" t="s">
        <v>163</v>
      </c>
      <c r="F170" s="6">
        <v>4301.92</v>
      </c>
      <c r="G170" s="6">
        <v>85.98</v>
      </c>
      <c r="H170" s="6">
        <v>8006.8899999999994</v>
      </c>
      <c r="I170" s="6">
        <v>85.98</v>
      </c>
      <c r="J170" s="6">
        <v>8558.68</v>
      </c>
      <c r="K170" s="6">
        <v>233.14</v>
      </c>
      <c r="L170" s="6">
        <v>1049.07</v>
      </c>
      <c r="M170" s="6">
        <v>4717.01</v>
      </c>
      <c r="N170" s="6">
        <v>6717.06</v>
      </c>
      <c r="O170" s="6">
        <v>1057.1199999999999</v>
      </c>
      <c r="P170" s="6">
        <v>16646.09</v>
      </c>
      <c r="Q170" s="6">
        <v>1779.35</v>
      </c>
      <c r="R170" s="6">
        <f t="shared" si="2"/>
        <v>53238.29</v>
      </c>
    </row>
    <row r="171" spans="1:18" ht="15" x14ac:dyDescent="0.25">
      <c r="A171" s="3">
        <v>164</v>
      </c>
      <c r="B171" s="5" t="s">
        <v>134</v>
      </c>
      <c r="C171" s="2" t="s">
        <v>135</v>
      </c>
      <c r="D171" s="5" t="s">
        <v>164</v>
      </c>
      <c r="E171" s="2" t="s">
        <v>165</v>
      </c>
      <c r="F171" s="6">
        <v>485.19</v>
      </c>
      <c r="G171" s="6">
        <v>0</v>
      </c>
      <c r="H171" s="6">
        <v>5996.5</v>
      </c>
      <c r="I171" s="6">
        <v>273.32</v>
      </c>
      <c r="J171" s="6">
        <v>3382.3</v>
      </c>
      <c r="K171" s="6">
        <v>14560</v>
      </c>
      <c r="L171" s="6">
        <v>8190</v>
      </c>
      <c r="M171" s="6">
        <v>725</v>
      </c>
      <c r="N171" s="6">
        <v>3428.79</v>
      </c>
      <c r="O171" s="6">
        <v>11787.62</v>
      </c>
      <c r="P171" s="6">
        <v>2611.84</v>
      </c>
      <c r="Q171" s="6">
        <v>6651.8</v>
      </c>
      <c r="R171" s="6">
        <f t="shared" si="2"/>
        <v>58092.36</v>
      </c>
    </row>
    <row r="172" spans="1:18" ht="15" x14ac:dyDescent="0.25">
      <c r="A172" s="3">
        <v>165</v>
      </c>
      <c r="B172" s="5" t="s">
        <v>134</v>
      </c>
      <c r="C172" s="2" t="s">
        <v>135</v>
      </c>
      <c r="D172" s="5" t="s">
        <v>166</v>
      </c>
      <c r="E172" s="2" t="s">
        <v>167</v>
      </c>
      <c r="F172" s="6">
        <v>0</v>
      </c>
      <c r="G172" s="6">
        <v>0</v>
      </c>
      <c r="H172" s="6">
        <v>1269.22</v>
      </c>
      <c r="I172" s="6">
        <v>0</v>
      </c>
      <c r="J172" s="6">
        <v>247.5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f t="shared" si="2"/>
        <v>1516.72</v>
      </c>
    </row>
    <row r="173" spans="1:18" ht="15" x14ac:dyDescent="0.25">
      <c r="A173" s="3">
        <v>166</v>
      </c>
      <c r="B173" s="5" t="s">
        <v>134</v>
      </c>
      <c r="C173" s="2" t="s">
        <v>135</v>
      </c>
      <c r="D173" s="5" t="s">
        <v>168</v>
      </c>
      <c r="E173" s="2" t="s">
        <v>169</v>
      </c>
      <c r="F173" s="6">
        <v>4324.72</v>
      </c>
      <c r="G173" s="6">
        <v>4026.78</v>
      </c>
      <c r="H173" s="6">
        <v>5665.22</v>
      </c>
      <c r="I173" s="6">
        <v>4619.01</v>
      </c>
      <c r="J173" s="6">
        <v>3957.93</v>
      </c>
      <c r="K173" s="6">
        <v>4137.51</v>
      </c>
      <c r="L173" s="6">
        <v>5697.16</v>
      </c>
      <c r="M173" s="6">
        <v>2573.34</v>
      </c>
      <c r="N173" s="6">
        <v>6957.63</v>
      </c>
      <c r="O173" s="6">
        <v>3545.79</v>
      </c>
      <c r="P173" s="6">
        <v>3919.54</v>
      </c>
      <c r="Q173" s="6">
        <v>6177.6399999999994</v>
      </c>
      <c r="R173" s="6">
        <f t="shared" si="2"/>
        <v>55602.270000000004</v>
      </c>
    </row>
    <row r="174" spans="1:18" ht="15" x14ac:dyDescent="0.25">
      <c r="A174" s="3">
        <v>167</v>
      </c>
      <c r="B174" s="5" t="s">
        <v>134</v>
      </c>
      <c r="C174" s="2" t="s">
        <v>135</v>
      </c>
      <c r="D174" s="5" t="s">
        <v>114</v>
      </c>
      <c r="E174" s="2" t="s">
        <v>115</v>
      </c>
      <c r="F174" s="6">
        <v>365.05999999999995</v>
      </c>
      <c r="G174" s="6">
        <v>364.12</v>
      </c>
      <c r="H174" s="6">
        <v>595.53000000000009</v>
      </c>
      <c r="I174" s="6">
        <v>395.26</v>
      </c>
      <c r="J174" s="6">
        <v>972.17000000000007</v>
      </c>
      <c r="K174" s="6">
        <v>439.74</v>
      </c>
      <c r="L174" s="6">
        <v>921.29000000000008</v>
      </c>
      <c r="M174" s="6">
        <v>307.83000000000004</v>
      </c>
      <c r="N174" s="6">
        <v>105.81</v>
      </c>
      <c r="O174" s="6">
        <v>577.75</v>
      </c>
      <c r="P174" s="6">
        <v>172.64000000000001</v>
      </c>
      <c r="Q174" s="6">
        <v>366.16</v>
      </c>
      <c r="R174" s="6">
        <f t="shared" si="2"/>
        <v>5583.3600000000006</v>
      </c>
    </row>
    <row r="175" spans="1:18" ht="15" x14ac:dyDescent="0.25">
      <c r="A175" s="3">
        <v>168</v>
      </c>
      <c r="B175" s="5" t="s">
        <v>134</v>
      </c>
      <c r="C175" s="2" t="s">
        <v>135</v>
      </c>
      <c r="D175" s="5" t="s">
        <v>170</v>
      </c>
      <c r="E175" s="2" t="s">
        <v>171</v>
      </c>
      <c r="F175" s="6">
        <v>0</v>
      </c>
      <c r="G175" s="6">
        <v>14831.96</v>
      </c>
      <c r="H175" s="6">
        <v>0</v>
      </c>
      <c r="I175" s="6">
        <v>0</v>
      </c>
      <c r="J175" s="6">
        <v>0</v>
      </c>
      <c r="K175" s="6">
        <v>0</v>
      </c>
      <c r="L175" s="6">
        <v>284.89999999999998</v>
      </c>
      <c r="M175" s="6">
        <v>969.92</v>
      </c>
      <c r="N175" s="6">
        <v>0</v>
      </c>
      <c r="O175" s="6">
        <v>0</v>
      </c>
      <c r="P175" s="6">
        <v>0</v>
      </c>
      <c r="Q175" s="6">
        <v>21.23</v>
      </c>
      <c r="R175" s="6">
        <f t="shared" si="2"/>
        <v>16108.009999999998</v>
      </c>
    </row>
    <row r="176" spans="1:18" ht="15" x14ac:dyDescent="0.25">
      <c r="A176" s="3">
        <v>169</v>
      </c>
      <c r="B176" s="5" t="s">
        <v>134</v>
      </c>
      <c r="C176" s="2" t="s">
        <v>135</v>
      </c>
      <c r="D176" s="5" t="s">
        <v>116</v>
      </c>
      <c r="E176" s="2" t="s">
        <v>117</v>
      </c>
      <c r="F176" s="6">
        <v>610.28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15608.03</v>
      </c>
      <c r="Q176" s="6">
        <v>45325.599999999999</v>
      </c>
      <c r="R176" s="6">
        <f t="shared" si="2"/>
        <v>61543.91</v>
      </c>
    </row>
    <row r="177" spans="1:18" ht="15" x14ac:dyDescent="0.25">
      <c r="A177" s="3">
        <v>170</v>
      </c>
      <c r="B177" s="5" t="s">
        <v>134</v>
      </c>
      <c r="C177" s="2" t="s">
        <v>135</v>
      </c>
      <c r="D177" s="5" t="s">
        <v>172</v>
      </c>
      <c r="E177" s="2" t="s">
        <v>173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250</v>
      </c>
      <c r="R177" s="6">
        <f t="shared" si="2"/>
        <v>250</v>
      </c>
    </row>
    <row r="178" spans="1:18" ht="15" x14ac:dyDescent="0.25">
      <c r="A178" s="3">
        <v>171</v>
      </c>
      <c r="B178" s="5" t="s">
        <v>134</v>
      </c>
      <c r="C178" s="2" t="s">
        <v>135</v>
      </c>
      <c r="D178" s="5" t="s">
        <v>174</v>
      </c>
      <c r="E178" s="2" t="s">
        <v>175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f t="shared" si="2"/>
        <v>0</v>
      </c>
    </row>
    <row r="179" spans="1:18" ht="15" x14ac:dyDescent="0.25">
      <c r="A179" s="3">
        <v>172</v>
      </c>
      <c r="B179" s="5" t="s">
        <v>134</v>
      </c>
      <c r="C179" s="2" t="s">
        <v>135</v>
      </c>
      <c r="D179" s="5" t="s">
        <v>176</v>
      </c>
      <c r="E179" s="2" t="s">
        <v>177</v>
      </c>
      <c r="F179" s="6">
        <v>71.28</v>
      </c>
      <c r="G179" s="6">
        <v>0</v>
      </c>
      <c r="H179" s="6">
        <v>489.72</v>
      </c>
      <c r="I179" s="6">
        <v>0</v>
      </c>
      <c r="J179" s="6">
        <v>977.79</v>
      </c>
      <c r="K179" s="6">
        <v>2834.72</v>
      </c>
      <c r="L179" s="6">
        <v>745.35</v>
      </c>
      <c r="M179" s="6">
        <v>0</v>
      </c>
      <c r="N179" s="6">
        <v>0</v>
      </c>
      <c r="O179" s="6">
        <v>0</v>
      </c>
      <c r="P179" s="6">
        <v>4917.5300000000007</v>
      </c>
      <c r="Q179" s="6">
        <v>0</v>
      </c>
      <c r="R179" s="6">
        <f t="shared" si="2"/>
        <v>10036.390000000001</v>
      </c>
    </row>
    <row r="180" spans="1:18" ht="15" x14ac:dyDescent="0.25">
      <c r="A180" s="3">
        <v>173</v>
      </c>
      <c r="B180" s="5" t="s">
        <v>134</v>
      </c>
      <c r="C180" s="2" t="s">
        <v>135</v>
      </c>
      <c r="D180" s="5" t="s">
        <v>118</v>
      </c>
      <c r="E180" s="2" t="s">
        <v>119</v>
      </c>
      <c r="F180" s="6">
        <v>945.59</v>
      </c>
      <c r="G180" s="6">
        <v>0</v>
      </c>
      <c r="H180" s="6">
        <v>0</v>
      </c>
      <c r="I180" s="6">
        <v>0</v>
      </c>
      <c r="J180" s="6">
        <v>805</v>
      </c>
      <c r="K180" s="6">
        <v>419.36</v>
      </c>
      <c r="L180" s="6">
        <v>0</v>
      </c>
      <c r="M180" s="6">
        <v>975</v>
      </c>
      <c r="N180" s="6">
        <v>0</v>
      </c>
      <c r="O180" s="6">
        <v>0</v>
      </c>
      <c r="P180" s="6">
        <v>0</v>
      </c>
      <c r="Q180" s="6">
        <v>350</v>
      </c>
      <c r="R180" s="6">
        <f t="shared" si="2"/>
        <v>3494.9500000000003</v>
      </c>
    </row>
    <row r="181" spans="1:18" ht="15" x14ac:dyDescent="0.25">
      <c r="A181" s="3">
        <v>174</v>
      </c>
      <c r="B181" s="5" t="s">
        <v>134</v>
      </c>
      <c r="C181" s="2" t="s">
        <v>135</v>
      </c>
      <c r="D181" s="5" t="s">
        <v>178</v>
      </c>
      <c r="E181" s="2" t="s">
        <v>179</v>
      </c>
      <c r="F181" s="6">
        <v>0</v>
      </c>
      <c r="G181" s="6">
        <v>375</v>
      </c>
      <c r="H181" s="6">
        <v>0</v>
      </c>
      <c r="I181" s="6">
        <v>663.64</v>
      </c>
      <c r="J181" s="6">
        <v>21.2</v>
      </c>
      <c r="K181" s="6">
        <v>0</v>
      </c>
      <c r="L181" s="6">
        <v>333.77</v>
      </c>
      <c r="M181" s="6">
        <v>0</v>
      </c>
      <c r="N181" s="6">
        <v>700</v>
      </c>
      <c r="O181" s="6">
        <v>0</v>
      </c>
      <c r="P181" s="6">
        <v>0</v>
      </c>
      <c r="Q181" s="6">
        <v>605</v>
      </c>
      <c r="R181" s="6">
        <f t="shared" si="2"/>
        <v>2698.6099999999997</v>
      </c>
    </row>
    <row r="182" spans="1:18" ht="15" x14ac:dyDescent="0.25">
      <c r="A182" s="3">
        <v>175</v>
      </c>
      <c r="B182" s="5" t="s">
        <v>134</v>
      </c>
      <c r="C182" s="2" t="s">
        <v>135</v>
      </c>
      <c r="D182" s="5" t="s">
        <v>180</v>
      </c>
      <c r="E182" s="2" t="s">
        <v>181</v>
      </c>
      <c r="F182" s="6">
        <v>63.72</v>
      </c>
      <c r="G182" s="6">
        <v>0</v>
      </c>
      <c r="H182" s="6">
        <v>9.99</v>
      </c>
      <c r="I182" s="6">
        <v>192.99</v>
      </c>
      <c r="J182" s="6">
        <v>35.979999999999997</v>
      </c>
      <c r="K182" s="6">
        <v>0</v>
      </c>
      <c r="L182" s="6">
        <v>0</v>
      </c>
      <c r="M182" s="6">
        <v>0</v>
      </c>
      <c r="N182" s="6">
        <v>820.11</v>
      </c>
      <c r="O182" s="6">
        <v>12.08</v>
      </c>
      <c r="P182" s="6">
        <v>0</v>
      </c>
      <c r="Q182" s="6">
        <v>83.46</v>
      </c>
      <c r="R182" s="6">
        <f t="shared" si="2"/>
        <v>1218.33</v>
      </c>
    </row>
    <row r="183" spans="1:18" ht="15" x14ac:dyDescent="0.25">
      <c r="A183" s="3">
        <v>176</v>
      </c>
      <c r="B183" s="5" t="s">
        <v>134</v>
      </c>
      <c r="C183" s="2" t="s">
        <v>135</v>
      </c>
      <c r="D183" s="5" t="s">
        <v>182</v>
      </c>
      <c r="E183" s="2" t="s">
        <v>183</v>
      </c>
      <c r="F183" s="6">
        <v>4060.77</v>
      </c>
      <c r="G183" s="6">
        <v>4477.29</v>
      </c>
      <c r="H183" s="6">
        <v>4654.38</v>
      </c>
      <c r="I183" s="6">
        <v>6233.41</v>
      </c>
      <c r="J183" s="6">
        <v>5887</v>
      </c>
      <c r="K183" s="6">
        <v>5664.23</v>
      </c>
      <c r="L183" s="6">
        <v>5796.36</v>
      </c>
      <c r="M183" s="6">
        <v>6674.03</v>
      </c>
      <c r="N183" s="6">
        <v>5156.2700000000004</v>
      </c>
      <c r="O183" s="6">
        <v>5841.92</v>
      </c>
      <c r="P183" s="6">
        <v>5028.59</v>
      </c>
      <c r="Q183" s="6">
        <v>4610.82</v>
      </c>
      <c r="R183" s="6">
        <f t="shared" si="2"/>
        <v>64085.069999999985</v>
      </c>
    </row>
    <row r="184" spans="1:18" ht="15" x14ac:dyDescent="0.25">
      <c r="A184" s="3">
        <v>177</v>
      </c>
      <c r="B184" s="5" t="s">
        <v>134</v>
      </c>
      <c r="C184" s="2" t="s">
        <v>135</v>
      </c>
      <c r="D184" s="5" t="s">
        <v>184</v>
      </c>
      <c r="E184" s="2" t="s">
        <v>185</v>
      </c>
      <c r="F184" s="6">
        <v>302.54000000000002</v>
      </c>
      <c r="G184" s="6">
        <v>220.54</v>
      </c>
      <c r="H184" s="6">
        <v>169.65</v>
      </c>
      <c r="I184" s="6">
        <v>519.20000000000005</v>
      </c>
      <c r="J184" s="6">
        <v>496.64</v>
      </c>
      <c r="K184" s="6">
        <v>935.66</v>
      </c>
      <c r="L184" s="6">
        <v>839.56</v>
      </c>
      <c r="M184" s="6">
        <v>708.05</v>
      </c>
      <c r="N184" s="6">
        <v>304.99</v>
      </c>
      <c r="O184" s="6">
        <v>381.41</v>
      </c>
      <c r="P184" s="6">
        <v>142.58000000000001</v>
      </c>
      <c r="Q184" s="6">
        <v>181.87</v>
      </c>
      <c r="R184" s="6">
        <f t="shared" si="2"/>
        <v>5202.6899999999996</v>
      </c>
    </row>
    <row r="185" spans="1:18" ht="15" x14ac:dyDescent="0.25">
      <c r="A185" s="3">
        <v>178</v>
      </c>
      <c r="B185" s="5" t="s">
        <v>134</v>
      </c>
      <c r="C185" s="2" t="s">
        <v>135</v>
      </c>
      <c r="D185" s="5" t="s">
        <v>186</v>
      </c>
      <c r="E185" s="2" t="s">
        <v>187</v>
      </c>
      <c r="F185" s="6">
        <v>0</v>
      </c>
      <c r="G185" s="6">
        <v>0</v>
      </c>
      <c r="H185" s="6">
        <v>0</v>
      </c>
      <c r="I185" s="6">
        <v>0</v>
      </c>
      <c r="J185" s="6">
        <v>195.45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f t="shared" si="2"/>
        <v>195.45</v>
      </c>
    </row>
    <row r="186" spans="1:18" ht="15" x14ac:dyDescent="0.25">
      <c r="A186" s="3">
        <v>179</v>
      </c>
      <c r="B186" s="5" t="s">
        <v>134</v>
      </c>
      <c r="C186" s="2" t="s">
        <v>135</v>
      </c>
      <c r="D186" s="5" t="s">
        <v>188</v>
      </c>
      <c r="E186" s="2" t="s">
        <v>189</v>
      </c>
      <c r="F186" s="6">
        <v>100</v>
      </c>
      <c r="G186" s="6">
        <v>25</v>
      </c>
      <c r="H186" s="6">
        <v>0</v>
      </c>
      <c r="I186" s="6">
        <v>0</v>
      </c>
      <c r="J186" s="6">
        <v>50</v>
      </c>
      <c r="K186" s="6">
        <v>0</v>
      </c>
      <c r="L186" s="6">
        <v>175</v>
      </c>
      <c r="M186" s="6">
        <v>0</v>
      </c>
      <c r="N186" s="6">
        <v>0</v>
      </c>
      <c r="O186" s="6">
        <v>3000</v>
      </c>
      <c r="P186" s="6">
        <v>155</v>
      </c>
      <c r="Q186" s="6">
        <v>0</v>
      </c>
      <c r="R186" s="6">
        <f t="shared" si="2"/>
        <v>3505</v>
      </c>
    </row>
    <row r="187" spans="1:18" ht="15" x14ac:dyDescent="0.25">
      <c r="A187" s="3">
        <v>180</v>
      </c>
      <c r="B187" s="5" t="s">
        <v>134</v>
      </c>
      <c r="C187" s="2" t="s">
        <v>135</v>
      </c>
      <c r="D187" s="5" t="s">
        <v>190</v>
      </c>
      <c r="E187" s="2" t="s">
        <v>191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f t="shared" si="2"/>
        <v>0</v>
      </c>
    </row>
    <row r="188" spans="1:18" ht="15" x14ac:dyDescent="0.25">
      <c r="A188" s="3">
        <v>181</v>
      </c>
      <c r="B188" s="5" t="s">
        <v>134</v>
      </c>
      <c r="C188" s="2" t="s">
        <v>135</v>
      </c>
      <c r="D188" s="5" t="s">
        <v>192</v>
      </c>
      <c r="E188" s="2" t="s">
        <v>193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f t="shared" si="2"/>
        <v>0</v>
      </c>
    </row>
    <row r="189" spans="1:18" ht="15" x14ac:dyDescent="0.25">
      <c r="A189" s="3">
        <v>182</v>
      </c>
      <c r="B189" s="5" t="s">
        <v>134</v>
      </c>
      <c r="C189" s="2" t="s">
        <v>135</v>
      </c>
      <c r="D189" s="5" t="s">
        <v>90</v>
      </c>
      <c r="E189" s="2" t="s">
        <v>91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34.9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f t="shared" si="2"/>
        <v>34.9</v>
      </c>
    </row>
    <row r="190" spans="1:18" ht="15" x14ac:dyDescent="0.25">
      <c r="A190" s="3">
        <v>183</v>
      </c>
      <c r="B190" s="5" t="s">
        <v>134</v>
      </c>
      <c r="C190" s="2" t="s">
        <v>135</v>
      </c>
      <c r="D190" s="5" t="s">
        <v>194</v>
      </c>
      <c r="E190" s="2" t="s">
        <v>195</v>
      </c>
      <c r="F190" s="6">
        <v>0</v>
      </c>
      <c r="G190" s="6">
        <v>0</v>
      </c>
      <c r="H190" s="6">
        <v>1446.9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f t="shared" si="2"/>
        <v>1446.9</v>
      </c>
    </row>
    <row r="191" spans="1:18" ht="15" x14ac:dyDescent="0.25">
      <c r="A191" s="3">
        <v>184</v>
      </c>
      <c r="B191" s="5" t="s">
        <v>134</v>
      </c>
      <c r="C191" s="2" t="s">
        <v>135</v>
      </c>
      <c r="D191" s="5" t="s">
        <v>120</v>
      </c>
      <c r="E191" s="2" t="s">
        <v>121</v>
      </c>
      <c r="F191" s="6">
        <v>-7468.6299999999992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f t="shared" si="2"/>
        <v>-7468.6299999999992</v>
      </c>
    </row>
    <row r="192" spans="1:18" ht="15" x14ac:dyDescent="0.25">
      <c r="A192" s="3">
        <v>185</v>
      </c>
      <c r="B192" s="5" t="s">
        <v>134</v>
      </c>
      <c r="C192" s="2" t="s">
        <v>135</v>
      </c>
      <c r="D192" s="5" t="s">
        <v>196</v>
      </c>
      <c r="E192" s="2" t="s">
        <v>197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41.34</v>
      </c>
      <c r="M192" s="6">
        <v>0</v>
      </c>
      <c r="N192" s="6">
        <v>0</v>
      </c>
      <c r="O192" s="6">
        <v>242.49</v>
      </c>
      <c r="P192" s="6">
        <v>0</v>
      </c>
      <c r="Q192" s="6">
        <v>0</v>
      </c>
      <c r="R192" s="6">
        <f t="shared" si="2"/>
        <v>283.83000000000004</v>
      </c>
    </row>
    <row r="193" spans="1:18" ht="15" x14ac:dyDescent="0.25">
      <c r="A193" s="3">
        <v>186</v>
      </c>
      <c r="B193" s="5" t="s">
        <v>134</v>
      </c>
      <c r="C193" s="2" t="s">
        <v>135</v>
      </c>
      <c r="D193" s="5" t="s">
        <v>198</v>
      </c>
      <c r="E193" s="2" t="s">
        <v>199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f t="shared" si="2"/>
        <v>0</v>
      </c>
    </row>
    <row r="194" spans="1:18" ht="15" x14ac:dyDescent="0.25">
      <c r="A194" s="3">
        <v>187</v>
      </c>
      <c r="B194" s="5" t="s">
        <v>134</v>
      </c>
      <c r="C194" s="2" t="s">
        <v>135</v>
      </c>
      <c r="D194" s="5" t="s">
        <v>200</v>
      </c>
      <c r="E194" s="2" t="s">
        <v>201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74.569999999999993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f t="shared" si="2"/>
        <v>74.569999999999993</v>
      </c>
    </row>
    <row r="195" spans="1:18" ht="15" x14ac:dyDescent="0.25">
      <c r="A195" s="3">
        <v>188</v>
      </c>
      <c r="B195" s="5" t="s">
        <v>134</v>
      </c>
      <c r="C195" s="2" t="s">
        <v>135</v>
      </c>
      <c r="D195" s="5" t="s">
        <v>92</v>
      </c>
      <c r="E195" s="2" t="s">
        <v>93</v>
      </c>
      <c r="F195" s="6">
        <v>0</v>
      </c>
      <c r="G195" s="6">
        <v>0</v>
      </c>
      <c r="H195" s="6">
        <v>0</v>
      </c>
      <c r="I195" s="6">
        <v>0</v>
      </c>
      <c r="J195" s="6">
        <v>150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f t="shared" si="2"/>
        <v>150</v>
      </c>
    </row>
    <row r="196" spans="1:18" ht="15" x14ac:dyDescent="0.25">
      <c r="A196" s="3">
        <v>189</v>
      </c>
      <c r="B196" s="5" t="s">
        <v>134</v>
      </c>
      <c r="C196" s="2" t="s">
        <v>135</v>
      </c>
      <c r="D196" s="5" t="s">
        <v>202</v>
      </c>
      <c r="E196" s="2" t="s">
        <v>203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194.82</v>
      </c>
      <c r="Q196" s="6">
        <v>0</v>
      </c>
      <c r="R196" s="6">
        <f t="shared" si="2"/>
        <v>194.82</v>
      </c>
    </row>
    <row r="197" spans="1:18" ht="15" x14ac:dyDescent="0.25">
      <c r="A197" s="3">
        <v>190</v>
      </c>
      <c r="B197" s="5" t="s">
        <v>134</v>
      </c>
      <c r="C197" s="2" t="s">
        <v>135</v>
      </c>
      <c r="D197" s="5" t="s">
        <v>204</v>
      </c>
      <c r="E197" s="2" t="s">
        <v>205</v>
      </c>
      <c r="F197" s="6">
        <v>0</v>
      </c>
      <c r="G197" s="6">
        <v>0</v>
      </c>
      <c r="H197" s="6">
        <v>0</v>
      </c>
      <c r="I197" s="6">
        <v>0</v>
      </c>
      <c r="J197" s="6">
        <v>35</v>
      </c>
      <c r="K197" s="6">
        <v>0</v>
      </c>
      <c r="L197" s="6">
        <v>23</v>
      </c>
      <c r="M197" s="6">
        <v>0</v>
      </c>
      <c r="N197" s="6">
        <v>0</v>
      </c>
      <c r="O197" s="6">
        <v>30</v>
      </c>
      <c r="P197" s="6">
        <v>0</v>
      </c>
      <c r="Q197" s="6">
        <v>0</v>
      </c>
      <c r="R197" s="6">
        <f t="shared" si="2"/>
        <v>88</v>
      </c>
    </row>
    <row r="198" spans="1:18" ht="15" x14ac:dyDescent="0.25">
      <c r="A198" s="3">
        <v>191</v>
      </c>
      <c r="B198" s="5" t="s">
        <v>206</v>
      </c>
      <c r="C198" s="2" t="s">
        <v>207</v>
      </c>
      <c r="D198" s="5" t="s">
        <v>32</v>
      </c>
      <c r="E198" s="2" t="s">
        <v>33</v>
      </c>
      <c r="F198" s="6">
        <v>19.78</v>
      </c>
      <c r="G198" s="6">
        <v>19.5</v>
      </c>
      <c r="H198" s="6">
        <v>20.18</v>
      </c>
      <c r="I198" s="6">
        <v>21.39</v>
      </c>
      <c r="J198" s="6">
        <v>50.39</v>
      </c>
      <c r="K198" s="6">
        <v>48.27</v>
      </c>
      <c r="L198" s="6">
        <v>58.99</v>
      </c>
      <c r="M198" s="6">
        <v>27.05</v>
      </c>
      <c r="N198" s="6">
        <v>61.11</v>
      </c>
      <c r="O198" s="6">
        <v>351.99</v>
      </c>
      <c r="P198" s="6">
        <v>0</v>
      </c>
      <c r="Q198" s="6">
        <v>0</v>
      </c>
      <c r="R198" s="6">
        <f t="shared" si="2"/>
        <v>678.65000000000009</v>
      </c>
    </row>
    <row r="199" spans="1:18" ht="15" x14ac:dyDescent="0.25">
      <c r="A199" s="3">
        <v>192</v>
      </c>
      <c r="B199" s="5" t="s">
        <v>206</v>
      </c>
      <c r="C199" s="2" t="s">
        <v>207</v>
      </c>
      <c r="D199" s="5" t="s">
        <v>36</v>
      </c>
      <c r="E199" s="2" t="s">
        <v>37</v>
      </c>
      <c r="F199" s="6">
        <v>173.83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f t="shared" si="2"/>
        <v>173.83</v>
      </c>
    </row>
    <row r="200" spans="1:18" ht="15" x14ac:dyDescent="0.25">
      <c r="A200" s="3">
        <v>193</v>
      </c>
      <c r="B200" s="5" t="s">
        <v>206</v>
      </c>
      <c r="C200" s="2" t="s">
        <v>207</v>
      </c>
      <c r="D200" s="5" t="s">
        <v>38</v>
      </c>
      <c r="E200" s="2" t="s">
        <v>39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f t="shared" si="2"/>
        <v>0</v>
      </c>
    </row>
    <row r="201" spans="1:18" ht="15" x14ac:dyDescent="0.25">
      <c r="A201" s="3">
        <v>194</v>
      </c>
      <c r="B201" s="5" t="s">
        <v>208</v>
      </c>
      <c r="C201" s="2" t="s">
        <v>209</v>
      </c>
      <c r="D201" s="5" t="s">
        <v>84</v>
      </c>
      <c r="E201" s="2" t="s">
        <v>85</v>
      </c>
      <c r="F201" s="6">
        <v>0</v>
      </c>
      <c r="G201" s="6">
        <v>0</v>
      </c>
      <c r="H201" s="6">
        <v>0</v>
      </c>
      <c r="I201" s="6">
        <v>0</v>
      </c>
      <c r="J201" s="6">
        <v>58.55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f t="shared" ref="R201:R264" si="3">SUM(F201:Q201)</f>
        <v>58.55</v>
      </c>
    </row>
    <row r="202" spans="1:18" ht="15" x14ac:dyDescent="0.25">
      <c r="A202" s="3">
        <v>195</v>
      </c>
      <c r="B202" s="5" t="s">
        <v>208</v>
      </c>
      <c r="C202" s="2" t="s">
        <v>209</v>
      </c>
      <c r="D202" s="5" t="s">
        <v>36</v>
      </c>
      <c r="E202" s="2" t="s">
        <v>37</v>
      </c>
      <c r="F202" s="6">
        <v>0</v>
      </c>
      <c r="G202" s="6">
        <v>0</v>
      </c>
      <c r="H202" s="6">
        <v>0</v>
      </c>
      <c r="I202" s="6">
        <v>577.25</v>
      </c>
      <c r="J202" s="6">
        <v>0</v>
      </c>
      <c r="K202" s="6">
        <v>0</v>
      </c>
      <c r="L202" s="6">
        <v>0</v>
      </c>
      <c r="M202" s="6">
        <v>1204.3900000000001</v>
      </c>
      <c r="N202" s="6">
        <v>0</v>
      </c>
      <c r="O202" s="6">
        <v>0</v>
      </c>
      <c r="P202" s="6">
        <v>0</v>
      </c>
      <c r="Q202" s="6">
        <v>0</v>
      </c>
      <c r="R202" s="6">
        <f t="shared" si="3"/>
        <v>1781.64</v>
      </c>
    </row>
    <row r="203" spans="1:18" ht="15" x14ac:dyDescent="0.25">
      <c r="A203" s="3">
        <v>196</v>
      </c>
      <c r="B203" s="5" t="s">
        <v>210</v>
      </c>
      <c r="C203" s="2" t="s">
        <v>211</v>
      </c>
      <c r="D203" s="5" t="s">
        <v>36</v>
      </c>
      <c r="E203" s="2" t="s">
        <v>37</v>
      </c>
      <c r="F203" s="6">
        <v>0</v>
      </c>
      <c r="G203" s="6">
        <v>0</v>
      </c>
      <c r="H203" s="6">
        <v>78.400000000000006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f t="shared" si="3"/>
        <v>78.400000000000006</v>
      </c>
    </row>
    <row r="204" spans="1:18" ht="15" x14ac:dyDescent="0.25">
      <c r="A204" s="3">
        <v>197</v>
      </c>
      <c r="B204" s="5" t="s">
        <v>212</v>
      </c>
      <c r="C204" s="2" t="s">
        <v>213</v>
      </c>
      <c r="D204" s="5" t="s">
        <v>26</v>
      </c>
      <c r="E204" s="2" t="s">
        <v>27</v>
      </c>
      <c r="F204" s="6">
        <v>-36583.200000000004</v>
      </c>
      <c r="G204" s="6">
        <v>3099.25</v>
      </c>
      <c r="H204" s="6">
        <v>13094.539999999999</v>
      </c>
      <c r="I204" s="6">
        <v>9029.42</v>
      </c>
      <c r="J204" s="6">
        <v>6447.1399999999994</v>
      </c>
      <c r="K204" s="6">
        <v>12227.41</v>
      </c>
      <c r="L204" s="6">
        <v>-39505.520000000004</v>
      </c>
      <c r="M204" s="6">
        <v>-4749.29</v>
      </c>
      <c r="N204" s="6">
        <v>16744.11</v>
      </c>
      <c r="O204" s="6">
        <v>6237.88</v>
      </c>
      <c r="P204" s="6">
        <v>5706.9600000000009</v>
      </c>
      <c r="Q204" s="6">
        <v>27462.780000000002</v>
      </c>
      <c r="R204" s="6">
        <f t="shared" si="3"/>
        <v>19211.479999999996</v>
      </c>
    </row>
    <row r="205" spans="1:18" ht="15" x14ac:dyDescent="0.25">
      <c r="A205" s="3">
        <v>198</v>
      </c>
      <c r="B205" s="5" t="s">
        <v>212</v>
      </c>
      <c r="C205" s="2" t="s">
        <v>213</v>
      </c>
      <c r="D205" s="5" t="s">
        <v>64</v>
      </c>
      <c r="E205" s="2" t="s">
        <v>65</v>
      </c>
      <c r="F205" s="6">
        <v>-70.5</v>
      </c>
      <c r="G205" s="6">
        <v>1238.5</v>
      </c>
      <c r="H205" s="6">
        <v>65</v>
      </c>
      <c r="I205" s="6">
        <v>-316.58000000000004</v>
      </c>
      <c r="J205" s="6">
        <v>403</v>
      </c>
      <c r="K205" s="6">
        <v>116.49</v>
      </c>
      <c r="L205" s="6">
        <v>-471.24</v>
      </c>
      <c r="M205" s="6">
        <v>60</v>
      </c>
      <c r="N205" s="6">
        <v>0</v>
      </c>
      <c r="O205" s="6">
        <v>-218.79</v>
      </c>
      <c r="P205" s="6">
        <v>115</v>
      </c>
      <c r="Q205" s="6">
        <v>-504.90000000000003</v>
      </c>
      <c r="R205" s="6">
        <f t="shared" si="3"/>
        <v>415.98000000000008</v>
      </c>
    </row>
    <row r="206" spans="1:18" ht="15" x14ac:dyDescent="0.25">
      <c r="A206" s="3">
        <v>199</v>
      </c>
      <c r="B206" s="5" t="s">
        <v>212</v>
      </c>
      <c r="C206" s="2" t="s">
        <v>213</v>
      </c>
      <c r="D206" s="5" t="s">
        <v>140</v>
      </c>
      <c r="E206" s="2" t="s">
        <v>141</v>
      </c>
      <c r="F206" s="6">
        <v>122.82</v>
      </c>
      <c r="G206" s="6">
        <v>0</v>
      </c>
      <c r="H206" s="6">
        <v>0</v>
      </c>
      <c r="I206" s="6">
        <v>14.69</v>
      </c>
      <c r="J206" s="6">
        <v>0</v>
      </c>
      <c r="K206" s="6">
        <v>0</v>
      </c>
      <c r="L206" s="6">
        <v>55</v>
      </c>
      <c r="M206" s="6">
        <v>0</v>
      </c>
      <c r="N206" s="6">
        <v>0</v>
      </c>
      <c r="O206" s="6">
        <v>0</v>
      </c>
      <c r="P206" s="6">
        <v>55.01</v>
      </c>
      <c r="Q206" s="6">
        <v>27.5</v>
      </c>
      <c r="R206" s="6">
        <f t="shared" si="3"/>
        <v>275.02</v>
      </c>
    </row>
    <row r="207" spans="1:18" ht="15" x14ac:dyDescent="0.25">
      <c r="A207" s="3">
        <v>200</v>
      </c>
      <c r="B207" s="5" t="s">
        <v>212</v>
      </c>
      <c r="C207" s="2" t="s">
        <v>213</v>
      </c>
      <c r="D207" s="5" t="s">
        <v>28</v>
      </c>
      <c r="E207" s="2" t="s">
        <v>29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f t="shared" si="3"/>
        <v>0</v>
      </c>
    </row>
    <row r="208" spans="1:18" ht="15" x14ac:dyDescent="0.25">
      <c r="A208" s="3">
        <v>201</v>
      </c>
      <c r="B208" s="5" t="s">
        <v>212</v>
      </c>
      <c r="C208" s="2" t="s">
        <v>213</v>
      </c>
      <c r="D208" s="5" t="s">
        <v>144</v>
      </c>
      <c r="E208" s="2" t="s">
        <v>145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f t="shared" si="3"/>
        <v>0</v>
      </c>
    </row>
    <row r="209" spans="1:18" ht="15" x14ac:dyDescent="0.25">
      <c r="A209" s="3">
        <v>202</v>
      </c>
      <c r="B209" s="5" t="s">
        <v>212</v>
      </c>
      <c r="C209" s="2" t="s">
        <v>213</v>
      </c>
      <c r="D209" s="5" t="s">
        <v>146</v>
      </c>
      <c r="E209" s="2" t="s">
        <v>147</v>
      </c>
      <c r="F209" s="6">
        <v>-60.62</v>
      </c>
      <c r="G209" s="6">
        <v>0</v>
      </c>
      <c r="H209" s="6">
        <v>-9.1300000000000008</v>
      </c>
      <c r="I209" s="6">
        <v>0</v>
      </c>
      <c r="J209" s="6">
        <v>-73.83</v>
      </c>
      <c r="K209" s="6">
        <v>-114.38</v>
      </c>
      <c r="L209" s="6">
        <v>-234.71</v>
      </c>
      <c r="M209" s="6">
        <v>-79.13</v>
      </c>
      <c r="N209" s="6">
        <v>0</v>
      </c>
      <c r="O209" s="6">
        <v>-16.47</v>
      </c>
      <c r="P209" s="6">
        <v>-26.62</v>
      </c>
      <c r="Q209" s="6">
        <v>-71.960000000000008</v>
      </c>
      <c r="R209" s="6">
        <f t="shared" si="3"/>
        <v>-686.85</v>
      </c>
    </row>
    <row r="210" spans="1:18" ht="15" x14ac:dyDescent="0.25">
      <c r="A210" s="3">
        <v>203</v>
      </c>
      <c r="B210" s="5" t="s">
        <v>212</v>
      </c>
      <c r="C210" s="2" t="s">
        <v>213</v>
      </c>
      <c r="D210" s="5" t="s">
        <v>46</v>
      </c>
      <c r="E210" s="2" t="s">
        <v>47</v>
      </c>
      <c r="F210" s="6">
        <v>-55194.950000000004</v>
      </c>
      <c r="G210" s="6">
        <v>-58717.549999999996</v>
      </c>
      <c r="H210" s="6">
        <v>-74990.320000000007</v>
      </c>
      <c r="I210" s="6">
        <v>-66456.540000000008</v>
      </c>
      <c r="J210" s="6">
        <v>-58591.41</v>
      </c>
      <c r="K210" s="6">
        <v>-58254.939999999995</v>
      </c>
      <c r="L210" s="6">
        <v>-53919.319999999992</v>
      </c>
      <c r="M210" s="6">
        <v>-66978.180000000008</v>
      </c>
      <c r="N210" s="6">
        <v>-57160.600000000013</v>
      </c>
      <c r="O210" s="6">
        <v>-60210.039999999994</v>
      </c>
      <c r="P210" s="6">
        <v>-39340.590000000004</v>
      </c>
      <c r="Q210" s="6">
        <v>-69210.64</v>
      </c>
      <c r="R210" s="6">
        <f t="shared" si="3"/>
        <v>-719025.08000000007</v>
      </c>
    </row>
    <row r="211" spans="1:18" ht="15" x14ac:dyDescent="0.25">
      <c r="A211" s="3">
        <v>204</v>
      </c>
      <c r="B211" s="5" t="s">
        <v>212</v>
      </c>
      <c r="C211" s="2" t="s">
        <v>213</v>
      </c>
      <c r="D211" s="5" t="s">
        <v>30</v>
      </c>
      <c r="E211" s="2" t="s">
        <v>31</v>
      </c>
      <c r="F211" s="6">
        <v>142834.64000000001</v>
      </c>
      <c r="G211" s="6">
        <v>89683.319999999992</v>
      </c>
      <c r="H211" s="6">
        <v>99998.9</v>
      </c>
      <c r="I211" s="6">
        <v>98057.849999999991</v>
      </c>
      <c r="J211" s="6">
        <v>92460.189999999988</v>
      </c>
      <c r="K211" s="6">
        <v>112839.22</v>
      </c>
      <c r="L211" s="6">
        <v>169187.92000000004</v>
      </c>
      <c r="M211" s="6">
        <v>93794.84</v>
      </c>
      <c r="N211" s="6">
        <v>100482.04000000001</v>
      </c>
      <c r="O211" s="6">
        <v>92861.340000000011</v>
      </c>
      <c r="P211" s="6">
        <v>94795.74000000002</v>
      </c>
      <c r="Q211" s="6">
        <v>113714.9</v>
      </c>
      <c r="R211" s="6">
        <f t="shared" si="3"/>
        <v>1300710.8999999999</v>
      </c>
    </row>
    <row r="212" spans="1:18" ht="15" x14ac:dyDescent="0.25">
      <c r="A212" s="3">
        <v>205</v>
      </c>
      <c r="B212" s="5" t="s">
        <v>212</v>
      </c>
      <c r="C212" s="2" t="s">
        <v>213</v>
      </c>
      <c r="D212" s="5" t="s">
        <v>32</v>
      </c>
      <c r="E212" s="2" t="s">
        <v>33</v>
      </c>
      <c r="F212" s="6">
        <v>4294.9800000000005</v>
      </c>
      <c r="G212" s="6">
        <v>4853.59</v>
      </c>
      <c r="H212" s="6">
        <v>4653.4299999999994</v>
      </c>
      <c r="I212" s="6">
        <v>4073.1600000000003</v>
      </c>
      <c r="J212" s="6">
        <v>4289.3100000000004</v>
      </c>
      <c r="K212" s="6">
        <v>3927.39</v>
      </c>
      <c r="L212" s="6">
        <v>3728.0800000000004</v>
      </c>
      <c r="M212" s="6">
        <v>3057.69</v>
      </c>
      <c r="N212" s="6">
        <v>5012.1500000000005</v>
      </c>
      <c r="O212" s="6">
        <v>4033.9900000000002</v>
      </c>
      <c r="P212" s="6">
        <v>3945.42</v>
      </c>
      <c r="Q212" s="6">
        <v>4750.6900000000005</v>
      </c>
      <c r="R212" s="6">
        <f t="shared" si="3"/>
        <v>50619.880000000005</v>
      </c>
    </row>
    <row r="213" spans="1:18" ht="15" x14ac:dyDescent="0.25">
      <c r="A213" s="3">
        <v>206</v>
      </c>
      <c r="B213" s="5" t="s">
        <v>212</v>
      </c>
      <c r="C213" s="2" t="s">
        <v>213</v>
      </c>
      <c r="D213" s="5" t="s">
        <v>102</v>
      </c>
      <c r="E213" s="2" t="s">
        <v>103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f t="shared" si="3"/>
        <v>0</v>
      </c>
    </row>
    <row r="214" spans="1:18" ht="15" x14ac:dyDescent="0.25">
      <c r="A214" s="3">
        <v>207</v>
      </c>
      <c r="B214" s="5" t="s">
        <v>212</v>
      </c>
      <c r="C214" s="2" t="s">
        <v>213</v>
      </c>
      <c r="D214" s="5" t="s">
        <v>34</v>
      </c>
      <c r="E214" s="2" t="s">
        <v>35</v>
      </c>
      <c r="F214" s="6">
        <v>-95042.640000000014</v>
      </c>
      <c r="G214" s="6">
        <v>-101957.98000000001</v>
      </c>
      <c r="H214" s="6">
        <v>-87039.99</v>
      </c>
      <c r="I214" s="6">
        <v>-96743.129999999976</v>
      </c>
      <c r="J214" s="6">
        <v>-111882.59999999998</v>
      </c>
      <c r="K214" s="6">
        <v>-102057.06999999998</v>
      </c>
      <c r="L214" s="6">
        <v>-92767.59</v>
      </c>
      <c r="M214" s="6">
        <v>-87172.859999999986</v>
      </c>
      <c r="N214" s="6">
        <v>-116877.83</v>
      </c>
      <c r="O214" s="6">
        <v>-92331.14</v>
      </c>
      <c r="P214" s="6">
        <v>-109914.18</v>
      </c>
      <c r="Q214" s="6">
        <v>-134344.06999999998</v>
      </c>
      <c r="R214" s="6">
        <f t="shared" si="3"/>
        <v>-1228131.0799999998</v>
      </c>
    </row>
    <row r="215" spans="1:18" ht="15" x14ac:dyDescent="0.25">
      <c r="A215" s="3">
        <v>208</v>
      </c>
      <c r="B215" s="5" t="s">
        <v>212</v>
      </c>
      <c r="C215" s="2" t="s">
        <v>213</v>
      </c>
      <c r="D215" s="5" t="s">
        <v>104</v>
      </c>
      <c r="E215" s="2" t="s">
        <v>105</v>
      </c>
      <c r="F215" s="6">
        <v>-195.2</v>
      </c>
      <c r="G215" s="6">
        <v>-430.95</v>
      </c>
      <c r="H215" s="6">
        <v>-1074.43</v>
      </c>
      <c r="I215" s="6">
        <v>-712.58999999999992</v>
      </c>
      <c r="J215" s="6">
        <v>-1537.54</v>
      </c>
      <c r="K215" s="6">
        <v>-308.95</v>
      </c>
      <c r="L215" s="6">
        <v>-641.21</v>
      </c>
      <c r="M215" s="6">
        <v>-393.54</v>
      </c>
      <c r="N215" s="6">
        <v>-49.87</v>
      </c>
      <c r="O215" s="6">
        <v>-175.76999999999998</v>
      </c>
      <c r="P215" s="6">
        <v>-164.78</v>
      </c>
      <c r="Q215" s="6">
        <v>-142.67000000000002</v>
      </c>
      <c r="R215" s="6">
        <f t="shared" si="3"/>
        <v>-5827.4999999999991</v>
      </c>
    </row>
    <row r="216" spans="1:18" ht="15" x14ac:dyDescent="0.25">
      <c r="A216" s="3">
        <v>209</v>
      </c>
      <c r="B216" s="5" t="s">
        <v>212</v>
      </c>
      <c r="C216" s="2" t="s">
        <v>213</v>
      </c>
      <c r="D216" s="5" t="s">
        <v>84</v>
      </c>
      <c r="E216" s="2" t="s">
        <v>85</v>
      </c>
      <c r="F216" s="6">
        <v>1264.1399999999999</v>
      </c>
      <c r="G216" s="6">
        <v>101.28</v>
      </c>
      <c r="H216" s="6">
        <v>345.01</v>
      </c>
      <c r="I216" s="6">
        <v>531.66000000000008</v>
      </c>
      <c r="J216" s="6">
        <v>206.04999999999998</v>
      </c>
      <c r="K216" s="6">
        <v>472.37</v>
      </c>
      <c r="L216" s="6">
        <v>867</v>
      </c>
      <c r="M216" s="6">
        <v>152.82999999999998</v>
      </c>
      <c r="N216" s="6">
        <v>756.59</v>
      </c>
      <c r="O216" s="6">
        <v>524.38</v>
      </c>
      <c r="P216" s="6">
        <v>1083.24</v>
      </c>
      <c r="Q216" s="6">
        <v>1176.08</v>
      </c>
      <c r="R216" s="6">
        <f t="shared" si="3"/>
        <v>7480.63</v>
      </c>
    </row>
    <row r="217" spans="1:18" ht="15" x14ac:dyDescent="0.25">
      <c r="A217" s="3">
        <v>210</v>
      </c>
      <c r="B217" s="5" t="s">
        <v>212</v>
      </c>
      <c r="C217" s="2" t="s">
        <v>213</v>
      </c>
      <c r="D217" s="5" t="s">
        <v>86</v>
      </c>
      <c r="E217" s="2" t="s">
        <v>87</v>
      </c>
      <c r="F217" s="6">
        <v>1709.23</v>
      </c>
      <c r="G217" s="6">
        <v>0</v>
      </c>
      <c r="H217" s="6">
        <v>0</v>
      </c>
      <c r="I217" s="6">
        <v>0</v>
      </c>
      <c r="J217" s="6">
        <v>0</v>
      </c>
      <c r="K217" s="6">
        <v>128.16999999999999</v>
      </c>
      <c r="L217" s="6">
        <v>879.31</v>
      </c>
      <c r="M217" s="6">
        <v>0</v>
      </c>
      <c r="N217" s="6">
        <v>0</v>
      </c>
      <c r="O217" s="6">
        <v>466.2</v>
      </c>
      <c r="P217" s="6">
        <v>286.7</v>
      </c>
      <c r="Q217" s="6">
        <v>706.2</v>
      </c>
      <c r="R217" s="6">
        <f t="shared" si="3"/>
        <v>4175.8099999999995</v>
      </c>
    </row>
    <row r="218" spans="1:18" ht="15" x14ac:dyDescent="0.25">
      <c r="A218" s="3">
        <v>211</v>
      </c>
      <c r="B218" s="5" t="s">
        <v>212</v>
      </c>
      <c r="C218" s="2" t="s">
        <v>213</v>
      </c>
      <c r="D218" s="5" t="s">
        <v>152</v>
      </c>
      <c r="E218" s="2" t="s">
        <v>153</v>
      </c>
      <c r="F218" s="6">
        <v>1185.3800000000001</v>
      </c>
      <c r="G218" s="6">
        <v>0</v>
      </c>
      <c r="H218" s="6">
        <v>667.04</v>
      </c>
      <c r="I218" s="6">
        <v>0</v>
      </c>
      <c r="J218" s="6">
        <v>46.92</v>
      </c>
      <c r="K218" s="6">
        <v>456.6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381.6</v>
      </c>
      <c r="R218" s="6">
        <f t="shared" si="3"/>
        <v>2737.54</v>
      </c>
    </row>
    <row r="219" spans="1:18" ht="15" x14ac:dyDescent="0.25">
      <c r="A219" s="3">
        <v>212</v>
      </c>
      <c r="B219" s="5" t="s">
        <v>212</v>
      </c>
      <c r="C219" s="2" t="s">
        <v>213</v>
      </c>
      <c r="D219" s="5" t="s">
        <v>106</v>
      </c>
      <c r="E219" s="2" t="s">
        <v>107</v>
      </c>
      <c r="F219" s="6">
        <v>300</v>
      </c>
      <c r="G219" s="6">
        <v>720.24</v>
      </c>
      <c r="H219" s="6">
        <v>1803.75</v>
      </c>
      <c r="I219" s="6">
        <v>1308.5899999999999</v>
      </c>
      <c r="J219" s="6">
        <v>2834.68</v>
      </c>
      <c r="K219" s="6">
        <v>516.44000000000005</v>
      </c>
      <c r="L219" s="6">
        <v>915.28</v>
      </c>
      <c r="M219" s="6">
        <v>573.21</v>
      </c>
      <c r="N219" s="6">
        <v>82.19</v>
      </c>
      <c r="O219" s="6">
        <v>293.09000000000003</v>
      </c>
      <c r="P219" s="6">
        <v>300</v>
      </c>
      <c r="Q219" s="6">
        <v>238</v>
      </c>
      <c r="R219" s="6">
        <f t="shared" si="3"/>
        <v>9885.470000000003</v>
      </c>
    </row>
    <row r="220" spans="1:18" ht="15" x14ac:dyDescent="0.25">
      <c r="A220" s="3">
        <v>213</v>
      </c>
      <c r="B220" s="5" t="s">
        <v>212</v>
      </c>
      <c r="C220" s="2" t="s">
        <v>213</v>
      </c>
      <c r="D220" s="5" t="s">
        <v>108</v>
      </c>
      <c r="E220" s="2" t="s">
        <v>109</v>
      </c>
      <c r="F220" s="6">
        <v>594.38999999999987</v>
      </c>
      <c r="G220" s="6">
        <v>562.95000000000005</v>
      </c>
      <c r="H220" s="6">
        <v>546.35</v>
      </c>
      <c r="I220" s="6">
        <v>731.24</v>
      </c>
      <c r="J220" s="6">
        <v>704.65000000000009</v>
      </c>
      <c r="K220" s="6">
        <v>662.86</v>
      </c>
      <c r="L220" s="6">
        <v>1399.05</v>
      </c>
      <c r="M220" s="6">
        <v>947.41000000000008</v>
      </c>
      <c r="N220" s="6">
        <v>1603.9699999999998</v>
      </c>
      <c r="O220" s="6">
        <v>1178.58</v>
      </c>
      <c r="P220" s="6">
        <v>1805.1899999999998</v>
      </c>
      <c r="Q220" s="6">
        <v>903.42999999999984</v>
      </c>
      <c r="R220" s="6">
        <f t="shared" si="3"/>
        <v>11640.070000000002</v>
      </c>
    </row>
    <row r="221" spans="1:18" ht="15" x14ac:dyDescent="0.25">
      <c r="A221" s="3">
        <v>214</v>
      </c>
      <c r="B221" s="5" t="s">
        <v>212</v>
      </c>
      <c r="C221" s="2" t="s">
        <v>213</v>
      </c>
      <c r="D221" s="5" t="s">
        <v>154</v>
      </c>
      <c r="E221" s="2" t="s">
        <v>155</v>
      </c>
      <c r="F221" s="6">
        <v>0</v>
      </c>
      <c r="G221" s="6">
        <v>0</v>
      </c>
      <c r="H221" s="6">
        <v>16</v>
      </c>
      <c r="I221" s="6">
        <v>0</v>
      </c>
      <c r="J221" s="6">
        <v>25.98</v>
      </c>
      <c r="K221" s="6">
        <v>113.6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f t="shared" si="3"/>
        <v>155.57999999999998</v>
      </c>
    </row>
    <row r="222" spans="1:18" ht="15" x14ac:dyDescent="0.25">
      <c r="A222" s="3">
        <v>215</v>
      </c>
      <c r="B222" s="5" t="s">
        <v>212</v>
      </c>
      <c r="C222" s="2" t="s">
        <v>213</v>
      </c>
      <c r="D222" s="5" t="s">
        <v>88</v>
      </c>
      <c r="E222" s="2" t="s">
        <v>89</v>
      </c>
      <c r="F222" s="6">
        <v>2115.1799999999998</v>
      </c>
      <c r="G222" s="6">
        <v>0</v>
      </c>
      <c r="H222" s="6">
        <v>0</v>
      </c>
      <c r="I222" s="6">
        <v>467.1</v>
      </c>
      <c r="J222" s="6">
        <v>224.58</v>
      </c>
      <c r="K222" s="6">
        <v>449.11</v>
      </c>
      <c r="L222" s="6">
        <v>1259.71</v>
      </c>
      <c r="M222" s="6">
        <v>3168</v>
      </c>
      <c r="N222" s="6">
        <v>868.47</v>
      </c>
      <c r="O222" s="6">
        <v>2954.01</v>
      </c>
      <c r="P222" s="6">
        <v>3702.67</v>
      </c>
      <c r="Q222" s="6">
        <v>101.5</v>
      </c>
      <c r="R222" s="6">
        <f t="shared" si="3"/>
        <v>15310.33</v>
      </c>
    </row>
    <row r="223" spans="1:18" ht="15" x14ac:dyDescent="0.25">
      <c r="A223" s="3">
        <v>216</v>
      </c>
      <c r="B223" s="5" t="s">
        <v>212</v>
      </c>
      <c r="C223" s="2" t="s">
        <v>213</v>
      </c>
      <c r="D223" s="5" t="s">
        <v>60</v>
      </c>
      <c r="E223" s="2" t="s">
        <v>61</v>
      </c>
      <c r="F223" s="6">
        <v>0</v>
      </c>
      <c r="G223" s="6">
        <v>50</v>
      </c>
      <c r="H223" s="6">
        <v>26</v>
      </c>
      <c r="I223" s="6">
        <v>391.82</v>
      </c>
      <c r="J223" s="6">
        <v>23.51</v>
      </c>
      <c r="K223" s="6">
        <v>0</v>
      </c>
      <c r="L223" s="6">
        <v>0</v>
      </c>
      <c r="M223" s="6">
        <v>0</v>
      </c>
      <c r="N223" s="6">
        <v>0</v>
      </c>
      <c r="O223" s="6">
        <v>65</v>
      </c>
      <c r="P223" s="6">
        <v>353.33</v>
      </c>
      <c r="Q223" s="6">
        <v>27.3</v>
      </c>
      <c r="R223" s="6">
        <f t="shared" si="3"/>
        <v>936.95999999999981</v>
      </c>
    </row>
    <row r="224" spans="1:18" ht="15" x14ac:dyDescent="0.25">
      <c r="A224" s="3">
        <v>217</v>
      </c>
      <c r="B224" s="5" t="s">
        <v>212</v>
      </c>
      <c r="C224" s="2" t="s">
        <v>213</v>
      </c>
      <c r="D224" s="5" t="s">
        <v>110</v>
      </c>
      <c r="E224" s="2" t="s">
        <v>111</v>
      </c>
      <c r="F224" s="6">
        <v>205</v>
      </c>
      <c r="G224" s="6">
        <v>1370</v>
      </c>
      <c r="H224" s="6">
        <v>0</v>
      </c>
      <c r="I224" s="6">
        <v>166</v>
      </c>
      <c r="J224" s="6">
        <v>98</v>
      </c>
      <c r="K224" s="6">
        <v>510</v>
      </c>
      <c r="L224" s="6">
        <v>0</v>
      </c>
      <c r="M224" s="6">
        <v>0</v>
      </c>
      <c r="N224" s="6">
        <v>0</v>
      </c>
      <c r="O224" s="6">
        <v>50</v>
      </c>
      <c r="P224" s="6">
        <v>23.31</v>
      </c>
      <c r="Q224" s="6">
        <v>1683</v>
      </c>
      <c r="R224" s="6">
        <f t="shared" si="3"/>
        <v>4105.3099999999995</v>
      </c>
    </row>
    <row r="225" spans="1:18" ht="15" x14ac:dyDescent="0.25">
      <c r="A225" s="3">
        <v>218</v>
      </c>
      <c r="B225" s="5" t="s">
        <v>212</v>
      </c>
      <c r="C225" s="2" t="s">
        <v>213</v>
      </c>
      <c r="D225" s="5" t="s">
        <v>112</v>
      </c>
      <c r="E225" s="2" t="s">
        <v>113</v>
      </c>
      <c r="F225" s="6">
        <v>102.27</v>
      </c>
      <c r="G225" s="6">
        <v>0</v>
      </c>
      <c r="H225" s="6">
        <v>0</v>
      </c>
      <c r="I225" s="6">
        <v>0</v>
      </c>
      <c r="J225" s="6">
        <v>105.97</v>
      </c>
      <c r="K225" s="6">
        <v>88.76</v>
      </c>
      <c r="L225" s="6">
        <v>413.35</v>
      </c>
      <c r="M225" s="6">
        <v>140.41999999999999</v>
      </c>
      <c r="N225" s="6">
        <v>0</v>
      </c>
      <c r="O225" s="6">
        <v>28.61</v>
      </c>
      <c r="P225" s="6">
        <v>45.55</v>
      </c>
      <c r="Q225" s="6">
        <v>121.89</v>
      </c>
      <c r="R225" s="6">
        <f t="shared" si="3"/>
        <v>1046.82</v>
      </c>
    </row>
    <row r="226" spans="1:18" ht="15" x14ac:dyDescent="0.25">
      <c r="A226" s="3">
        <v>219</v>
      </c>
      <c r="B226" s="5" t="s">
        <v>212</v>
      </c>
      <c r="C226" s="2" t="s">
        <v>213</v>
      </c>
      <c r="D226" s="5" t="s">
        <v>52</v>
      </c>
      <c r="E226" s="2" t="s">
        <v>53</v>
      </c>
      <c r="F226" s="6">
        <v>19535.29</v>
      </c>
      <c r="G226" s="6">
        <v>23791.91</v>
      </c>
      <c r="H226" s="6">
        <v>16440.66</v>
      </c>
      <c r="I226" s="6">
        <v>19295.219999999998</v>
      </c>
      <c r="J226" s="6">
        <v>17764.82</v>
      </c>
      <c r="K226" s="6">
        <v>19080.5</v>
      </c>
      <c r="L226" s="6">
        <v>22735.359999999997</v>
      </c>
      <c r="M226" s="6">
        <v>20298.34</v>
      </c>
      <c r="N226" s="6">
        <v>10637.650000000001</v>
      </c>
      <c r="O226" s="6">
        <v>19703.350000000002</v>
      </c>
      <c r="P226" s="6">
        <v>26440.36</v>
      </c>
      <c r="Q226" s="6">
        <v>12380.390000000001</v>
      </c>
      <c r="R226" s="6">
        <f t="shared" si="3"/>
        <v>228103.84999999998</v>
      </c>
    </row>
    <row r="227" spans="1:18" ht="15" x14ac:dyDescent="0.25">
      <c r="A227" s="3">
        <v>220</v>
      </c>
      <c r="B227" s="5" t="s">
        <v>212</v>
      </c>
      <c r="C227" s="2" t="s">
        <v>213</v>
      </c>
      <c r="D227" s="5" t="s">
        <v>160</v>
      </c>
      <c r="E227" s="2" t="s">
        <v>161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f t="shared" si="3"/>
        <v>0</v>
      </c>
    </row>
    <row r="228" spans="1:18" ht="15" x14ac:dyDescent="0.25">
      <c r="A228" s="3">
        <v>221</v>
      </c>
      <c r="B228" s="5" t="s">
        <v>212</v>
      </c>
      <c r="C228" s="2" t="s">
        <v>213</v>
      </c>
      <c r="D228" s="5" t="s">
        <v>36</v>
      </c>
      <c r="E228" s="2" t="s">
        <v>37</v>
      </c>
      <c r="F228" s="6">
        <v>12563.59</v>
      </c>
      <c r="G228" s="6">
        <v>10641.17</v>
      </c>
      <c r="H228" s="6">
        <v>12058.45</v>
      </c>
      <c r="I228" s="6">
        <v>17113.689999999999</v>
      </c>
      <c r="J228" s="6">
        <v>20849.480000000003</v>
      </c>
      <c r="K228" s="6">
        <v>34268.87000000001</v>
      </c>
      <c r="L228" s="6">
        <v>21977.410000000003</v>
      </c>
      <c r="M228" s="6">
        <v>12592.079999999998</v>
      </c>
      <c r="N228" s="6">
        <v>16630.310000000001</v>
      </c>
      <c r="O228" s="6">
        <v>8249.44</v>
      </c>
      <c r="P228" s="6">
        <v>16098</v>
      </c>
      <c r="Q228" s="6">
        <v>37538.089999999997</v>
      </c>
      <c r="R228" s="6">
        <f t="shared" si="3"/>
        <v>220580.58000000002</v>
      </c>
    </row>
    <row r="229" spans="1:18" ht="15" x14ac:dyDescent="0.25">
      <c r="A229" s="3">
        <v>222</v>
      </c>
      <c r="B229" s="5" t="s">
        <v>212</v>
      </c>
      <c r="C229" s="2" t="s">
        <v>213</v>
      </c>
      <c r="D229" s="5" t="s">
        <v>38</v>
      </c>
      <c r="E229" s="2" t="s">
        <v>39</v>
      </c>
      <c r="F229" s="6">
        <v>147605.55999999997</v>
      </c>
      <c r="G229" s="6">
        <v>72668</v>
      </c>
      <c r="H229" s="6">
        <v>137221.48000000001</v>
      </c>
      <c r="I229" s="6">
        <v>96445.6</v>
      </c>
      <c r="J229" s="6">
        <v>-3585.4000000000015</v>
      </c>
      <c r="K229" s="6">
        <v>104749.04000000001</v>
      </c>
      <c r="L229" s="6">
        <v>87379.24</v>
      </c>
      <c r="M229" s="6">
        <v>51843.099999999991</v>
      </c>
      <c r="N229" s="6">
        <v>53732.639999999992</v>
      </c>
      <c r="O229" s="6">
        <v>22504.3</v>
      </c>
      <c r="P229" s="6">
        <v>170978.83000000002</v>
      </c>
      <c r="Q229" s="6">
        <v>90314.29</v>
      </c>
      <c r="R229" s="6">
        <f t="shared" si="3"/>
        <v>1031856.6800000002</v>
      </c>
    </row>
    <row r="230" spans="1:18" ht="15" x14ac:dyDescent="0.25">
      <c r="A230" s="3">
        <v>223</v>
      </c>
      <c r="B230" s="5" t="s">
        <v>212</v>
      </c>
      <c r="C230" s="2" t="s">
        <v>213</v>
      </c>
      <c r="D230" s="5" t="s">
        <v>22</v>
      </c>
      <c r="E230" s="2" t="s">
        <v>23</v>
      </c>
      <c r="F230" s="6">
        <v>756.26</v>
      </c>
      <c r="G230" s="6">
        <v>1464.73</v>
      </c>
      <c r="H230" s="6">
        <v>948.81999999999994</v>
      </c>
      <c r="I230" s="6">
        <v>326.88</v>
      </c>
      <c r="J230" s="6">
        <v>1755.0199999999998</v>
      </c>
      <c r="K230" s="6">
        <v>208.9</v>
      </c>
      <c r="L230" s="6">
        <v>718.96</v>
      </c>
      <c r="M230" s="6">
        <v>1277.71</v>
      </c>
      <c r="N230" s="6">
        <v>720.73</v>
      </c>
      <c r="O230" s="6">
        <v>708.97</v>
      </c>
      <c r="P230" s="6">
        <v>563.76</v>
      </c>
      <c r="Q230" s="6">
        <v>1695.1599999999999</v>
      </c>
      <c r="R230" s="6">
        <f t="shared" si="3"/>
        <v>11145.899999999998</v>
      </c>
    </row>
    <row r="231" spans="1:18" ht="15" x14ac:dyDescent="0.25">
      <c r="A231" s="3">
        <v>224</v>
      </c>
      <c r="B231" s="5" t="s">
        <v>212</v>
      </c>
      <c r="C231" s="2" t="s">
        <v>213</v>
      </c>
      <c r="D231" s="5" t="s">
        <v>40</v>
      </c>
      <c r="E231" s="2" t="s">
        <v>41</v>
      </c>
      <c r="F231" s="6">
        <v>76865.02</v>
      </c>
      <c r="G231" s="6">
        <v>75257.679999999993</v>
      </c>
      <c r="H231" s="6">
        <v>67930.86</v>
      </c>
      <c r="I231" s="6">
        <v>76343.87</v>
      </c>
      <c r="J231" s="6">
        <v>89842.020000000019</v>
      </c>
      <c r="K231" s="6">
        <v>72827.14</v>
      </c>
      <c r="L231" s="6">
        <v>96622.28</v>
      </c>
      <c r="M231" s="6">
        <v>140701.65</v>
      </c>
      <c r="N231" s="6">
        <v>87486.779999999984</v>
      </c>
      <c r="O231" s="6">
        <v>64803.759999999987</v>
      </c>
      <c r="P231" s="6">
        <v>110856.36</v>
      </c>
      <c r="Q231" s="6">
        <v>93697.139999999985</v>
      </c>
      <c r="R231" s="6">
        <f t="shared" si="3"/>
        <v>1053234.56</v>
      </c>
    </row>
    <row r="232" spans="1:18" ht="15" x14ac:dyDescent="0.25">
      <c r="A232" s="3">
        <v>225</v>
      </c>
      <c r="B232" s="5" t="s">
        <v>212</v>
      </c>
      <c r="C232" s="2" t="s">
        <v>213</v>
      </c>
      <c r="D232" s="5" t="s">
        <v>164</v>
      </c>
      <c r="E232" s="2" t="s">
        <v>165</v>
      </c>
      <c r="F232" s="6">
        <v>25</v>
      </c>
      <c r="G232" s="6">
        <v>221.73000000000002</v>
      </c>
      <c r="H232" s="6">
        <v>430.06</v>
      </c>
      <c r="I232" s="6">
        <v>728.18000000000006</v>
      </c>
      <c r="J232" s="6">
        <v>405.55</v>
      </c>
      <c r="K232" s="6">
        <v>25</v>
      </c>
      <c r="L232" s="6">
        <v>819.22</v>
      </c>
      <c r="M232" s="6">
        <v>3138.86</v>
      </c>
      <c r="N232" s="6">
        <v>11080</v>
      </c>
      <c r="O232" s="6">
        <v>4169.8999999999996</v>
      </c>
      <c r="P232" s="6">
        <v>3755.53</v>
      </c>
      <c r="Q232" s="6">
        <v>734.11</v>
      </c>
      <c r="R232" s="6">
        <f t="shared" si="3"/>
        <v>25533.14</v>
      </c>
    </row>
    <row r="233" spans="1:18" ht="15" x14ac:dyDescent="0.25">
      <c r="A233" s="3">
        <v>226</v>
      </c>
      <c r="B233" s="5" t="s">
        <v>212</v>
      </c>
      <c r="C233" s="2" t="s">
        <v>213</v>
      </c>
      <c r="D233" s="5" t="s">
        <v>114</v>
      </c>
      <c r="E233" s="2" t="s">
        <v>115</v>
      </c>
      <c r="F233" s="6">
        <v>164.97</v>
      </c>
      <c r="G233" s="6">
        <v>153.97999999999999</v>
      </c>
      <c r="H233" s="6">
        <v>287.68</v>
      </c>
      <c r="I233" s="6">
        <v>192.73</v>
      </c>
      <c r="J233" s="6">
        <v>271.29000000000002</v>
      </c>
      <c r="K233" s="6">
        <v>201.18</v>
      </c>
      <c r="L233" s="6">
        <v>100.3</v>
      </c>
      <c r="M233" s="6">
        <v>208.94000000000003</v>
      </c>
      <c r="N233" s="6">
        <v>74.930000000000007</v>
      </c>
      <c r="O233" s="6">
        <v>111.30000000000001</v>
      </c>
      <c r="P233" s="6">
        <v>91.58</v>
      </c>
      <c r="Q233" s="6">
        <v>311.75</v>
      </c>
      <c r="R233" s="6">
        <f t="shared" si="3"/>
        <v>2170.63</v>
      </c>
    </row>
    <row r="234" spans="1:18" ht="15" x14ac:dyDescent="0.25">
      <c r="A234" s="3">
        <v>227</v>
      </c>
      <c r="B234" s="5" t="s">
        <v>212</v>
      </c>
      <c r="C234" s="2" t="s">
        <v>213</v>
      </c>
      <c r="D234" s="5" t="s">
        <v>170</v>
      </c>
      <c r="E234" s="2" t="s">
        <v>171</v>
      </c>
      <c r="F234" s="6">
        <v>473.45</v>
      </c>
      <c r="G234" s="6">
        <v>0</v>
      </c>
      <c r="H234" s="6">
        <v>496.23</v>
      </c>
      <c r="I234" s="6">
        <v>972.54</v>
      </c>
      <c r="J234" s="6">
        <v>1481.12</v>
      </c>
      <c r="K234" s="6">
        <v>959.73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f t="shared" si="3"/>
        <v>4383.07</v>
      </c>
    </row>
    <row r="235" spans="1:18" ht="15" x14ac:dyDescent="0.25">
      <c r="A235" s="3">
        <v>228</v>
      </c>
      <c r="B235" s="5" t="s">
        <v>212</v>
      </c>
      <c r="C235" s="2" t="s">
        <v>213</v>
      </c>
      <c r="D235" s="5" t="s">
        <v>116</v>
      </c>
      <c r="E235" s="2" t="s">
        <v>117</v>
      </c>
      <c r="F235" s="6">
        <v>11887.9</v>
      </c>
      <c r="G235" s="6">
        <v>11259.08</v>
      </c>
      <c r="H235" s="6">
        <v>10927.050000000001</v>
      </c>
      <c r="I235" s="6">
        <v>10446.15</v>
      </c>
      <c r="J235" s="6">
        <v>10066.16</v>
      </c>
      <c r="K235" s="6">
        <v>9469.59</v>
      </c>
      <c r="L235" s="6">
        <v>15545.029999999999</v>
      </c>
      <c r="M235" s="6">
        <v>10526.74</v>
      </c>
      <c r="N235" s="6">
        <v>17821.969999999998</v>
      </c>
      <c r="O235" s="6">
        <v>13095.459999999997</v>
      </c>
      <c r="P235" s="6">
        <v>20057.829999999994</v>
      </c>
      <c r="Q235" s="6">
        <v>10038.140000000001</v>
      </c>
      <c r="R235" s="6">
        <f t="shared" si="3"/>
        <v>151141.1</v>
      </c>
    </row>
    <row r="236" spans="1:18" ht="15" x14ac:dyDescent="0.25">
      <c r="A236" s="3">
        <v>229</v>
      </c>
      <c r="B236" s="5" t="s">
        <v>212</v>
      </c>
      <c r="C236" s="2" t="s">
        <v>213</v>
      </c>
      <c r="D236" s="5" t="s">
        <v>214</v>
      </c>
      <c r="E236" s="2" t="s">
        <v>215</v>
      </c>
      <c r="F236" s="6">
        <v>36786.090000000004</v>
      </c>
      <c r="G236" s="6">
        <v>36123.94</v>
      </c>
      <c r="H236" s="6">
        <v>60080.08</v>
      </c>
      <c r="I236" s="6">
        <v>48517.599999999999</v>
      </c>
      <c r="J236" s="6">
        <v>42022.340000000004</v>
      </c>
      <c r="K236" s="6">
        <v>40363.310000000005</v>
      </c>
      <c r="L236" s="6">
        <v>32284.36</v>
      </c>
      <c r="M236" s="6">
        <v>48046.74</v>
      </c>
      <c r="N236" s="6">
        <v>47689.479999999996</v>
      </c>
      <c r="O236" s="6">
        <v>41735.449999999997</v>
      </c>
      <c r="P236" s="6">
        <v>13703.09</v>
      </c>
      <c r="Q236" s="6">
        <v>58242.7</v>
      </c>
      <c r="R236" s="6">
        <f t="shared" si="3"/>
        <v>505595.18</v>
      </c>
    </row>
    <row r="237" spans="1:18" ht="15" x14ac:dyDescent="0.25">
      <c r="A237" s="3">
        <v>230</v>
      </c>
      <c r="B237" s="5" t="s">
        <v>212</v>
      </c>
      <c r="C237" s="2" t="s">
        <v>213</v>
      </c>
      <c r="D237" s="5" t="s">
        <v>216</v>
      </c>
      <c r="E237" s="2" t="s">
        <v>217</v>
      </c>
      <c r="F237" s="6">
        <v>69788.88</v>
      </c>
      <c r="G237" s="6">
        <v>100359.46</v>
      </c>
      <c r="H237" s="6">
        <v>86522.079999999987</v>
      </c>
      <c r="I237" s="6">
        <v>97378.969999999987</v>
      </c>
      <c r="J237" s="6">
        <v>106421.51</v>
      </c>
      <c r="K237" s="6">
        <v>102121.64000000003</v>
      </c>
      <c r="L237" s="6">
        <v>61476.3</v>
      </c>
      <c r="M237" s="6">
        <v>16346.130000000001</v>
      </c>
      <c r="N237" s="6">
        <v>110403.02</v>
      </c>
      <c r="O237" s="6">
        <v>89294.24000000002</v>
      </c>
      <c r="P237" s="6">
        <v>71040.899999999994</v>
      </c>
      <c r="Q237" s="6">
        <v>128382.81000000004</v>
      </c>
      <c r="R237" s="6">
        <f t="shared" si="3"/>
        <v>1039535.9400000002</v>
      </c>
    </row>
    <row r="238" spans="1:18" ht="15" x14ac:dyDescent="0.25">
      <c r="A238" s="3">
        <v>231</v>
      </c>
      <c r="B238" s="5" t="s">
        <v>212</v>
      </c>
      <c r="C238" s="2" t="s">
        <v>213</v>
      </c>
      <c r="D238" s="5" t="s">
        <v>118</v>
      </c>
      <c r="E238" s="2" t="s">
        <v>119</v>
      </c>
      <c r="F238" s="6">
        <v>0</v>
      </c>
      <c r="G238" s="6">
        <v>0</v>
      </c>
      <c r="H238" s="6">
        <v>75</v>
      </c>
      <c r="I238" s="6">
        <v>88.25</v>
      </c>
      <c r="J238" s="6">
        <v>1610</v>
      </c>
      <c r="K238" s="6">
        <v>277</v>
      </c>
      <c r="L238" s="6">
        <v>0</v>
      </c>
      <c r="M238" s="6">
        <v>150</v>
      </c>
      <c r="N238" s="6">
        <v>0</v>
      </c>
      <c r="O238" s="6">
        <v>0</v>
      </c>
      <c r="P238" s="6">
        <v>0</v>
      </c>
      <c r="Q238" s="6">
        <v>730</v>
      </c>
      <c r="R238" s="6">
        <f t="shared" si="3"/>
        <v>2930.25</v>
      </c>
    </row>
    <row r="239" spans="1:18" ht="15" x14ac:dyDescent="0.25">
      <c r="A239" s="3">
        <v>232</v>
      </c>
      <c r="B239" s="5" t="s">
        <v>212</v>
      </c>
      <c r="C239" s="2" t="s">
        <v>213</v>
      </c>
      <c r="D239" s="5" t="s">
        <v>178</v>
      </c>
      <c r="E239" s="2" t="s">
        <v>179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449.23</v>
      </c>
      <c r="N239" s="6">
        <v>0</v>
      </c>
      <c r="O239" s="6">
        <v>0</v>
      </c>
      <c r="P239" s="6">
        <v>0</v>
      </c>
      <c r="Q239" s="6">
        <v>0</v>
      </c>
      <c r="R239" s="6">
        <f t="shared" si="3"/>
        <v>449.23</v>
      </c>
    </row>
    <row r="240" spans="1:18" ht="15" x14ac:dyDescent="0.25">
      <c r="A240" s="3">
        <v>233</v>
      </c>
      <c r="B240" s="5" t="s">
        <v>212</v>
      </c>
      <c r="C240" s="2" t="s">
        <v>213</v>
      </c>
      <c r="D240" s="5" t="s">
        <v>218</v>
      </c>
      <c r="E240" s="2" t="s">
        <v>219</v>
      </c>
      <c r="F240" s="6">
        <v>0</v>
      </c>
      <c r="G240" s="6">
        <v>0</v>
      </c>
      <c r="H240" s="6">
        <v>0</v>
      </c>
      <c r="I240" s="6">
        <v>0</v>
      </c>
      <c r="J240" s="6">
        <v>1652.7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f t="shared" si="3"/>
        <v>1652.7</v>
      </c>
    </row>
    <row r="241" spans="1:18" ht="15" x14ac:dyDescent="0.25">
      <c r="A241" s="3">
        <v>234</v>
      </c>
      <c r="B241" s="5" t="s">
        <v>212</v>
      </c>
      <c r="C241" s="2" t="s">
        <v>213</v>
      </c>
      <c r="D241" s="5" t="s">
        <v>188</v>
      </c>
      <c r="E241" s="2" t="s">
        <v>189</v>
      </c>
      <c r="F241" s="6">
        <v>0</v>
      </c>
      <c r="G241" s="6">
        <v>0</v>
      </c>
      <c r="H241" s="6">
        <v>130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f t="shared" si="3"/>
        <v>130</v>
      </c>
    </row>
    <row r="242" spans="1:18" ht="15" x14ac:dyDescent="0.25">
      <c r="A242" s="3">
        <v>235</v>
      </c>
      <c r="B242" s="5" t="s">
        <v>212</v>
      </c>
      <c r="C242" s="2" t="s">
        <v>213</v>
      </c>
      <c r="D242" s="5" t="s">
        <v>220</v>
      </c>
      <c r="E242" s="2" t="s">
        <v>221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87</v>
      </c>
      <c r="O242" s="6">
        <v>40</v>
      </c>
      <c r="P242" s="6">
        <v>0</v>
      </c>
      <c r="Q242" s="6">
        <v>0</v>
      </c>
      <c r="R242" s="6">
        <f t="shared" si="3"/>
        <v>127</v>
      </c>
    </row>
    <row r="243" spans="1:18" ht="15" x14ac:dyDescent="0.25">
      <c r="A243" s="3">
        <v>236</v>
      </c>
      <c r="B243" s="5" t="s">
        <v>212</v>
      </c>
      <c r="C243" s="2" t="s">
        <v>213</v>
      </c>
      <c r="D243" s="5" t="s">
        <v>90</v>
      </c>
      <c r="E243" s="2" t="s">
        <v>91</v>
      </c>
      <c r="F243" s="6">
        <v>100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f t="shared" si="3"/>
        <v>100</v>
      </c>
    </row>
    <row r="244" spans="1:18" ht="15" x14ac:dyDescent="0.25">
      <c r="A244" s="3">
        <v>237</v>
      </c>
      <c r="B244" s="5" t="s">
        <v>212</v>
      </c>
      <c r="C244" s="2" t="s">
        <v>213</v>
      </c>
      <c r="D244" s="5" t="s">
        <v>198</v>
      </c>
      <c r="E244" s="2" t="s">
        <v>199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150</v>
      </c>
      <c r="O244" s="6">
        <v>0</v>
      </c>
      <c r="P244" s="6">
        <v>0</v>
      </c>
      <c r="Q244" s="6">
        <v>0</v>
      </c>
      <c r="R244" s="6">
        <f t="shared" si="3"/>
        <v>150</v>
      </c>
    </row>
    <row r="245" spans="1:18" ht="15" x14ac:dyDescent="0.25">
      <c r="A245" s="3">
        <v>238</v>
      </c>
      <c r="B245" s="5" t="s">
        <v>212</v>
      </c>
      <c r="C245" s="2" t="s">
        <v>213</v>
      </c>
      <c r="D245" s="5" t="s">
        <v>92</v>
      </c>
      <c r="E245" s="2" t="s">
        <v>93</v>
      </c>
      <c r="F245" s="6">
        <v>0</v>
      </c>
      <c r="G245" s="6">
        <v>67.349999999999994</v>
      </c>
      <c r="H245" s="6">
        <v>600.80999999999995</v>
      </c>
      <c r="I245" s="6">
        <v>104.33</v>
      </c>
      <c r="J245" s="6">
        <v>218.09</v>
      </c>
      <c r="K245" s="6">
        <v>31.34</v>
      </c>
      <c r="L245" s="6">
        <v>403.22</v>
      </c>
      <c r="M245" s="6">
        <v>0</v>
      </c>
      <c r="N245" s="6">
        <v>0</v>
      </c>
      <c r="O245" s="6">
        <v>0</v>
      </c>
      <c r="P245" s="6">
        <v>97.2</v>
      </c>
      <c r="Q245" s="6">
        <v>0</v>
      </c>
      <c r="R245" s="6">
        <f t="shared" si="3"/>
        <v>1522.3400000000001</v>
      </c>
    </row>
    <row r="246" spans="1:18" ht="15" x14ac:dyDescent="0.25">
      <c r="A246" s="3">
        <v>239</v>
      </c>
      <c r="B246" s="5" t="s">
        <v>212</v>
      </c>
      <c r="C246" s="2" t="s">
        <v>213</v>
      </c>
      <c r="D246" s="5" t="s">
        <v>202</v>
      </c>
      <c r="E246" s="2" t="s">
        <v>203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f t="shared" si="3"/>
        <v>0</v>
      </c>
    </row>
    <row r="247" spans="1:18" ht="15" x14ac:dyDescent="0.25">
      <c r="A247" s="3">
        <v>240</v>
      </c>
      <c r="B247" s="5" t="s">
        <v>212</v>
      </c>
      <c r="C247" s="2" t="s">
        <v>213</v>
      </c>
      <c r="D247" s="5" t="s">
        <v>204</v>
      </c>
      <c r="E247" s="2" t="s">
        <v>205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f t="shared" si="3"/>
        <v>0</v>
      </c>
    </row>
    <row r="248" spans="1:18" ht="15" x14ac:dyDescent="0.25">
      <c r="A248" s="3">
        <v>241</v>
      </c>
      <c r="B248" s="5" t="s">
        <v>222</v>
      </c>
      <c r="C248" s="2" t="s">
        <v>223</v>
      </c>
      <c r="D248" s="5" t="s">
        <v>26</v>
      </c>
      <c r="E248" s="2" t="s">
        <v>27</v>
      </c>
      <c r="F248" s="6">
        <v>-9071.5999999999985</v>
      </c>
      <c r="G248" s="6">
        <v>2212.0899999999992</v>
      </c>
      <c r="H248" s="6">
        <v>7024.5700000000006</v>
      </c>
      <c r="I248" s="6">
        <v>-601.15000000000055</v>
      </c>
      <c r="J248" s="6">
        <v>10576.26</v>
      </c>
      <c r="K248" s="6">
        <v>-11785.88</v>
      </c>
      <c r="L248" s="6">
        <v>-9961.4000000000015</v>
      </c>
      <c r="M248" s="6">
        <v>3322.28</v>
      </c>
      <c r="N248" s="6">
        <v>5564.36</v>
      </c>
      <c r="O248" s="6">
        <v>1370.74</v>
      </c>
      <c r="P248" s="6">
        <v>3272.7999999999997</v>
      </c>
      <c r="Q248" s="6">
        <v>-2941.02</v>
      </c>
      <c r="R248" s="6">
        <f t="shared" si="3"/>
        <v>-1017.9499999999987</v>
      </c>
    </row>
    <row r="249" spans="1:18" ht="15" x14ac:dyDescent="0.25">
      <c r="A249" s="3">
        <v>242</v>
      </c>
      <c r="B249" s="5" t="s">
        <v>222</v>
      </c>
      <c r="C249" s="2" t="s">
        <v>223</v>
      </c>
      <c r="D249" s="5" t="s">
        <v>28</v>
      </c>
      <c r="E249" s="2" t="s">
        <v>29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f t="shared" si="3"/>
        <v>0</v>
      </c>
    </row>
    <row r="250" spans="1:18" ht="15" x14ac:dyDescent="0.25">
      <c r="A250" s="3">
        <v>243</v>
      </c>
      <c r="B250" s="5" t="s">
        <v>222</v>
      </c>
      <c r="C250" s="2" t="s">
        <v>223</v>
      </c>
      <c r="D250" s="5" t="s">
        <v>144</v>
      </c>
      <c r="E250" s="2" t="s">
        <v>145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f t="shared" si="3"/>
        <v>0</v>
      </c>
    </row>
    <row r="251" spans="1:18" ht="15" x14ac:dyDescent="0.25">
      <c r="A251" s="3">
        <v>244</v>
      </c>
      <c r="B251" s="5" t="s">
        <v>222</v>
      </c>
      <c r="C251" s="2" t="s">
        <v>223</v>
      </c>
      <c r="D251" s="5" t="s">
        <v>146</v>
      </c>
      <c r="E251" s="2" t="s">
        <v>147</v>
      </c>
      <c r="F251" s="6">
        <v>0</v>
      </c>
      <c r="G251" s="6">
        <v>-38.42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f t="shared" si="3"/>
        <v>-38.42</v>
      </c>
    </row>
    <row r="252" spans="1:18" ht="15" x14ac:dyDescent="0.25">
      <c r="A252" s="3">
        <v>245</v>
      </c>
      <c r="B252" s="5" t="s">
        <v>222</v>
      </c>
      <c r="C252" s="2" t="s">
        <v>223</v>
      </c>
      <c r="D252" s="5" t="s">
        <v>46</v>
      </c>
      <c r="E252" s="2" t="s">
        <v>47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f t="shared" si="3"/>
        <v>0</v>
      </c>
    </row>
    <row r="253" spans="1:18" ht="15" x14ac:dyDescent="0.25">
      <c r="A253" s="3">
        <v>246</v>
      </c>
      <c r="B253" s="5" t="s">
        <v>222</v>
      </c>
      <c r="C253" s="2" t="s">
        <v>223</v>
      </c>
      <c r="D253" s="5" t="s">
        <v>30</v>
      </c>
      <c r="E253" s="2" t="s">
        <v>31</v>
      </c>
      <c r="F253" s="6">
        <v>47070.5</v>
      </c>
      <c r="G253" s="6">
        <v>33523.909999999996</v>
      </c>
      <c r="H253" s="6">
        <v>42704.38</v>
      </c>
      <c r="I253" s="6">
        <v>32961.19</v>
      </c>
      <c r="J253" s="6">
        <v>45094.75</v>
      </c>
      <c r="K253" s="6">
        <v>25451.649999999998</v>
      </c>
      <c r="L253" s="6">
        <v>31857.46</v>
      </c>
      <c r="M253" s="6">
        <v>34527.369999999995</v>
      </c>
      <c r="N253" s="6">
        <v>35490.550000000003</v>
      </c>
      <c r="O253" s="6">
        <v>31133.909999999996</v>
      </c>
      <c r="P253" s="6">
        <v>34254.11</v>
      </c>
      <c r="Q253" s="6">
        <v>22712.46</v>
      </c>
      <c r="R253" s="6">
        <f t="shared" si="3"/>
        <v>416782.23999999993</v>
      </c>
    </row>
    <row r="254" spans="1:18" ht="15" x14ac:dyDescent="0.25">
      <c r="A254" s="3">
        <v>247</v>
      </c>
      <c r="B254" s="5" t="s">
        <v>222</v>
      </c>
      <c r="C254" s="2" t="s">
        <v>223</v>
      </c>
      <c r="D254" s="5" t="s">
        <v>32</v>
      </c>
      <c r="E254" s="2" t="s">
        <v>33</v>
      </c>
      <c r="F254" s="6">
        <v>98.28</v>
      </c>
      <c r="G254" s="6">
        <v>87.59</v>
      </c>
      <c r="H254" s="6">
        <v>103.17</v>
      </c>
      <c r="I254" s="6">
        <v>89.13000000000001</v>
      </c>
      <c r="J254" s="6">
        <v>77.97</v>
      </c>
      <c r="K254" s="6">
        <v>94.039999999999992</v>
      </c>
      <c r="L254" s="6">
        <v>106.67</v>
      </c>
      <c r="M254" s="6">
        <v>79.56</v>
      </c>
      <c r="N254" s="6">
        <v>685.75</v>
      </c>
      <c r="O254" s="6">
        <v>102.08000000000001</v>
      </c>
      <c r="P254" s="6">
        <v>377.31</v>
      </c>
      <c r="Q254" s="6">
        <v>113.51</v>
      </c>
      <c r="R254" s="6">
        <f t="shared" si="3"/>
        <v>2015.0599999999997</v>
      </c>
    </row>
    <row r="255" spans="1:18" ht="15" x14ac:dyDescent="0.25">
      <c r="A255" s="3">
        <v>248</v>
      </c>
      <c r="B255" s="5" t="s">
        <v>222</v>
      </c>
      <c r="C255" s="2" t="s">
        <v>223</v>
      </c>
      <c r="D255" s="5" t="s">
        <v>102</v>
      </c>
      <c r="E255" s="2" t="s">
        <v>103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f t="shared" si="3"/>
        <v>0</v>
      </c>
    </row>
    <row r="256" spans="1:18" ht="15" x14ac:dyDescent="0.25">
      <c r="A256" s="3">
        <v>249</v>
      </c>
      <c r="B256" s="5" t="s">
        <v>222</v>
      </c>
      <c r="C256" s="2" t="s">
        <v>223</v>
      </c>
      <c r="D256" s="5" t="s">
        <v>34</v>
      </c>
      <c r="E256" s="2" t="s">
        <v>35</v>
      </c>
      <c r="F256" s="6">
        <v>-715.44</v>
      </c>
      <c r="G256" s="6">
        <v>-27.32</v>
      </c>
      <c r="H256" s="6">
        <v>0</v>
      </c>
      <c r="I256" s="6">
        <v>-14.77</v>
      </c>
      <c r="J256" s="6">
        <v>-21.99</v>
      </c>
      <c r="K256" s="6">
        <v>-31.089999999999996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f t="shared" si="3"/>
        <v>-810.61000000000013</v>
      </c>
    </row>
    <row r="257" spans="1:18" ht="15" x14ac:dyDescent="0.25">
      <c r="A257" s="3">
        <v>250</v>
      </c>
      <c r="B257" s="5" t="s">
        <v>222</v>
      </c>
      <c r="C257" s="2" t="s">
        <v>223</v>
      </c>
      <c r="D257" s="5" t="s">
        <v>104</v>
      </c>
      <c r="E257" s="2" t="s">
        <v>105</v>
      </c>
      <c r="F257" s="6">
        <v>0</v>
      </c>
      <c r="G257" s="6">
        <v>0</v>
      </c>
      <c r="H257" s="6">
        <v>-42.4</v>
      </c>
      <c r="I257" s="6">
        <v>-5.96</v>
      </c>
      <c r="J257" s="6">
        <v>0</v>
      </c>
      <c r="K257" s="6">
        <v>-142.5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f t="shared" si="3"/>
        <v>-190.86</v>
      </c>
    </row>
    <row r="258" spans="1:18" ht="15" x14ac:dyDescent="0.25">
      <c r="A258" s="3">
        <v>251</v>
      </c>
      <c r="B258" s="5" t="s">
        <v>222</v>
      </c>
      <c r="C258" s="2" t="s">
        <v>223</v>
      </c>
      <c r="D258" s="5" t="s">
        <v>84</v>
      </c>
      <c r="E258" s="2" t="s">
        <v>85</v>
      </c>
      <c r="F258" s="6">
        <v>615.37</v>
      </c>
      <c r="G258" s="6">
        <v>98.08</v>
      </c>
      <c r="H258" s="6">
        <v>326.38</v>
      </c>
      <c r="I258" s="6">
        <v>613.59</v>
      </c>
      <c r="J258" s="6">
        <v>267.13</v>
      </c>
      <c r="K258" s="6">
        <v>577.5</v>
      </c>
      <c r="L258" s="6">
        <v>679.42000000000007</v>
      </c>
      <c r="M258" s="6">
        <v>0</v>
      </c>
      <c r="N258" s="6">
        <v>254.82999999999998</v>
      </c>
      <c r="O258" s="6">
        <v>350.88</v>
      </c>
      <c r="P258" s="6">
        <v>95.64</v>
      </c>
      <c r="Q258" s="6">
        <v>308.61</v>
      </c>
      <c r="R258" s="6">
        <f t="shared" si="3"/>
        <v>4187.43</v>
      </c>
    </row>
    <row r="259" spans="1:18" ht="15" x14ac:dyDescent="0.25">
      <c r="A259" s="3">
        <v>252</v>
      </c>
      <c r="B259" s="5" t="s">
        <v>222</v>
      </c>
      <c r="C259" s="2" t="s">
        <v>223</v>
      </c>
      <c r="D259" s="5" t="s">
        <v>86</v>
      </c>
      <c r="E259" s="2" t="s">
        <v>87</v>
      </c>
      <c r="F259" s="6">
        <v>0</v>
      </c>
      <c r="G259" s="6">
        <v>0</v>
      </c>
      <c r="H259" s="6">
        <v>327.24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f t="shared" si="3"/>
        <v>327.24</v>
      </c>
    </row>
    <row r="260" spans="1:18" ht="15" x14ac:dyDescent="0.25">
      <c r="A260" s="3">
        <v>253</v>
      </c>
      <c r="B260" s="5" t="s">
        <v>222</v>
      </c>
      <c r="C260" s="2" t="s">
        <v>223</v>
      </c>
      <c r="D260" s="5" t="s">
        <v>106</v>
      </c>
      <c r="E260" s="2" t="s">
        <v>107</v>
      </c>
      <c r="F260" s="6">
        <v>0</v>
      </c>
      <c r="G260" s="6">
        <v>0</v>
      </c>
      <c r="H260" s="6">
        <v>95.9</v>
      </c>
      <c r="I260" s="6">
        <v>12.83</v>
      </c>
      <c r="J260" s="6">
        <v>0</v>
      </c>
      <c r="K260" s="6">
        <v>255.9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f t="shared" si="3"/>
        <v>364.63</v>
      </c>
    </row>
    <row r="261" spans="1:18" ht="15" x14ac:dyDescent="0.25">
      <c r="A261" s="3">
        <v>254</v>
      </c>
      <c r="B261" s="5" t="s">
        <v>222</v>
      </c>
      <c r="C261" s="2" t="s">
        <v>223</v>
      </c>
      <c r="D261" s="5" t="s">
        <v>108</v>
      </c>
      <c r="E261" s="2" t="s">
        <v>109</v>
      </c>
      <c r="F261" s="6">
        <v>42.88</v>
      </c>
      <c r="G261" s="6">
        <v>0</v>
      </c>
      <c r="H261" s="6">
        <v>9.59</v>
      </c>
      <c r="I261" s="6">
        <v>215.73</v>
      </c>
      <c r="J261" s="6">
        <v>187.33</v>
      </c>
      <c r="K261" s="6">
        <v>58.62</v>
      </c>
      <c r="L261" s="6">
        <v>14.45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f t="shared" si="3"/>
        <v>528.6</v>
      </c>
    </row>
    <row r="262" spans="1:18" ht="15" x14ac:dyDescent="0.25">
      <c r="A262" s="3">
        <v>255</v>
      </c>
      <c r="B262" s="5" t="s">
        <v>222</v>
      </c>
      <c r="C262" s="2" t="s">
        <v>223</v>
      </c>
      <c r="D262" s="5" t="s">
        <v>88</v>
      </c>
      <c r="E262" s="2" t="s">
        <v>89</v>
      </c>
      <c r="F262" s="6">
        <v>0</v>
      </c>
      <c r="G262" s="6">
        <v>0</v>
      </c>
      <c r="H262" s="6">
        <v>0</v>
      </c>
      <c r="I262" s="6">
        <v>1420.3</v>
      </c>
      <c r="J262" s="6">
        <v>0</v>
      </c>
      <c r="K262" s="6">
        <v>0</v>
      </c>
      <c r="L262" s="6">
        <v>1065.51</v>
      </c>
      <c r="M262" s="6">
        <v>0</v>
      </c>
      <c r="N262" s="6">
        <v>355.17</v>
      </c>
      <c r="O262" s="6">
        <v>0</v>
      </c>
      <c r="P262" s="6">
        <v>0</v>
      </c>
      <c r="Q262" s="6">
        <v>0</v>
      </c>
      <c r="R262" s="6">
        <f t="shared" si="3"/>
        <v>2840.98</v>
      </c>
    </row>
    <row r="263" spans="1:18" ht="15" x14ac:dyDescent="0.25">
      <c r="A263" s="3">
        <v>256</v>
      </c>
      <c r="B263" s="5" t="s">
        <v>222</v>
      </c>
      <c r="C263" s="2" t="s">
        <v>223</v>
      </c>
      <c r="D263" s="5" t="s">
        <v>60</v>
      </c>
      <c r="E263" s="2" t="s">
        <v>61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f t="shared" si="3"/>
        <v>0</v>
      </c>
    </row>
    <row r="264" spans="1:18" ht="15" x14ac:dyDescent="0.25">
      <c r="A264" s="3">
        <v>257</v>
      </c>
      <c r="B264" s="5" t="s">
        <v>222</v>
      </c>
      <c r="C264" s="2" t="s">
        <v>223</v>
      </c>
      <c r="D264" s="5" t="s">
        <v>112</v>
      </c>
      <c r="E264" s="2" t="s">
        <v>113</v>
      </c>
      <c r="F264" s="6">
        <v>0</v>
      </c>
      <c r="G264" s="6">
        <v>66.319999999999993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f t="shared" si="3"/>
        <v>66.319999999999993</v>
      </c>
    </row>
    <row r="265" spans="1:18" ht="15" x14ac:dyDescent="0.25">
      <c r="A265" s="3">
        <v>258</v>
      </c>
      <c r="B265" s="5" t="s">
        <v>222</v>
      </c>
      <c r="C265" s="2" t="s">
        <v>223</v>
      </c>
      <c r="D265" s="5" t="s">
        <v>52</v>
      </c>
      <c r="E265" s="2" t="s">
        <v>53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f t="shared" ref="R265:R328" si="4">SUM(F265:Q265)</f>
        <v>0</v>
      </c>
    </row>
    <row r="266" spans="1:18" ht="15" x14ac:dyDescent="0.25">
      <c r="A266" s="3">
        <v>259</v>
      </c>
      <c r="B266" s="5" t="s">
        <v>222</v>
      </c>
      <c r="C266" s="2" t="s">
        <v>223</v>
      </c>
      <c r="D266" s="5" t="s">
        <v>36</v>
      </c>
      <c r="E266" s="2" t="s">
        <v>37</v>
      </c>
      <c r="F266" s="6">
        <v>12848.94</v>
      </c>
      <c r="G266" s="6">
        <v>1813.5300000000002</v>
      </c>
      <c r="H266" s="6">
        <v>5435.96</v>
      </c>
      <c r="I266" s="6">
        <v>1662.97</v>
      </c>
      <c r="J266" s="6">
        <v>2797.13</v>
      </c>
      <c r="K266" s="6">
        <v>3326.56</v>
      </c>
      <c r="L266" s="6">
        <v>4859.4100000000008</v>
      </c>
      <c r="M266" s="6">
        <v>1765.17</v>
      </c>
      <c r="N266" s="6">
        <v>4639.58</v>
      </c>
      <c r="O266" s="6">
        <v>4659.5700000000006</v>
      </c>
      <c r="P266" s="6">
        <v>3343.54</v>
      </c>
      <c r="Q266" s="6">
        <v>1337.2200000000003</v>
      </c>
      <c r="R266" s="6">
        <f t="shared" si="4"/>
        <v>48489.580000000009</v>
      </c>
    </row>
    <row r="267" spans="1:18" ht="15" x14ac:dyDescent="0.25">
      <c r="A267" s="3">
        <v>260</v>
      </c>
      <c r="B267" s="5" t="s">
        <v>222</v>
      </c>
      <c r="C267" s="2" t="s">
        <v>223</v>
      </c>
      <c r="D267" s="5" t="s">
        <v>38</v>
      </c>
      <c r="E267" s="2" t="s">
        <v>39</v>
      </c>
      <c r="F267" s="6">
        <v>2700</v>
      </c>
      <c r="G267" s="6">
        <v>162</v>
      </c>
      <c r="H267" s="6">
        <v>0</v>
      </c>
      <c r="I267" s="6">
        <v>0</v>
      </c>
      <c r="J267" s="6">
        <v>0</v>
      </c>
      <c r="K267" s="6">
        <v>500</v>
      </c>
      <c r="L267" s="6">
        <v>0</v>
      </c>
      <c r="M267" s="6">
        <v>0</v>
      </c>
      <c r="N267" s="6">
        <v>3350</v>
      </c>
      <c r="O267" s="6">
        <v>3710</v>
      </c>
      <c r="P267" s="6">
        <v>90</v>
      </c>
      <c r="Q267" s="6">
        <v>1650</v>
      </c>
      <c r="R267" s="6">
        <f t="shared" si="4"/>
        <v>12162</v>
      </c>
    </row>
    <row r="268" spans="1:18" ht="15" x14ac:dyDescent="0.25">
      <c r="A268" s="3">
        <v>261</v>
      </c>
      <c r="B268" s="5" t="s">
        <v>222</v>
      </c>
      <c r="C268" s="2" t="s">
        <v>223</v>
      </c>
      <c r="D268" s="5" t="s">
        <v>22</v>
      </c>
      <c r="E268" s="2" t="s">
        <v>23</v>
      </c>
      <c r="F268" s="6">
        <v>0</v>
      </c>
      <c r="G268" s="6">
        <v>0</v>
      </c>
      <c r="H268" s="6">
        <v>21.19</v>
      </c>
      <c r="I268" s="6">
        <v>55.1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183.7</v>
      </c>
      <c r="P268" s="6">
        <v>0</v>
      </c>
      <c r="Q268" s="6">
        <v>0</v>
      </c>
      <c r="R268" s="6">
        <f t="shared" si="4"/>
        <v>259.99</v>
      </c>
    </row>
    <row r="269" spans="1:18" ht="15" x14ac:dyDescent="0.25">
      <c r="A269" s="3">
        <v>262</v>
      </c>
      <c r="B269" s="5" t="s">
        <v>222</v>
      </c>
      <c r="C269" s="2" t="s">
        <v>223</v>
      </c>
      <c r="D269" s="5" t="s">
        <v>40</v>
      </c>
      <c r="E269" s="2" t="s">
        <v>41</v>
      </c>
      <c r="F269" s="6">
        <v>1273.1099999999999</v>
      </c>
      <c r="G269" s="6">
        <v>52.99</v>
      </c>
      <c r="H269" s="6">
        <v>0</v>
      </c>
      <c r="I269" s="6">
        <v>31.79</v>
      </c>
      <c r="J269" s="6">
        <v>52</v>
      </c>
      <c r="K269" s="6">
        <v>49.42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f t="shared" si="4"/>
        <v>1459.31</v>
      </c>
    </row>
    <row r="270" spans="1:18" ht="15" x14ac:dyDescent="0.25">
      <c r="A270" s="3">
        <v>263</v>
      </c>
      <c r="B270" s="5" t="s">
        <v>222</v>
      </c>
      <c r="C270" s="2" t="s">
        <v>223</v>
      </c>
      <c r="D270" s="5" t="s">
        <v>164</v>
      </c>
      <c r="E270" s="2" t="s">
        <v>165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235</v>
      </c>
      <c r="N270" s="6">
        <v>154.32</v>
      </c>
      <c r="O270" s="6">
        <v>0</v>
      </c>
      <c r="P270" s="6">
        <v>0</v>
      </c>
      <c r="Q270" s="6">
        <v>0</v>
      </c>
      <c r="R270" s="6">
        <f t="shared" si="4"/>
        <v>389.32</v>
      </c>
    </row>
    <row r="271" spans="1:18" ht="15" x14ac:dyDescent="0.25">
      <c r="A271" s="3">
        <v>264</v>
      </c>
      <c r="B271" s="5" t="s">
        <v>222</v>
      </c>
      <c r="C271" s="2" t="s">
        <v>223</v>
      </c>
      <c r="D271" s="5" t="s">
        <v>114</v>
      </c>
      <c r="E271" s="2" t="s">
        <v>115</v>
      </c>
      <c r="F271" s="6">
        <v>0</v>
      </c>
      <c r="G271" s="6">
        <v>0</v>
      </c>
      <c r="H271" s="6">
        <v>0</v>
      </c>
      <c r="I271" s="6">
        <v>12.22</v>
      </c>
      <c r="J271" s="6">
        <v>154.77000000000001</v>
      </c>
      <c r="K271" s="6">
        <v>13.51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f t="shared" si="4"/>
        <v>180.5</v>
      </c>
    </row>
    <row r="272" spans="1:18" ht="15" x14ac:dyDescent="0.25">
      <c r="A272" s="3">
        <v>265</v>
      </c>
      <c r="B272" s="5" t="s">
        <v>222</v>
      </c>
      <c r="C272" s="2" t="s">
        <v>223</v>
      </c>
      <c r="D272" s="5" t="s">
        <v>116</v>
      </c>
      <c r="E272" s="2" t="s">
        <v>117</v>
      </c>
      <c r="F272" s="6">
        <v>857.56</v>
      </c>
      <c r="G272" s="6">
        <v>0</v>
      </c>
      <c r="H272" s="6">
        <v>191.85</v>
      </c>
      <c r="I272" s="6">
        <v>3081.7400000000002</v>
      </c>
      <c r="J272" s="6">
        <v>2676.16</v>
      </c>
      <c r="K272" s="6">
        <v>837.36</v>
      </c>
      <c r="L272" s="6">
        <v>160.57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f t="shared" si="4"/>
        <v>7805.2399999999989</v>
      </c>
    </row>
    <row r="273" spans="1:18" ht="15" x14ac:dyDescent="0.25">
      <c r="A273" s="3">
        <v>266</v>
      </c>
      <c r="B273" s="5" t="s">
        <v>222</v>
      </c>
      <c r="C273" s="2" t="s">
        <v>223</v>
      </c>
      <c r="D273" s="5" t="s">
        <v>118</v>
      </c>
      <c r="E273" s="2" t="s">
        <v>119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f t="shared" si="4"/>
        <v>0</v>
      </c>
    </row>
    <row r="274" spans="1:18" ht="15" x14ac:dyDescent="0.25">
      <c r="A274" s="3">
        <v>267</v>
      </c>
      <c r="B274" s="5" t="s">
        <v>222</v>
      </c>
      <c r="C274" s="2" t="s">
        <v>223</v>
      </c>
      <c r="D274" s="5" t="s">
        <v>180</v>
      </c>
      <c r="E274" s="2" t="s">
        <v>181</v>
      </c>
      <c r="F274" s="6">
        <v>0</v>
      </c>
      <c r="G274" s="6">
        <v>0</v>
      </c>
      <c r="H274" s="6">
        <v>0</v>
      </c>
      <c r="I274" s="6">
        <v>15.5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f t="shared" si="4"/>
        <v>15.5</v>
      </c>
    </row>
    <row r="275" spans="1:18" ht="15" x14ac:dyDescent="0.25">
      <c r="A275" s="3">
        <v>268</v>
      </c>
      <c r="B275" s="5" t="s">
        <v>222</v>
      </c>
      <c r="C275" s="2" t="s">
        <v>223</v>
      </c>
      <c r="D275" s="5" t="s">
        <v>224</v>
      </c>
      <c r="E275" s="2" t="s">
        <v>225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f t="shared" si="4"/>
        <v>0</v>
      </c>
    </row>
    <row r="276" spans="1:18" ht="15" x14ac:dyDescent="0.25">
      <c r="A276" s="3">
        <v>269</v>
      </c>
      <c r="B276" s="5" t="s">
        <v>222</v>
      </c>
      <c r="C276" s="2" t="s">
        <v>223</v>
      </c>
      <c r="D276" s="5" t="s">
        <v>204</v>
      </c>
      <c r="E276" s="2" t="s">
        <v>205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3150</v>
      </c>
      <c r="R276" s="6">
        <f t="shared" si="4"/>
        <v>3150</v>
      </c>
    </row>
    <row r="277" spans="1:18" ht="15" x14ac:dyDescent="0.25">
      <c r="A277" s="3">
        <v>270</v>
      </c>
      <c r="B277" s="5" t="s">
        <v>226</v>
      </c>
      <c r="C277" s="2" t="s">
        <v>227</v>
      </c>
      <c r="D277" s="5" t="s">
        <v>26</v>
      </c>
      <c r="E277" s="2" t="s">
        <v>27</v>
      </c>
      <c r="F277" s="6">
        <v>-1969.6</v>
      </c>
      <c r="G277" s="6">
        <v>721.98</v>
      </c>
      <c r="H277" s="6">
        <v>3.91</v>
      </c>
      <c r="I277" s="6">
        <v>25.33</v>
      </c>
      <c r="J277" s="6">
        <v>-1000.28</v>
      </c>
      <c r="K277" s="6">
        <v>-227.91</v>
      </c>
      <c r="L277" s="6">
        <v>43.79</v>
      </c>
      <c r="M277" s="6">
        <v>284.23</v>
      </c>
      <c r="N277" s="6">
        <v>153.12</v>
      </c>
      <c r="O277" s="6">
        <v>-610.13</v>
      </c>
      <c r="P277" s="6">
        <v>207.33</v>
      </c>
      <c r="Q277" s="6">
        <v>3566.1</v>
      </c>
      <c r="R277" s="6">
        <f t="shared" si="4"/>
        <v>1197.8699999999999</v>
      </c>
    </row>
    <row r="278" spans="1:18" ht="15" x14ac:dyDescent="0.25">
      <c r="A278" s="3">
        <v>271</v>
      </c>
      <c r="B278" s="5" t="s">
        <v>226</v>
      </c>
      <c r="C278" s="2" t="s">
        <v>227</v>
      </c>
      <c r="D278" s="5" t="s">
        <v>28</v>
      </c>
      <c r="E278" s="2" t="s">
        <v>29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f t="shared" si="4"/>
        <v>0</v>
      </c>
    </row>
    <row r="279" spans="1:18" ht="15" x14ac:dyDescent="0.25">
      <c r="A279" s="3">
        <v>272</v>
      </c>
      <c r="B279" s="5" t="s">
        <v>226</v>
      </c>
      <c r="C279" s="2" t="s">
        <v>227</v>
      </c>
      <c r="D279" s="5" t="s">
        <v>30</v>
      </c>
      <c r="E279" s="2" t="s">
        <v>31</v>
      </c>
      <c r="F279" s="6">
        <v>5368.83</v>
      </c>
      <c r="G279" s="6">
        <v>5389.3</v>
      </c>
      <c r="H279" s="6">
        <v>4051.76</v>
      </c>
      <c r="I279" s="6">
        <v>3292.05</v>
      </c>
      <c r="J279" s="6">
        <v>1076.25</v>
      </c>
      <c r="K279" s="6">
        <v>696.4</v>
      </c>
      <c r="L279" s="6">
        <v>2769.77</v>
      </c>
      <c r="M279" s="6">
        <v>2983.43</v>
      </c>
      <c r="N279" s="6">
        <v>2247.46</v>
      </c>
      <c r="O279" s="6">
        <v>577.70000000000005</v>
      </c>
      <c r="P279" s="6">
        <v>902.15</v>
      </c>
      <c r="Q279" s="6">
        <v>5803.25</v>
      </c>
      <c r="R279" s="6">
        <f t="shared" si="4"/>
        <v>35158.350000000006</v>
      </c>
    </row>
    <row r="280" spans="1:18" ht="15" x14ac:dyDescent="0.25">
      <c r="A280" s="3">
        <v>273</v>
      </c>
      <c r="B280" s="5" t="s">
        <v>226</v>
      </c>
      <c r="C280" s="2" t="s">
        <v>227</v>
      </c>
      <c r="D280" s="5" t="s">
        <v>34</v>
      </c>
      <c r="E280" s="2" t="s">
        <v>35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-149.08000000000001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f t="shared" si="4"/>
        <v>-149.08000000000001</v>
      </c>
    </row>
    <row r="281" spans="1:18" ht="15" x14ac:dyDescent="0.25">
      <c r="A281" s="3">
        <v>274</v>
      </c>
      <c r="B281" s="5" t="s">
        <v>226</v>
      </c>
      <c r="C281" s="2" t="s">
        <v>227</v>
      </c>
      <c r="D281" s="5" t="s">
        <v>108</v>
      </c>
      <c r="E281" s="2" t="s">
        <v>109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191.86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f t="shared" si="4"/>
        <v>191.86</v>
      </c>
    </row>
    <row r="282" spans="1:18" ht="15" x14ac:dyDescent="0.25">
      <c r="A282" s="3">
        <v>275</v>
      </c>
      <c r="B282" s="5" t="s">
        <v>226</v>
      </c>
      <c r="C282" s="2" t="s">
        <v>227</v>
      </c>
      <c r="D282" s="5" t="s">
        <v>36</v>
      </c>
      <c r="E282" s="2" t="s">
        <v>37</v>
      </c>
      <c r="F282" s="6">
        <v>0</v>
      </c>
      <c r="G282" s="6">
        <v>0</v>
      </c>
      <c r="H282" s="6">
        <v>0</v>
      </c>
      <c r="I282" s="6">
        <v>349.61</v>
      </c>
      <c r="J282" s="6">
        <v>2528.02</v>
      </c>
      <c r="K282" s="6">
        <v>152.63999999999999</v>
      </c>
      <c r="L282" s="6">
        <v>39.67</v>
      </c>
      <c r="M282" s="6">
        <v>12.66</v>
      </c>
      <c r="N282" s="6">
        <v>318</v>
      </c>
      <c r="O282" s="6">
        <v>0</v>
      </c>
      <c r="P282" s="6">
        <v>159.27000000000001</v>
      </c>
      <c r="Q282" s="6">
        <v>1412.9</v>
      </c>
      <c r="R282" s="6">
        <f t="shared" si="4"/>
        <v>4972.7700000000004</v>
      </c>
    </row>
    <row r="283" spans="1:18" ht="15" x14ac:dyDescent="0.25">
      <c r="A283" s="3">
        <v>276</v>
      </c>
      <c r="B283" s="5" t="s">
        <v>226</v>
      </c>
      <c r="C283" s="2" t="s">
        <v>227</v>
      </c>
      <c r="D283" s="5" t="s">
        <v>40</v>
      </c>
      <c r="E283" s="2" t="s">
        <v>41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322.94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f t="shared" si="4"/>
        <v>322.94</v>
      </c>
    </row>
    <row r="284" spans="1:18" ht="15" x14ac:dyDescent="0.25">
      <c r="A284" s="3">
        <v>277</v>
      </c>
      <c r="B284" s="5" t="s">
        <v>226</v>
      </c>
      <c r="C284" s="2" t="s">
        <v>227</v>
      </c>
      <c r="D284" s="5" t="s">
        <v>164</v>
      </c>
      <c r="E284" s="2" t="s">
        <v>165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f t="shared" si="4"/>
        <v>0</v>
      </c>
    </row>
    <row r="285" spans="1:18" ht="15" x14ac:dyDescent="0.25">
      <c r="A285" s="3">
        <v>278</v>
      </c>
      <c r="B285" s="5" t="s">
        <v>226</v>
      </c>
      <c r="C285" s="2" t="s">
        <v>227</v>
      </c>
      <c r="D285" s="5" t="s">
        <v>116</v>
      </c>
      <c r="E285" s="2" t="s">
        <v>117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2740.8399999999997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f t="shared" si="4"/>
        <v>2740.8399999999997</v>
      </c>
    </row>
    <row r="286" spans="1:18" ht="15" x14ac:dyDescent="0.25">
      <c r="A286" s="3">
        <v>279</v>
      </c>
      <c r="B286" s="5" t="s">
        <v>228</v>
      </c>
      <c r="C286" s="2" t="s">
        <v>229</v>
      </c>
      <c r="D286" s="5" t="s">
        <v>26</v>
      </c>
      <c r="E286" s="2" t="s">
        <v>27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f t="shared" si="4"/>
        <v>0</v>
      </c>
    </row>
    <row r="287" spans="1:18" ht="15" x14ac:dyDescent="0.25">
      <c r="A287" s="3">
        <v>280</v>
      </c>
      <c r="B287" s="5" t="s">
        <v>228</v>
      </c>
      <c r="C287" s="2" t="s">
        <v>229</v>
      </c>
      <c r="D287" s="5" t="s">
        <v>64</v>
      </c>
      <c r="E287" s="2" t="s">
        <v>65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f t="shared" si="4"/>
        <v>0</v>
      </c>
    </row>
    <row r="288" spans="1:18" ht="15" x14ac:dyDescent="0.25">
      <c r="A288" s="3">
        <v>281</v>
      </c>
      <c r="B288" s="5" t="s">
        <v>228</v>
      </c>
      <c r="C288" s="2" t="s">
        <v>229</v>
      </c>
      <c r="D288" s="5" t="s">
        <v>144</v>
      </c>
      <c r="E288" s="2" t="s">
        <v>145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f t="shared" si="4"/>
        <v>0</v>
      </c>
    </row>
    <row r="289" spans="1:18" ht="15" x14ac:dyDescent="0.25">
      <c r="A289" s="3">
        <v>282</v>
      </c>
      <c r="B289" s="5" t="s">
        <v>228</v>
      </c>
      <c r="C289" s="2" t="s">
        <v>229</v>
      </c>
      <c r="D289" s="5" t="s">
        <v>146</v>
      </c>
      <c r="E289" s="2" t="s">
        <v>147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f t="shared" si="4"/>
        <v>0</v>
      </c>
    </row>
    <row r="290" spans="1:18" ht="15" x14ac:dyDescent="0.25">
      <c r="A290" s="3">
        <v>283</v>
      </c>
      <c r="B290" s="5" t="s">
        <v>228</v>
      </c>
      <c r="C290" s="2" t="s">
        <v>229</v>
      </c>
      <c r="D290" s="5" t="s">
        <v>66</v>
      </c>
      <c r="E290" s="2" t="s">
        <v>67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f t="shared" si="4"/>
        <v>0</v>
      </c>
    </row>
    <row r="291" spans="1:18" ht="15" x14ac:dyDescent="0.25">
      <c r="A291" s="3">
        <v>284</v>
      </c>
      <c r="B291" s="5" t="s">
        <v>228</v>
      </c>
      <c r="C291" s="2" t="s">
        <v>229</v>
      </c>
      <c r="D291" s="5" t="s">
        <v>30</v>
      </c>
      <c r="E291" s="2" t="s">
        <v>31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f t="shared" si="4"/>
        <v>0</v>
      </c>
    </row>
    <row r="292" spans="1:18" ht="15" x14ac:dyDescent="0.25">
      <c r="A292" s="3">
        <v>285</v>
      </c>
      <c r="B292" s="5" t="s">
        <v>228</v>
      </c>
      <c r="C292" s="2" t="s">
        <v>229</v>
      </c>
      <c r="D292" s="5" t="s">
        <v>32</v>
      </c>
      <c r="E292" s="2" t="s">
        <v>33</v>
      </c>
      <c r="F292" s="6">
        <v>127.00999999999999</v>
      </c>
      <c r="G292" s="6">
        <v>117.14</v>
      </c>
      <c r="H292" s="6">
        <v>109.12</v>
      </c>
      <c r="I292" s="6">
        <v>317.39999999999998</v>
      </c>
      <c r="J292" s="6">
        <v>88.97</v>
      </c>
      <c r="K292" s="6">
        <v>925.55</v>
      </c>
      <c r="L292" s="6">
        <v>955.03</v>
      </c>
      <c r="M292" s="6">
        <v>96.56</v>
      </c>
      <c r="N292" s="6">
        <v>335.06</v>
      </c>
      <c r="O292" s="6">
        <v>147.91</v>
      </c>
      <c r="P292" s="6">
        <v>43.55</v>
      </c>
      <c r="Q292" s="6">
        <v>278.52999999999997</v>
      </c>
      <c r="R292" s="6">
        <f t="shared" si="4"/>
        <v>3541.83</v>
      </c>
    </row>
    <row r="293" spans="1:18" ht="15" x14ac:dyDescent="0.25">
      <c r="A293" s="3">
        <v>286</v>
      </c>
      <c r="B293" s="5" t="s">
        <v>228</v>
      </c>
      <c r="C293" s="2" t="s">
        <v>229</v>
      </c>
      <c r="D293" s="5" t="s">
        <v>68</v>
      </c>
      <c r="E293" s="2" t="s">
        <v>69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-4721.1400000000003</v>
      </c>
      <c r="R293" s="6">
        <f t="shared" si="4"/>
        <v>-4721.1400000000003</v>
      </c>
    </row>
    <row r="294" spans="1:18" ht="15" x14ac:dyDescent="0.25">
      <c r="A294" s="3">
        <v>287</v>
      </c>
      <c r="B294" s="5" t="s">
        <v>228</v>
      </c>
      <c r="C294" s="2" t="s">
        <v>229</v>
      </c>
      <c r="D294" s="5" t="s">
        <v>154</v>
      </c>
      <c r="E294" s="2" t="s">
        <v>155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f t="shared" si="4"/>
        <v>0</v>
      </c>
    </row>
    <row r="295" spans="1:18" ht="15" x14ac:dyDescent="0.25">
      <c r="A295" s="3">
        <v>288</v>
      </c>
      <c r="B295" s="5" t="s">
        <v>228</v>
      </c>
      <c r="C295" s="2" t="s">
        <v>229</v>
      </c>
      <c r="D295" s="5" t="s">
        <v>70</v>
      </c>
      <c r="E295" s="2" t="s">
        <v>71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6500</v>
      </c>
      <c r="R295" s="6">
        <f t="shared" si="4"/>
        <v>6500</v>
      </c>
    </row>
    <row r="296" spans="1:18" ht="15" x14ac:dyDescent="0.25">
      <c r="A296" s="3">
        <v>289</v>
      </c>
      <c r="B296" s="5" t="s">
        <v>228</v>
      </c>
      <c r="C296" s="2" t="s">
        <v>229</v>
      </c>
      <c r="D296" s="5" t="s">
        <v>36</v>
      </c>
      <c r="E296" s="2" t="s">
        <v>37</v>
      </c>
      <c r="F296" s="6">
        <v>4954.7</v>
      </c>
      <c r="G296" s="6">
        <v>254.64</v>
      </c>
      <c r="H296" s="6">
        <v>241.24</v>
      </c>
      <c r="I296" s="6">
        <v>14.47</v>
      </c>
      <c r="J296" s="6">
        <v>398.43</v>
      </c>
      <c r="K296" s="6">
        <v>185.35</v>
      </c>
      <c r="L296" s="6">
        <v>435.94</v>
      </c>
      <c r="M296" s="6">
        <v>0</v>
      </c>
      <c r="N296" s="6">
        <v>176.43</v>
      </c>
      <c r="O296" s="6">
        <v>7470.88</v>
      </c>
      <c r="P296" s="6">
        <v>14634.36</v>
      </c>
      <c r="Q296" s="6">
        <v>1515.8</v>
      </c>
      <c r="R296" s="6">
        <f t="shared" si="4"/>
        <v>30282.240000000002</v>
      </c>
    </row>
    <row r="297" spans="1:18" ht="15" x14ac:dyDescent="0.25">
      <c r="A297" s="3">
        <v>290</v>
      </c>
      <c r="B297" s="5" t="s">
        <v>228</v>
      </c>
      <c r="C297" s="2" t="s">
        <v>229</v>
      </c>
      <c r="D297" s="5" t="s">
        <v>38</v>
      </c>
      <c r="E297" s="2" t="s">
        <v>39</v>
      </c>
      <c r="F297" s="6">
        <v>2500</v>
      </c>
      <c r="G297" s="6">
        <v>600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f t="shared" si="4"/>
        <v>3100</v>
      </c>
    </row>
    <row r="298" spans="1:18" ht="15" x14ac:dyDescent="0.25">
      <c r="A298" s="3">
        <v>291</v>
      </c>
      <c r="B298" s="5" t="s">
        <v>230</v>
      </c>
      <c r="C298" s="2" t="s">
        <v>231</v>
      </c>
      <c r="D298" s="5" t="s">
        <v>26</v>
      </c>
      <c r="E298" s="2" t="s">
        <v>27</v>
      </c>
      <c r="F298" s="6">
        <v>-26982.5</v>
      </c>
      <c r="G298" s="6">
        <v>6962.9900000000007</v>
      </c>
      <c r="H298" s="6">
        <v>14216.24</v>
      </c>
      <c r="I298" s="6">
        <v>14434.64</v>
      </c>
      <c r="J298" s="6">
        <v>1556.2499999999995</v>
      </c>
      <c r="K298" s="6">
        <v>-17727.71</v>
      </c>
      <c r="L298" s="6">
        <v>-21841.87</v>
      </c>
      <c r="M298" s="6">
        <v>1412.88</v>
      </c>
      <c r="N298" s="6">
        <v>11195.49</v>
      </c>
      <c r="O298" s="6">
        <v>6750.12</v>
      </c>
      <c r="P298" s="6">
        <v>4220.7</v>
      </c>
      <c r="Q298" s="6">
        <v>9183.6700000000019</v>
      </c>
      <c r="R298" s="6">
        <f t="shared" si="4"/>
        <v>3380.9000000000042</v>
      </c>
    </row>
    <row r="299" spans="1:18" ht="15" x14ac:dyDescent="0.25">
      <c r="A299" s="3">
        <v>292</v>
      </c>
      <c r="B299" s="5" t="s">
        <v>230</v>
      </c>
      <c r="C299" s="2" t="s">
        <v>231</v>
      </c>
      <c r="D299" s="5" t="s">
        <v>64</v>
      </c>
      <c r="E299" s="2" t="s">
        <v>65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20.97</v>
      </c>
      <c r="R299" s="6">
        <f t="shared" si="4"/>
        <v>20.97</v>
      </c>
    </row>
    <row r="300" spans="1:18" ht="15" x14ac:dyDescent="0.25">
      <c r="A300" s="3">
        <v>293</v>
      </c>
      <c r="B300" s="5" t="s">
        <v>230</v>
      </c>
      <c r="C300" s="2" t="s">
        <v>231</v>
      </c>
      <c r="D300" s="5" t="s">
        <v>28</v>
      </c>
      <c r="E300" s="2" t="s">
        <v>29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f t="shared" si="4"/>
        <v>0</v>
      </c>
    </row>
    <row r="301" spans="1:18" ht="15" x14ac:dyDescent="0.25">
      <c r="A301" s="3">
        <v>294</v>
      </c>
      <c r="B301" s="5" t="s">
        <v>230</v>
      </c>
      <c r="C301" s="2" t="s">
        <v>231</v>
      </c>
      <c r="D301" s="5" t="s">
        <v>144</v>
      </c>
      <c r="E301" s="2" t="s">
        <v>145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f t="shared" si="4"/>
        <v>0</v>
      </c>
    </row>
    <row r="302" spans="1:18" ht="15" x14ac:dyDescent="0.25">
      <c r="A302" s="3">
        <v>295</v>
      </c>
      <c r="B302" s="5" t="s">
        <v>230</v>
      </c>
      <c r="C302" s="2" t="s">
        <v>231</v>
      </c>
      <c r="D302" s="5" t="s">
        <v>146</v>
      </c>
      <c r="E302" s="2" t="s">
        <v>147</v>
      </c>
      <c r="F302" s="6">
        <v>0</v>
      </c>
      <c r="G302" s="6">
        <v>-42.97</v>
      </c>
      <c r="H302" s="6">
        <v>-24.95</v>
      </c>
      <c r="I302" s="6">
        <v>-35.25</v>
      </c>
      <c r="J302" s="6">
        <v>-29.65</v>
      </c>
      <c r="K302" s="6">
        <v>-17.97</v>
      </c>
      <c r="L302" s="6">
        <v>-24.07</v>
      </c>
      <c r="M302" s="6">
        <v>0</v>
      </c>
      <c r="N302" s="6">
        <v>0</v>
      </c>
      <c r="O302" s="6">
        <v>0</v>
      </c>
      <c r="P302" s="6">
        <v>0</v>
      </c>
      <c r="Q302" s="6">
        <v>-15.64</v>
      </c>
      <c r="R302" s="6">
        <f t="shared" si="4"/>
        <v>-190.5</v>
      </c>
    </row>
    <row r="303" spans="1:18" ht="15" x14ac:dyDescent="0.25">
      <c r="A303" s="3">
        <v>296</v>
      </c>
      <c r="B303" s="5" t="s">
        <v>230</v>
      </c>
      <c r="C303" s="2" t="s">
        <v>231</v>
      </c>
      <c r="D303" s="5" t="s">
        <v>46</v>
      </c>
      <c r="E303" s="2" t="s">
        <v>47</v>
      </c>
      <c r="F303" s="6">
        <v>0</v>
      </c>
      <c r="G303" s="6">
        <v>0</v>
      </c>
      <c r="H303" s="6">
        <v>0</v>
      </c>
      <c r="I303" s="6">
        <v>0</v>
      </c>
      <c r="J303" s="6">
        <v>-137.37</v>
      </c>
      <c r="K303" s="6">
        <v>0</v>
      </c>
      <c r="L303" s="6">
        <v>-135.5</v>
      </c>
      <c r="M303" s="6">
        <v>0</v>
      </c>
      <c r="N303" s="6">
        <v>-220.94</v>
      </c>
      <c r="O303" s="6">
        <v>0</v>
      </c>
      <c r="P303" s="6">
        <v>0</v>
      </c>
      <c r="Q303" s="6">
        <v>0</v>
      </c>
      <c r="R303" s="6">
        <f t="shared" si="4"/>
        <v>-493.81</v>
      </c>
    </row>
    <row r="304" spans="1:18" ht="15" x14ac:dyDescent="0.25">
      <c r="A304" s="3">
        <v>297</v>
      </c>
      <c r="B304" s="5" t="s">
        <v>230</v>
      </c>
      <c r="C304" s="2" t="s">
        <v>231</v>
      </c>
      <c r="D304" s="5" t="s">
        <v>30</v>
      </c>
      <c r="E304" s="2" t="s">
        <v>31</v>
      </c>
      <c r="F304" s="6">
        <v>111396.22999999998</v>
      </c>
      <c r="G304" s="6">
        <v>85096.819999999992</v>
      </c>
      <c r="H304" s="6">
        <v>99363.159999999974</v>
      </c>
      <c r="I304" s="6">
        <v>108359.76000000001</v>
      </c>
      <c r="J304" s="6">
        <v>92893.63</v>
      </c>
      <c r="K304" s="6">
        <v>63347.44</v>
      </c>
      <c r="L304" s="6">
        <v>96999.41</v>
      </c>
      <c r="M304" s="6">
        <v>70317.89</v>
      </c>
      <c r="N304" s="6">
        <v>71937.459999999992</v>
      </c>
      <c r="O304" s="6">
        <v>71050.080000000016</v>
      </c>
      <c r="P304" s="6">
        <v>72265.040000000008</v>
      </c>
      <c r="Q304" s="6">
        <v>69899.210000000006</v>
      </c>
      <c r="R304" s="6">
        <f t="shared" si="4"/>
        <v>1012926.1300000001</v>
      </c>
    </row>
    <row r="305" spans="1:18" ht="15" x14ac:dyDescent="0.25">
      <c r="A305" s="3">
        <v>298</v>
      </c>
      <c r="B305" s="5" t="s">
        <v>230</v>
      </c>
      <c r="C305" s="2" t="s">
        <v>231</v>
      </c>
      <c r="D305" s="5" t="s">
        <v>32</v>
      </c>
      <c r="E305" s="2" t="s">
        <v>33</v>
      </c>
      <c r="F305" s="6">
        <v>882.08</v>
      </c>
      <c r="G305" s="6">
        <v>829.7600000000001</v>
      </c>
      <c r="H305" s="6">
        <v>768.67</v>
      </c>
      <c r="I305" s="6">
        <v>1657.97</v>
      </c>
      <c r="J305" s="6">
        <v>917.65000000000009</v>
      </c>
      <c r="K305" s="6">
        <v>1013.27</v>
      </c>
      <c r="L305" s="6">
        <v>1402.7299999999998</v>
      </c>
      <c r="M305" s="6">
        <v>1276.4499999999998</v>
      </c>
      <c r="N305" s="6">
        <v>917.03000000000009</v>
      </c>
      <c r="O305" s="6">
        <v>993.76</v>
      </c>
      <c r="P305" s="6">
        <v>1168.6399999999999</v>
      </c>
      <c r="Q305" s="6">
        <v>1528.0700000000002</v>
      </c>
      <c r="R305" s="6">
        <f t="shared" si="4"/>
        <v>13356.080000000002</v>
      </c>
    </row>
    <row r="306" spans="1:18" ht="15" x14ac:dyDescent="0.25">
      <c r="A306" s="3">
        <v>299</v>
      </c>
      <c r="B306" s="5" t="s">
        <v>230</v>
      </c>
      <c r="C306" s="2" t="s">
        <v>231</v>
      </c>
      <c r="D306" s="5" t="s">
        <v>102</v>
      </c>
      <c r="E306" s="2" t="s">
        <v>103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f t="shared" si="4"/>
        <v>0</v>
      </c>
    </row>
    <row r="307" spans="1:18" ht="15" x14ac:dyDescent="0.25">
      <c r="A307" s="3">
        <v>300</v>
      </c>
      <c r="B307" s="5" t="s">
        <v>230</v>
      </c>
      <c r="C307" s="2" t="s">
        <v>231</v>
      </c>
      <c r="D307" s="5" t="s">
        <v>34</v>
      </c>
      <c r="E307" s="2" t="s">
        <v>35</v>
      </c>
      <c r="F307" s="6">
        <v>-50.47</v>
      </c>
      <c r="G307" s="6">
        <v>-36.349999999999994</v>
      </c>
      <c r="H307" s="6">
        <v>-51.03</v>
      </c>
      <c r="I307" s="6">
        <v>-57.08</v>
      </c>
      <c r="J307" s="6">
        <v>-301.65000000000003</v>
      </c>
      <c r="K307" s="6">
        <v>-678.42000000000007</v>
      </c>
      <c r="L307" s="6">
        <v>-135.5</v>
      </c>
      <c r="M307" s="6">
        <v>-877.62</v>
      </c>
      <c r="N307" s="6">
        <v>-323.19</v>
      </c>
      <c r="O307" s="6">
        <v>-16.649999999999999</v>
      </c>
      <c r="P307" s="6">
        <v>-43.57</v>
      </c>
      <c r="Q307" s="6">
        <v>-36</v>
      </c>
      <c r="R307" s="6">
        <f t="shared" si="4"/>
        <v>-2607.5300000000002</v>
      </c>
    </row>
    <row r="308" spans="1:18" ht="15" x14ac:dyDescent="0.25">
      <c r="A308" s="3">
        <v>301</v>
      </c>
      <c r="B308" s="5" t="s">
        <v>230</v>
      </c>
      <c r="C308" s="2" t="s">
        <v>231</v>
      </c>
      <c r="D308" s="5" t="s">
        <v>104</v>
      </c>
      <c r="E308" s="2" t="s">
        <v>105</v>
      </c>
      <c r="F308" s="6">
        <v>0</v>
      </c>
      <c r="G308" s="6">
        <v>0</v>
      </c>
      <c r="H308" s="6">
        <v>-468.6</v>
      </c>
      <c r="I308" s="6">
        <v>-817.31</v>
      </c>
      <c r="J308" s="6">
        <v>-41.61</v>
      </c>
      <c r="K308" s="6">
        <v>-362.41999999999996</v>
      </c>
      <c r="L308" s="6">
        <v>0</v>
      </c>
      <c r="M308" s="6">
        <v>234.63</v>
      </c>
      <c r="N308" s="6">
        <v>-331.39</v>
      </c>
      <c r="O308" s="6">
        <v>0</v>
      </c>
      <c r="P308" s="6">
        <v>0</v>
      </c>
      <c r="Q308" s="6">
        <v>-67.22</v>
      </c>
      <c r="R308" s="6">
        <f t="shared" si="4"/>
        <v>-1853.9199999999994</v>
      </c>
    </row>
    <row r="309" spans="1:18" ht="15" x14ac:dyDescent="0.25">
      <c r="A309" s="3">
        <v>302</v>
      </c>
      <c r="B309" s="5" t="s">
        <v>230</v>
      </c>
      <c r="C309" s="2" t="s">
        <v>231</v>
      </c>
      <c r="D309" s="5" t="s">
        <v>84</v>
      </c>
      <c r="E309" s="2" t="s">
        <v>85</v>
      </c>
      <c r="F309" s="6">
        <v>253.27999999999997</v>
      </c>
      <c r="G309" s="6">
        <v>139.39000000000001</v>
      </c>
      <c r="H309" s="6">
        <v>964.51</v>
      </c>
      <c r="I309" s="6">
        <v>31.32</v>
      </c>
      <c r="J309" s="6">
        <v>211.43</v>
      </c>
      <c r="K309" s="6">
        <v>330.15999999999997</v>
      </c>
      <c r="L309" s="6">
        <v>134.07999999999998</v>
      </c>
      <c r="M309" s="6">
        <v>597.49</v>
      </c>
      <c r="N309" s="6">
        <v>149.41</v>
      </c>
      <c r="O309" s="6">
        <v>474.82000000000005</v>
      </c>
      <c r="P309" s="6">
        <v>261.73</v>
      </c>
      <c r="Q309" s="6">
        <v>199.46</v>
      </c>
      <c r="R309" s="6">
        <f t="shared" si="4"/>
        <v>3747.08</v>
      </c>
    </row>
    <row r="310" spans="1:18" ht="15" x14ac:dyDescent="0.25">
      <c r="A310" s="3">
        <v>303</v>
      </c>
      <c r="B310" s="5" t="s">
        <v>230</v>
      </c>
      <c r="C310" s="2" t="s">
        <v>231</v>
      </c>
      <c r="D310" s="5" t="s">
        <v>86</v>
      </c>
      <c r="E310" s="2" t="s">
        <v>87</v>
      </c>
      <c r="F310" s="6">
        <v>0</v>
      </c>
      <c r="G310" s="6">
        <v>1144.8399999999999</v>
      </c>
      <c r="H310" s="6">
        <v>941.7</v>
      </c>
      <c r="I310" s="6">
        <v>488.75</v>
      </c>
      <c r="J310" s="6">
        <v>0</v>
      </c>
      <c r="K310" s="6">
        <v>0</v>
      </c>
      <c r="L310" s="6">
        <v>731.88</v>
      </c>
      <c r="M310" s="6">
        <v>48</v>
      </c>
      <c r="N310" s="6">
        <v>0</v>
      </c>
      <c r="O310" s="6">
        <v>0</v>
      </c>
      <c r="P310" s="6">
        <v>0</v>
      </c>
      <c r="Q310" s="6">
        <v>306.39999999999998</v>
      </c>
      <c r="R310" s="6">
        <f t="shared" si="4"/>
        <v>3661.57</v>
      </c>
    </row>
    <row r="311" spans="1:18" ht="15" x14ac:dyDescent="0.25">
      <c r="A311" s="3">
        <v>304</v>
      </c>
      <c r="B311" s="5" t="s">
        <v>230</v>
      </c>
      <c r="C311" s="2" t="s">
        <v>231</v>
      </c>
      <c r="D311" s="5" t="s">
        <v>106</v>
      </c>
      <c r="E311" s="2" t="s">
        <v>107</v>
      </c>
      <c r="F311" s="6">
        <v>0</v>
      </c>
      <c r="G311" s="6">
        <v>0</v>
      </c>
      <c r="H311" s="6">
        <v>753.91</v>
      </c>
      <c r="I311" s="6">
        <v>1461.06</v>
      </c>
      <c r="J311" s="6">
        <v>2.8300000000000125</v>
      </c>
      <c r="K311" s="6">
        <v>613.24</v>
      </c>
      <c r="L311" s="6">
        <v>0</v>
      </c>
      <c r="M311" s="6">
        <v>-449.44</v>
      </c>
      <c r="N311" s="6">
        <v>608.29999999999995</v>
      </c>
      <c r="O311" s="6">
        <v>0</v>
      </c>
      <c r="P311" s="6">
        <v>0</v>
      </c>
      <c r="Q311" s="6">
        <v>133.51</v>
      </c>
      <c r="R311" s="6">
        <f t="shared" si="4"/>
        <v>3123.41</v>
      </c>
    </row>
    <row r="312" spans="1:18" ht="15" x14ac:dyDescent="0.25">
      <c r="A312" s="3">
        <v>305</v>
      </c>
      <c r="B312" s="5" t="s">
        <v>230</v>
      </c>
      <c r="C312" s="2" t="s">
        <v>231</v>
      </c>
      <c r="D312" s="5" t="s">
        <v>154</v>
      </c>
      <c r="E312" s="2" t="s">
        <v>155</v>
      </c>
      <c r="F312" s="6">
        <v>0</v>
      </c>
      <c r="G312" s="6">
        <v>74.19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f t="shared" si="4"/>
        <v>74.19</v>
      </c>
    </row>
    <row r="313" spans="1:18" ht="15" x14ac:dyDescent="0.25">
      <c r="A313" s="3">
        <v>306</v>
      </c>
      <c r="B313" s="5" t="s">
        <v>230</v>
      </c>
      <c r="C313" s="2" t="s">
        <v>231</v>
      </c>
      <c r="D313" s="5" t="s">
        <v>88</v>
      </c>
      <c r="E313" s="2" t="s">
        <v>89</v>
      </c>
      <c r="F313" s="6">
        <v>0</v>
      </c>
      <c r="G313" s="6">
        <v>0</v>
      </c>
      <c r="H313" s="6">
        <v>0</v>
      </c>
      <c r="I313" s="6">
        <v>224.58</v>
      </c>
      <c r="J313" s="6">
        <v>0</v>
      </c>
      <c r="K313" s="6">
        <v>0</v>
      </c>
      <c r="L313" s="6">
        <v>596.95000000000005</v>
      </c>
      <c r="M313" s="6">
        <v>583.07999999999993</v>
      </c>
      <c r="N313" s="6">
        <v>0</v>
      </c>
      <c r="O313" s="6">
        <v>0</v>
      </c>
      <c r="P313" s="6">
        <v>137.79</v>
      </c>
      <c r="Q313" s="6">
        <v>0</v>
      </c>
      <c r="R313" s="6">
        <f t="shared" si="4"/>
        <v>1542.4</v>
      </c>
    </row>
    <row r="314" spans="1:18" ht="15" x14ac:dyDescent="0.25">
      <c r="A314" s="3">
        <v>307</v>
      </c>
      <c r="B314" s="5" t="s">
        <v>230</v>
      </c>
      <c r="C314" s="2" t="s">
        <v>231</v>
      </c>
      <c r="D314" s="5" t="s">
        <v>110</v>
      </c>
      <c r="E314" s="2" t="s">
        <v>111</v>
      </c>
      <c r="F314" s="6">
        <v>0</v>
      </c>
      <c r="G314" s="6">
        <v>0</v>
      </c>
      <c r="H314" s="6">
        <v>60.1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f t="shared" si="4"/>
        <v>60.1</v>
      </c>
    </row>
    <row r="315" spans="1:18" ht="15" x14ac:dyDescent="0.25">
      <c r="A315" s="3">
        <v>308</v>
      </c>
      <c r="B315" s="5" t="s">
        <v>230</v>
      </c>
      <c r="C315" s="2" t="s">
        <v>231</v>
      </c>
      <c r="D315" s="5" t="s">
        <v>112</v>
      </c>
      <c r="E315" s="2" t="s">
        <v>113</v>
      </c>
      <c r="F315" s="6">
        <v>0</v>
      </c>
      <c r="G315" s="6">
        <v>0</v>
      </c>
      <c r="H315" s="6">
        <v>43.73</v>
      </c>
      <c r="I315" s="6">
        <v>63.58</v>
      </c>
      <c r="J315" s="6">
        <v>52.99</v>
      </c>
      <c r="K315" s="6">
        <v>31.8</v>
      </c>
      <c r="L315" s="6">
        <v>42.39</v>
      </c>
      <c r="M315" s="6">
        <v>0</v>
      </c>
      <c r="N315" s="6">
        <v>0</v>
      </c>
      <c r="O315" s="6">
        <v>0</v>
      </c>
      <c r="P315" s="6">
        <v>0</v>
      </c>
      <c r="Q315" s="6">
        <v>26.49</v>
      </c>
      <c r="R315" s="6">
        <f t="shared" si="4"/>
        <v>260.98</v>
      </c>
    </row>
    <row r="316" spans="1:18" ht="15" x14ac:dyDescent="0.25">
      <c r="A316" s="3">
        <v>309</v>
      </c>
      <c r="B316" s="5" t="s">
        <v>230</v>
      </c>
      <c r="C316" s="2" t="s">
        <v>231</v>
      </c>
      <c r="D316" s="5" t="s">
        <v>52</v>
      </c>
      <c r="E316" s="2" t="s">
        <v>53</v>
      </c>
      <c r="F316" s="6">
        <v>0</v>
      </c>
      <c r="G316" s="6">
        <v>0</v>
      </c>
      <c r="H316" s="6">
        <v>0</v>
      </c>
      <c r="I316" s="6">
        <v>0</v>
      </c>
      <c r="J316" s="6">
        <v>140.16999999999999</v>
      </c>
      <c r="K316" s="6">
        <v>0</v>
      </c>
      <c r="L316" s="6">
        <v>138.27000000000001</v>
      </c>
      <c r="M316" s="6">
        <v>0</v>
      </c>
      <c r="N316" s="6">
        <v>225.43999999999997</v>
      </c>
      <c r="O316" s="6">
        <v>0</v>
      </c>
      <c r="P316" s="6">
        <v>0</v>
      </c>
      <c r="Q316" s="6">
        <v>0</v>
      </c>
      <c r="R316" s="6">
        <f t="shared" si="4"/>
        <v>503.88</v>
      </c>
    </row>
    <row r="317" spans="1:18" ht="15" x14ac:dyDescent="0.25">
      <c r="A317" s="3">
        <v>310</v>
      </c>
      <c r="B317" s="5" t="s">
        <v>230</v>
      </c>
      <c r="C317" s="2" t="s">
        <v>231</v>
      </c>
      <c r="D317" s="5" t="s">
        <v>36</v>
      </c>
      <c r="E317" s="2" t="s">
        <v>37</v>
      </c>
      <c r="F317" s="6">
        <v>785.22</v>
      </c>
      <c r="G317" s="6">
        <v>268.94</v>
      </c>
      <c r="H317" s="6">
        <v>167.09</v>
      </c>
      <c r="I317" s="6">
        <v>1246.42</v>
      </c>
      <c r="J317" s="6">
        <v>1997.65</v>
      </c>
      <c r="K317" s="6">
        <v>1629.0700000000002</v>
      </c>
      <c r="L317" s="6">
        <v>348.11</v>
      </c>
      <c r="M317" s="6">
        <v>513.55999999999995</v>
      </c>
      <c r="N317" s="6">
        <v>368.39</v>
      </c>
      <c r="O317" s="6">
        <v>558.27</v>
      </c>
      <c r="P317" s="6">
        <v>120.16</v>
      </c>
      <c r="Q317" s="6">
        <v>549.61999999999989</v>
      </c>
      <c r="R317" s="6">
        <f t="shared" si="4"/>
        <v>8552.5</v>
      </c>
    </row>
    <row r="318" spans="1:18" ht="15" x14ac:dyDescent="0.25">
      <c r="A318" s="3">
        <v>311</v>
      </c>
      <c r="B318" s="5" t="s">
        <v>230</v>
      </c>
      <c r="C318" s="2" t="s">
        <v>231</v>
      </c>
      <c r="D318" s="5" t="s">
        <v>38</v>
      </c>
      <c r="E318" s="2" t="s">
        <v>39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f t="shared" si="4"/>
        <v>0</v>
      </c>
    </row>
    <row r="319" spans="1:18" ht="15" x14ac:dyDescent="0.25">
      <c r="A319" s="3">
        <v>312</v>
      </c>
      <c r="B319" s="5" t="s">
        <v>230</v>
      </c>
      <c r="C319" s="2" t="s">
        <v>231</v>
      </c>
      <c r="D319" s="5" t="s">
        <v>22</v>
      </c>
      <c r="E319" s="2" t="s">
        <v>23</v>
      </c>
      <c r="F319" s="6">
        <v>642.29000000000008</v>
      </c>
      <c r="G319" s="6">
        <v>293.84000000000003</v>
      </c>
      <c r="H319" s="6">
        <v>1254.99</v>
      </c>
      <c r="I319" s="6">
        <v>451.07</v>
      </c>
      <c r="J319" s="6">
        <v>879.25</v>
      </c>
      <c r="K319" s="6">
        <v>992.21</v>
      </c>
      <c r="L319" s="6">
        <v>102.03</v>
      </c>
      <c r="M319" s="6">
        <v>530.46</v>
      </c>
      <c r="N319" s="6">
        <v>3078.07</v>
      </c>
      <c r="O319" s="6">
        <v>724.83999999999992</v>
      </c>
      <c r="P319" s="6">
        <v>176.64000000000001</v>
      </c>
      <c r="Q319" s="6">
        <v>1443.3700000000001</v>
      </c>
      <c r="R319" s="6">
        <f t="shared" si="4"/>
        <v>10569.06</v>
      </c>
    </row>
    <row r="320" spans="1:18" ht="15" x14ac:dyDescent="0.25">
      <c r="A320" s="3">
        <v>313</v>
      </c>
      <c r="B320" s="5" t="s">
        <v>230</v>
      </c>
      <c r="C320" s="2" t="s">
        <v>231</v>
      </c>
      <c r="D320" s="5" t="s">
        <v>40</v>
      </c>
      <c r="E320" s="2" t="s">
        <v>41</v>
      </c>
      <c r="F320" s="6">
        <v>80.27000000000001</v>
      </c>
      <c r="G320" s="6">
        <v>55.36</v>
      </c>
      <c r="H320" s="6">
        <v>79.69</v>
      </c>
      <c r="I320" s="6">
        <v>97.11</v>
      </c>
      <c r="J320" s="6">
        <v>475.94</v>
      </c>
      <c r="K320" s="6">
        <v>1054.53</v>
      </c>
      <c r="L320" s="6">
        <v>223.5</v>
      </c>
      <c r="M320" s="6">
        <v>1304.27</v>
      </c>
      <c r="N320" s="6">
        <v>509.08</v>
      </c>
      <c r="O320" s="6">
        <v>32.879999999999995</v>
      </c>
      <c r="P320" s="6">
        <v>65.349999999999994</v>
      </c>
      <c r="Q320" s="6">
        <v>57.11</v>
      </c>
      <c r="R320" s="6">
        <f t="shared" si="4"/>
        <v>4035.09</v>
      </c>
    </row>
    <row r="321" spans="1:18" ht="15" x14ac:dyDescent="0.25">
      <c r="A321" s="3">
        <v>314</v>
      </c>
      <c r="B321" s="5" t="s">
        <v>230</v>
      </c>
      <c r="C321" s="2" t="s">
        <v>231</v>
      </c>
      <c r="D321" s="5" t="s">
        <v>164</v>
      </c>
      <c r="E321" s="2" t="s">
        <v>165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54.02</v>
      </c>
      <c r="P321" s="6">
        <v>0</v>
      </c>
      <c r="Q321" s="6">
        <v>0</v>
      </c>
      <c r="R321" s="6">
        <f t="shared" si="4"/>
        <v>54.02</v>
      </c>
    </row>
    <row r="322" spans="1:18" ht="15" x14ac:dyDescent="0.25">
      <c r="A322" s="3">
        <v>315</v>
      </c>
      <c r="B322" s="5" t="s">
        <v>230</v>
      </c>
      <c r="C322" s="2" t="s">
        <v>231</v>
      </c>
      <c r="D322" s="5" t="s">
        <v>114</v>
      </c>
      <c r="E322" s="2" t="s">
        <v>115</v>
      </c>
      <c r="F322" s="6">
        <v>0</v>
      </c>
      <c r="G322" s="6">
        <v>0</v>
      </c>
      <c r="H322" s="6">
        <v>0</v>
      </c>
      <c r="I322" s="6">
        <v>14.58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f t="shared" si="4"/>
        <v>14.58</v>
      </c>
    </row>
    <row r="323" spans="1:18" ht="15" x14ac:dyDescent="0.25">
      <c r="A323" s="3">
        <v>316</v>
      </c>
      <c r="B323" s="5" t="s">
        <v>230</v>
      </c>
      <c r="C323" s="2" t="s">
        <v>231</v>
      </c>
      <c r="D323" s="5" t="s">
        <v>170</v>
      </c>
      <c r="E323" s="2" t="s">
        <v>171</v>
      </c>
      <c r="F323" s="6">
        <v>0</v>
      </c>
      <c r="G323" s="6">
        <v>130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f t="shared" si="4"/>
        <v>130</v>
      </c>
    </row>
    <row r="324" spans="1:18" ht="15" x14ac:dyDescent="0.25">
      <c r="A324" s="3">
        <v>317</v>
      </c>
      <c r="B324" s="5" t="s">
        <v>230</v>
      </c>
      <c r="C324" s="2" t="s">
        <v>231</v>
      </c>
      <c r="D324" s="5" t="s">
        <v>180</v>
      </c>
      <c r="E324" s="2" t="s">
        <v>181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131.35</v>
      </c>
      <c r="N324" s="6">
        <v>0</v>
      </c>
      <c r="O324" s="6">
        <v>0</v>
      </c>
      <c r="P324" s="6">
        <v>0</v>
      </c>
      <c r="Q324" s="6">
        <v>0</v>
      </c>
      <c r="R324" s="6">
        <f t="shared" si="4"/>
        <v>131.35</v>
      </c>
    </row>
    <row r="325" spans="1:18" ht="15" x14ac:dyDescent="0.25">
      <c r="A325" s="3">
        <v>318</v>
      </c>
      <c r="B325" s="5" t="s">
        <v>230</v>
      </c>
      <c r="C325" s="2" t="s">
        <v>231</v>
      </c>
      <c r="D325" s="5" t="s">
        <v>232</v>
      </c>
      <c r="E325" s="2" t="s">
        <v>233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13.77</v>
      </c>
      <c r="N325" s="6">
        <v>0</v>
      </c>
      <c r="O325" s="6">
        <v>0</v>
      </c>
      <c r="P325" s="6">
        <v>0</v>
      </c>
      <c r="Q325" s="6">
        <v>0</v>
      </c>
      <c r="R325" s="6">
        <f t="shared" si="4"/>
        <v>13.77</v>
      </c>
    </row>
    <row r="326" spans="1:18" ht="15" x14ac:dyDescent="0.25">
      <c r="A326" s="3">
        <v>319</v>
      </c>
      <c r="B326" s="5" t="s">
        <v>234</v>
      </c>
      <c r="C326" s="2" t="s">
        <v>235</v>
      </c>
      <c r="D326" s="5" t="s">
        <v>26</v>
      </c>
      <c r="E326" s="2" t="s">
        <v>27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f t="shared" si="4"/>
        <v>0</v>
      </c>
    </row>
    <row r="327" spans="1:18" ht="15" x14ac:dyDescent="0.25">
      <c r="A327" s="3">
        <v>320</v>
      </c>
      <c r="B327" s="5" t="s">
        <v>234</v>
      </c>
      <c r="C327" s="2" t="s">
        <v>235</v>
      </c>
      <c r="D327" s="5" t="s">
        <v>30</v>
      </c>
      <c r="E327" s="2" t="s">
        <v>31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f t="shared" si="4"/>
        <v>0</v>
      </c>
    </row>
    <row r="328" spans="1:18" ht="15" x14ac:dyDescent="0.25">
      <c r="A328" s="3">
        <v>321</v>
      </c>
      <c r="B328" s="5" t="s">
        <v>234</v>
      </c>
      <c r="C328" s="2" t="s">
        <v>235</v>
      </c>
      <c r="D328" s="5" t="s">
        <v>36</v>
      </c>
      <c r="E328" s="2" t="s">
        <v>37</v>
      </c>
      <c r="F328" s="6">
        <v>0</v>
      </c>
      <c r="G328" s="6">
        <v>0</v>
      </c>
      <c r="H328" s="6">
        <v>0</v>
      </c>
      <c r="I328" s="6">
        <v>0</v>
      </c>
      <c r="J328" s="6">
        <v>26.67</v>
      </c>
      <c r="K328" s="6">
        <v>1976.07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f t="shared" si="4"/>
        <v>2002.74</v>
      </c>
    </row>
    <row r="329" spans="1:18" ht="15" x14ac:dyDescent="0.25">
      <c r="A329" s="3">
        <v>322</v>
      </c>
      <c r="B329" s="5" t="s">
        <v>236</v>
      </c>
      <c r="C329" s="2" t="s">
        <v>237</v>
      </c>
      <c r="D329" s="5" t="s">
        <v>26</v>
      </c>
      <c r="E329" s="2" t="s">
        <v>27</v>
      </c>
      <c r="F329" s="6">
        <v>855.74000000000024</v>
      </c>
      <c r="G329" s="6">
        <v>-1744.7900000000002</v>
      </c>
      <c r="H329" s="6">
        <v>1435.0800000000002</v>
      </c>
      <c r="I329" s="6">
        <v>2227.66</v>
      </c>
      <c r="J329" s="6">
        <v>-1005.7700000000001</v>
      </c>
      <c r="K329" s="6">
        <v>1218.07</v>
      </c>
      <c r="L329" s="6">
        <v>57.71999999999997</v>
      </c>
      <c r="M329" s="6">
        <v>-1739.1399999999999</v>
      </c>
      <c r="N329" s="6">
        <v>1946.6300000000003</v>
      </c>
      <c r="O329" s="6">
        <v>1003.59</v>
      </c>
      <c r="P329" s="6">
        <v>-463.38999999999993</v>
      </c>
      <c r="Q329" s="6">
        <v>-1337.65</v>
      </c>
      <c r="R329" s="6">
        <f t="shared" ref="R329:R392" si="5">SUM(F329:Q329)</f>
        <v>2453.75</v>
      </c>
    </row>
    <row r="330" spans="1:18" ht="15" x14ac:dyDescent="0.25">
      <c r="A330" s="3">
        <v>323</v>
      </c>
      <c r="B330" s="5" t="s">
        <v>236</v>
      </c>
      <c r="C330" s="2" t="s">
        <v>237</v>
      </c>
      <c r="D330" s="5" t="s">
        <v>64</v>
      </c>
      <c r="E330" s="2" t="s">
        <v>65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750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57.23</v>
      </c>
      <c r="R330" s="6">
        <f t="shared" si="5"/>
        <v>807.23</v>
      </c>
    </row>
    <row r="331" spans="1:18" ht="15" x14ac:dyDescent="0.25">
      <c r="A331" s="3">
        <v>324</v>
      </c>
      <c r="B331" s="5" t="s">
        <v>236</v>
      </c>
      <c r="C331" s="2" t="s">
        <v>237</v>
      </c>
      <c r="D331" s="5" t="s">
        <v>28</v>
      </c>
      <c r="E331" s="2" t="s">
        <v>29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f t="shared" si="5"/>
        <v>0</v>
      </c>
    </row>
    <row r="332" spans="1:18" ht="15" x14ac:dyDescent="0.25">
      <c r="A332" s="3">
        <v>325</v>
      </c>
      <c r="B332" s="5" t="s">
        <v>236</v>
      </c>
      <c r="C332" s="2" t="s">
        <v>237</v>
      </c>
      <c r="D332" s="5" t="s">
        <v>144</v>
      </c>
      <c r="E332" s="2" t="s">
        <v>145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f t="shared" si="5"/>
        <v>0</v>
      </c>
    </row>
    <row r="333" spans="1:18" ht="15" x14ac:dyDescent="0.25">
      <c r="A333" s="3">
        <v>326</v>
      </c>
      <c r="B333" s="5" t="s">
        <v>236</v>
      </c>
      <c r="C333" s="2" t="s">
        <v>237</v>
      </c>
      <c r="D333" s="5" t="s">
        <v>146</v>
      </c>
      <c r="E333" s="2" t="s">
        <v>147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f t="shared" si="5"/>
        <v>0</v>
      </c>
    </row>
    <row r="334" spans="1:18" ht="15" x14ac:dyDescent="0.25">
      <c r="A334" s="3">
        <v>327</v>
      </c>
      <c r="B334" s="5" t="s">
        <v>236</v>
      </c>
      <c r="C334" s="2" t="s">
        <v>237</v>
      </c>
      <c r="D334" s="5" t="s">
        <v>48</v>
      </c>
      <c r="E334" s="2" t="s">
        <v>49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-39.03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f t="shared" si="5"/>
        <v>-39.03</v>
      </c>
    </row>
    <row r="335" spans="1:18" ht="15" x14ac:dyDescent="0.25">
      <c r="A335" s="3">
        <v>328</v>
      </c>
      <c r="B335" s="5" t="s">
        <v>236</v>
      </c>
      <c r="C335" s="2" t="s">
        <v>237</v>
      </c>
      <c r="D335" s="5" t="s">
        <v>30</v>
      </c>
      <c r="E335" s="2" t="s">
        <v>31</v>
      </c>
      <c r="F335" s="6">
        <v>11698.550000000001</v>
      </c>
      <c r="G335" s="6">
        <v>683.2</v>
      </c>
      <c r="H335" s="6">
        <v>4100.17</v>
      </c>
      <c r="I335" s="6">
        <v>7735.3899999999994</v>
      </c>
      <c r="J335" s="6">
        <v>4769.92</v>
      </c>
      <c r="K335" s="6">
        <v>6800.05</v>
      </c>
      <c r="L335" s="6">
        <v>24826.26</v>
      </c>
      <c r="M335" s="6">
        <v>9594.2800000000007</v>
      </c>
      <c r="N335" s="6">
        <v>10863.04</v>
      </c>
      <c r="O335" s="6">
        <v>10697.570000000002</v>
      </c>
      <c r="P335" s="6">
        <v>8882.59</v>
      </c>
      <c r="Q335" s="6">
        <v>5068.24</v>
      </c>
      <c r="R335" s="6">
        <f t="shared" si="5"/>
        <v>105719.26000000002</v>
      </c>
    </row>
    <row r="336" spans="1:18" ht="15" x14ac:dyDescent="0.25">
      <c r="A336" s="3">
        <v>329</v>
      </c>
      <c r="B336" s="5" t="s">
        <v>236</v>
      </c>
      <c r="C336" s="2" t="s">
        <v>237</v>
      </c>
      <c r="D336" s="5" t="s">
        <v>50</v>
      </c>
      <c r="E336" s="2" t="s">
        <v>51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f t="shared" si="5"/>
        <v>0</v>
      </c>
    </row>
    <row r="337" spans="1:18" ht="15" x14ac:dyDescent="0.25">
      <c r="A337" s="3">
        <v>330</v>
      </c>
      <c r="B337" s="5" t="s">
        <v>236</v>
      </c>
      <c r="C337" s="2" t="s">
        <v>237</v>
      </c>
      <c r="D337" s="5" t="s">
        <v>34</v>
      </c>
      <c r="E337" s="2" t="s">
        <v>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-111.46</v>
      </c>
      <c r="L337" s="6">
        <v>0</v>
      </c>
      <c r="M337" s="6">
        <v>0</v>
      </c>
      <c r="N337" s="6">
        <v>0</v>
      </c>
      <c r="O337" s="6">
        <v>-10.8</v>
      </c>
      <c r="P337" s="6">
        <v>0</v>
      </c>
      <c r="Q337" s="6">
        <v>0</v>
      </c>
      <c r="R337" s="6">
        <f t="shared" si="5"/>
        <v>-122.25999999999999</v>
      </c>
    </row>
    <row r="338" spans="1:18" ht="15" x14ac:dyDescent="0.25">
      <c r="A338" s="3">
        <v>331</v>
      </c>
      <c r="B338" s="5" t="s">
        <v>236</v>
      </c>
      <c r="C338" s="2" t="s">
        <v>237</v>
      </c>
      <c r="D338" s="5" t="s">
        <v>84</v>
      </c>
      <c r="E338" s="2" t="s">
        <v>85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26.62</v>
      </c>
      <c r="O338" s="6">
        <v>0</v>
      </c>
      <c r="P338" s="6">
        <v>0</v>
      </c>
      <c r="Q338" s="6">
        <v>0</v>
      </c>
      <c r="R338" s="6">
        <f t="shared" si="5"/>
        <v>26.62</v>
      </c>
    </row>
    <row r="339" spans="1:18" ht="15" x14ac:dyDescent="0.25">
      <c r="A339" s="3">
        <v>332</v>
      </c>
      <c r="B339" s="5" t="s">
        <v>236</v>
      </c>
      <c r="C339" s="2" t="s">
        <v>237</v>
      </c>
      <c r="D339" s="5" t="s">
        <v>88</v>
      </c>
      <c r="E339" s="2" t="s">
        <v>89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201.67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f t="shared" si="5"/>
        <v>201.67</v>
      </c>
    </row>
    <row r="340" spans="1:18" ht="15" x14ac:dyDescent="0.25">
      <c r="A340" s="3">
        <v>333</v>
      </c>
      <c r="B340" s="5" t="s">
        <v>236</v>
      </c>
      <c r="C340" s="2" t="s">
        <v>237</v>
      </c>
      <c r="D340" s="5" t="s">
        <v>60</v>
      </c>
      <c r="E340" s="2" t="s">
        <v>61</v>
      </c>
      <c r="F340" s="6">
        <v>0</v>
      </c>
      <c r="G340" s="6">
        <v>0</v>
      </c>
      <c r="H340" s="6">
        <v>301.35000000000002</v>
      </c>
      <c r="I340" s="6">
        <v>0</v>
      </c>
      <c r="J340" s="6">
        <v>0</v>
      </c>
      <c r="K340" s="6">
        <v>0</v>
      </c>
      <c r="L340" s="6">
        <v>450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f t="shared" si="5"/>
        <v>751.35</v>
      </c>
    </row>
    <row r="341" spans="1:18" ht="15" x14ac:dyDescent="0.25">
      <c r="A341" s="3">
        <v>334</v>
      </c>
      <c r="B341" s="5" t="s">
        <v>236</v>
      </c>
      <c r="C341" s="2" t="s">
        <v>237</v>
      </c>
      <c r="D341" s="5" t="s">
        <v>110</v>
      </c>
      <c r="E341" s="2" t="s">
        <v>111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f t="shared" si="5"/>
        <v>0</v>
      </c>
    </row>
    <row r="342" spans="1:18" ht="15" x14ac:dyDescent="0.25">
      <c r="A342" s="3">
        <v>335</v>
      </c>
      <c r="B342" s="5" t="s">
        <v>236</v>
      </c>
      <c r="C342" s="2" t="s">
        <v>237</v>
      </c>
      <c r="D342" s="5" t="s">
        <v>112</v>
      </c>
      <c r="E342" s="2" t="s">
        <v>113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f t="shared" si="5"/>
        <v>0</v>
      </c>
    </row>
    <row r="343" spans="1:18" ht="15" x14ac:dyDescent="0.25">
      <c r="A343" s="3">
        <v>336</v>
      </c>
      <c r="B343" s="5" t="s">
        <v>236</v>
      </c>
      <c r="C343" s="2" t="s">
        <v>237</v>
      </c>
      <c r="D343" s="5" t="s">
        <v>36</v>
      </c>
      <c r="E343" s="2" t="s">
        <v>37</v>
      </c>
      <c r="F343" s="6">
        <v>967.98</v>
      </c>
      <c r="G343" s="6">
        <v>0</v>
      </c>
      <c r="H343" s="6">
        <v>815.81</v>
      </c>
      <c r="I343" s="6">
        <v>42.93</v>
      </c>
      <c r="J343" s="6">
        <v>470.02</v>
      </c>
      <c r="K343" s="6">
        <v>852.7</v>
      </c>
      <c r="L343" s="6">
        <v>23.31</v>
      </c>
      <c r="M343" s="6">
        <v>178.35</v>
      </c>
      <c r="N343" s="6">
        <v>60.96</v>
      </c>
      <c r="O343" s="6">
        <v>131.29</v>
      </c>
      <c r="P343" s="6">
        <v>0</v>
      </c>
      <c r="Q343" s="6">
        <v>125.66</v>
      </c>
      <c r="R343" s="6">
        <f t="shared" si="5"/>
        <v>3669.0099999999993</v>
      </c>
    </row>
    <row r="344" spans="1:18" ht="15" x14ac:dyDescent="0.25">
      <c r="A344" s="3">
        <v>337</v>
      </c>
      <c r="B344" s="5" t="s">
        <v>236</v>
      </c>
      <c r="C344" s="2" t="s">
        <v>237</v>
      </c>
      <c r="D344" s="5" t="s">
        <v>22</v>
      </c>
      <c r="E344" s="2" t="s">
        <v>23</v>
      </c>
      <c r="F344" s="6">
        <v>9.33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f t="shared" si="5"/>
        <v>9.33</v>
      </c>
    </row>
    <row r="345" spans="1:18" ht="15" x14ac:dyDescent="0.25">
      <c r="A345" s="3">
        <v>338</v>
      </c>
      <c r="B345" s="5" t="s">
        <v>236</v>
      </c>
      <c r="C345" s="2" t="s">
        <v>237</v>
      </c>
      <c r="D345" s="5" t="s">
        <v>40</v>
      </c>
      <c r="E345" s="2" t="s">
        <v>41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161.11000000000001</v>
      </c>
      <c r="L345" s="6">
        <v>0</v>
      </c>
      <c r="M345" s="6">
        <v>0</v>
      </c>
      <c r="N345" s="6">
        <v>0</v>
      </c>
      <c r="O345" s="6">
        <v>18</v>
      </c>
      <c r="P345" s="6">
        <v>0</v>
      </c>
      <c r="Q345" s="6">
        <v>0</v>
      </c>
      <c r="R345" s="6">
        <f t="shared" si="5"/>
        <v>179.11</v>
      </c>
    </row>
    <row r="346" spans="1:18" ht="15" x14ac:dyDescent="0.25">
      <c r="A346" s="3">
        <v>339</v>
      </c>
      <c r="B346" s="5" t="s">
        <v>236</v>
      </c>
      <c r="C346" s="2" t="s">
        <v>237</v>
      </c>
      <c r="D346" s="5" t="s">
        <v>164</v>
      </c>
      <c r="E346" s="2" t="s">
        <v>165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55.05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f t="shared" si="5"/>
        <v>55.05</v>
      </c>
    </row>
    <row r="347" spans="1:18" ht="15" x14ac:dyDescent="0.25">
      <c r="A347" s="3">
        <v>340</v>
      </c>
      <c r="B347" s="5" t="s">
        <v>236</v>
      </c>
      <c r="C347" s="2" t="s">
        <v>237</v>
      </c>
      <c r="D347" s="5" t="s">
        <v>114</v>
      </c>
      <c r="E347" s="2" t="s">
        <v>115</v>
      </c>
      <c r="F347" s="6">
        <v>0</v>
      </c>
      <c r="G347" s="6">
        <v>0</v>
      </c>
      <c r="H347" s="6">
        <v>16.32</v>
      </c>
      <c r="I347" s="6">
        <v>-16.32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f t="shared" si="5"/>
        <v>0</v>
      </c>
    </row>
    <row r="348" spans="1:18" ht="15" x14ac:dyDescent="0.25">
      <c r="A348" s="3">
        <v>341</v>
      </c>
      <c r="B348" s="5" t="s">
        <v>236</v>
      </c>
      <c r="C348" s="2" t="s">
        <v>237</v>
      </c>
      <c r="D348" s="5" t="s">
        <v>172</v>
      </c>
      <c r="E348" s="2" t="s">
        <v>173</v>
      </c>
      <c r="F348" s="6">
        <v>0</v>
      </c>
      <c r="G348" s="6">
        <v>0</v>
      </c>
      <c r="H348" s="6">
        <v>0</v>
      </c>
      <c r="I348" s="6">
        <v>0</v>
      </c>
      <c r="J348" s="6">
        <v>175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f t="shared" si="5"/>
        <v>175</v>
      </c>
    </row>
    <row r="349" spans="1:18" ht="15" x14ac:dyDescent="0.25">
      <c r="A349" s="3">
        <v>342</v>
      </c>
      <c r="B349" s="5" t="s">
        <v>236</v>
      </c>
      <c r="C349" s="2" t="s">
        <v>237</v>
      </c>
      <c r="D349" s="5" t="s">
        <v>178</v>
      </c>
      <c r="E349" s="2" t="s">
        <v>179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98.95</v>
      </c>
      <c r="L349" s="6">
        <v>0</v>
      </c>
      <c r="M349" s="6">
        <v>1185</v>
      </c>
      <c r="N349" s="6">
        <v>0</v>
      </c>
      <c r="O349" s="6">
        <v>0</v>
      </c>
      <c r="P349" s="6">
        <v>0</v>
      </c>
      <c r="Q349" s="6">
        <v>0</v>
      </c>
      <c r="R349" s="6">
        <f t="shared" si="5"/>
        <v>1283.95</v>
      </c>
    </row>
    <row r="350" spans="1:18" ht="15" x14ac:dyDescent="0.25">
      <c r="A350" s="3">
        <v>343</v>
      </c>
      <c r="B350" s="5" t="s">
        <v>236</v>
      </c>
      <c r="C350" s="2" t="s">
        <v>237</v>
      </c>
      <c r="D350" s="5" t="s">
        <v>188</v>
      </c>
      <c r="E350" s="2" t="s">
        <v>189</v>
      </c>
      <c r="F350" s="6">
        <v>0</v>
      </c>
      <c r="G350" s="6">
        <v>0</v>
      </c>
      <c r="H350" s="6">
        <v>163.19999999999999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f t="shared" si="5"/>
        <v>163.19999999999999</v>
      </c>
    </row>
    <row r="351" spans="1:18" ht="15" x14ac:dyDescent="0.25">
      <c r="A351" s="3">
        <v>344</v>
      </c>
      <c r="B351" s="5" t="s">
        <v>236</v>
      </c>
      <c r="C351" s="2" t="s">
        <v>237</v>
      </c>
      <c r="D351" s="5" t="s">
        <v>192</v>
      </c>
      <c r="E351" s="2" t="s">
        <v>193</v>
      </c>
      <c r="F351" s="6">
        <v>0</v>
      </c>
      <c r="G351" s="6">
        <v>0</v>
      </c>
      <c r="H351" s="6">
        <v>0</v>
      </c>
      <c r="I351" s="6">
        <v>0</v>
      </c>
      <c r="J351" s="6">
        <v>150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f t="shared" si="5"/>
        <v>150</v>
      </c>
    </row>
    <row r="352" spans="1:18" ht="15" x14ac:dyDescent="0.25">
      <c r="A352" s="3">
        <v>345</v>
      </c>
      <c r="B352" s="5" t="s">
        <v>236</v>
      </c>
      <c r="C352" s="2" t="s">
        <v>237</v>
      </c>
      <c r="D352" s="5" t="s">
        <v>90</v>
      </c>
      <c r="E352" s="2" t="s">
        <v>91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f t="shared" si="5"/>
        <v>0</v>
      </c>
    </row>
    <row r="353" spans="1:18" ht="15" x14ac:dyDescent="0.25">
      <c r="A353" s="3">
        <v>346</v>
      </c>
      <c r="B353" s="5" t="s">
        <v>236</v>
      </c>
      <c r="C353" s="2" t="s">
        <v>237</v>
      </c>
      <c r="D353" s="5" t="s">
        <v>198</v>
      </c>
      <c r="E353" s="2" t="s">
        <v>199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f t="shared" si="5"/>
        <v>0</v>
      </c>
    </row>
    <row r="354" spans="1:18" ht="15" x14ac:dyDescent="0.25">
      <c r="A354" s="3">
        <v>347</v>
      </c>
      <c r="B354" s="5" t="s">
        <v>236</v>
      </c>
      <c r="C354" s="2" t="s">
        <v>237</v>
      </c>
      <c r="D354" s="5" t="s">
        <v>92</v>
      </c>
      <c r="E354" s="2" t="s">
        <v>93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f t="shared" si="5"/>
        <v>0</v>
      </c>
    </row>
    <row r="355" spans="1:18" ht="15" x14ac:dyDescent="0.25">
      <c r="A355" s="3">
        <v>348</v>
      </c>
      <c r="B355" s="5" t="s">
        <v>236</v>
      </c>
      <c r="C355" s="2" t="s">
        <v>237</v>
      </c>
      <c r="D355" s="5" t="s">
        <v>238</v>
      </c>
      <c r="E355" s="2" t="s">
        <v>239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232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f t="shared" si="5"/>
        <v>232</v>
      </c>
    </row>
    <row r="356" spans="1:18" ht="15" x14ac:dyDescent="0.25">
      <c r="A356" s="3">
        <v>349</v>
      </c>
      <c r="B356" s="5" t="s">
        <v>240</v>
      </c>
      <c r="C356" s="2" t="s">
        <v>241</v>
      </c>
      <c r="D356" s="5" t="s">
        <v>66</v>
      </c>
      <c r="E356" s="2" t="s">
        <v>67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f t="shared" si="5"/>
        <v>0</v>
      </c>
    </row>
    <row r="357" spans="1:18" ht="15" x14ac:dyDescent="0.25">
      <c r="A357" s="3">
        <v>350</v>
      </c>
      <c r="B357" s="5" t="s">
        <v>240</v>
      </c>
      <c r="C357" s="2" t="s">
        <v>241</v>
      </c>
      <c r="D357" s="5" t="s">
        <v>46</v>
      </c>
      <c r="E357" s="2" t="s">
        <v>47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-848.67</v>
      </c>
      <c r="P357" s="6">
        <v>0</v>
      </c>
      <c r="Q357" s="6">
        <v>0</v>
      </c>
      <c r="R357" s="6">
        <f t="shared" si="5"/>
        <v>-848.67</v>
      </c>
    </row>
    <row r="358" spans="1:18" ht="15" x14ac:dyDescent="0.25">
      <c r="A358" s="3">
        <v>351</v>
      </c>
      <c r="B358" s="5" t="s">
        <v>240</v>
      </c>
      <c r="C358" s="2" t="s">
        <v>241</v>
      </c>
      <c r="D358" s="5" t="s">
        <v>48</v>
      </c>
      <c r="E358" s="2" t="s">
        <v>49</v>
      </c>
      <c r="F358" s="6">
        <v>-11899.689999999999</v>
      </c>
      <c r="G358" s="6">
        <v>-19405.97</v>
      </c>
      <c r="H358" s="6">
        <v>-12732.07</v>
      </c>
      <c r="I358" s="6">
        <v>-10566.56</v>
      </c>
      <c r="J358" s="6">
        <v>-17488.38</v>
      </c>
      <c r="K358" s="6">
        <v>-9415.56</v>
      </c>
      <c r="L358" s="6">
        <v>-13805.909999999998</v>
      </c>
      <c r="M358" s="6">
        <v>-11551.100000000002</v>
      </c>
      <c r="N358" s="6">
        <v>-15418.279999999999</v>
      </c>
      <c r="O358" s="6">
        <v>-20632.789999999997</v>
      </c>
      <c r="P358" s="6">
        <v>-10620.100000000002</v>
      </c>
      <c r="Q358" s="6">
        <v>-18878.489999999998</v>
      </c>
      <c r="R358" s="6">
        <f t="shared" si="5"/>
        <v>-172414.9</v>
      </c>
    </row>
    <row r="359" spans="1:18" ht="15" x14ac:dyDescent="0.25">
      <c r="A359" s="3">
        <v>352</v>
      </c>
      <c r="B359" s="5" t="s">
        <v>240</v>
      </c>
      <c r="C359" s="2" t="s">
        <v>241</v>
      </c>
      <c r="D359" s="5" t="s">
        <v>32</v>
      </c>
      <c r="E359" s="2" t="s">
        <v>33</v>
      </c>
      <c r="F359" s="6">
        <v>1384.26</v>
      </c>
      <c r="G359" s="6">
        <v>-521.79</v>
      </c>
      <c r="H359" s="6">
        <v>1161.9000000000001</v>
      </c>
      <c r="I359" s="6">
        <v>468.28999999999996</v>
      </c>
      <c r="J359" s="6">
        <v>1049.23</v>
      </c>
      <c r="K359" s="6">
        <v>81.27</v>
      </c>
      <c r="L359" s="6">
        <v>1105.99</v>
      </c>
      <c r="M359" s="6">
        <v>1280.71</v>
      </c>
      <c r="N359" s="6">
        <v>759.90000000000009</v>
      </c>
      <c r="O359" s="6">
        <v>294.93999999999994</v>
      </c>
      <c r="P359" s="6">
        <v>652.11</v>
      </c>
      <c r="Q359" s="6">
        <v>2783.9700000000003</v>
      </c>
      <c r="R359" s="6">
        <f t="shared" si="5"/>
        <v>10500.779999999999</v>
      </c>
    </row>
    <row r="360" spans="1:18" ht="15" x14ac:dyDescent="0.25">
      <c r="A360" s="3">
        <v>353</v>
      </c>
      <c r="B360" s="5" t="s">
        <v>240</v>
      </c>
      <c r="C360" s="2" t="s">
        <v>241</v>
      </c>
      <c r="D360" s="5" t="s">
        <v>50</v>
      </c>
      <c r="E360" s="2" t="s">
        <v>51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f t="shared" si="5"/>
        <v>0</v>
      </c>
    </row>
    <row r="361" spans="1:18" ht="15" x14ac:dyDescent="0.25">
      <c r="A361" s="3">
        <v>354</v>
      </c>
      <c r="B361" s="5" t="s">
        <v>240</v>
      </c>
      <c r="C361" s="2" t="s">
        <v>241</v>
      </c>
      <c r="D361" s="5" t="s">
        <v>108</v>
      </c>
      <c r="E361" s="2" t="s">
        <v>109</v>
      </c>
      <c r="F361" s="6">
        <v>0</v>
      </c>
      <c r="G361" s="6">
        <v>0</v>
      </c>
      <c r="H361" s="6">
        <v>0</v>
      </c>
      <c r="I361" s="6">
        <v>6.02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f t="shared" si="5"/>
        <v>6.02</v>
      </c>
    </row>
    <row r="362" spans="1:18" ht="15" x14ac:dyDescent="0.25">
      <c r="A362" s="3">
        <v>355</v>
      </c>
      <c r="B362" s="5" t="s">
        <v>240</v>
      </c>
      <c r="C362" s="2" t="s">
        <v>241</v>
      </c>
      <c r="D362" s="5" t="s">
        <v>68</v>
      </c>
      <c r="E362" s="2" t="s">
        <v>69</v>
      </c>
      <c r="F362" s="6">
        <v>-44985.960000000006</v>
      </c>
      <c r="G362" s="6">
        <v>-37286.39</v>
      </c>
      <c r="H362" s="6">
        <v>-35830.660000000003</v>
      </c>
      <c r="I362" s="6">
        <v>-34591.39</v>
      </c>
      <c r="J362" s="6">
        <v>-34916.550000000003</v>
      </c>
      <c r="K362" s="6">
        <v>-34659.15</v>
      </c>
      <c r="L362" s="6">
        <v>-35538.410000000003</v>
      </c>
      <c r="M362" s="6">
        <v>-37050.620000000003</v>
      </c>
      <c r="N362" s="6">
        <v>-36232.939999999995</v>
      </c>
      <c r="O362" s="6">
        <v>-37298.86</v>
      </c>
      <c r="P362" s="6">
        <v>-36648.78</v>
      </c>
      <c r="Q362" s="6">
        <v>-32969.870000000003</v>
      </c>
      <c r="R362" s="6">
        <f t="shared" si="5"/>
        <v>-438009.57999999996</v>
      </c>
    </row>
    <row r="363" spans="1:18" ht="15" x14ac:dyDescent="0.25">
      <c r="A363" s="3">
        <v>356</v>
      </c>
      <c r="B363" s="5" t="s">
        <v>240</v>
      </c>
      <c r="C363" s="2" t="s">
        <v>241</v>
      </c>
      <c r="D363" s="5" t="s">
        <v>70</v>
      </c>
      <c r="E363" s="2" t="s">
        <v>71</v>
      </c>
      <c r="F363" s="6">
        <v>72986.17</v>
      </c>
      <c r="G363" s="6">
        <v>61182.97</v>
      </c>
      <c r="H363" s="6">
        <v>60182.97</v>
      </c>
      <c r="I363" s="6">
        <v>60787.970000000008</v>
      </c>
      <c r="J363" s="6">
        <v>62419.199999999997</v>
      </c>
      <c r="K363" s="6">
        <v>59784.469999999994</v>
      </c>
      <c r="L363" s="6">
        <v>59936.469999999994</v>
      </c>
      <c r="M363" s="6">
        <v>60957.93</v>
      </c>
      <c r="N363" s="6">
        <v>59384.47</v>
      </c>
      <c r="O363" s="6">
        <v>60584.47</v>
      </c>
      <c r="P363" s="6">
        <v>60184.47</v>
      </c>
      <c r="Q363" s="6">
        <v>53546.38</v>
      </c>
      <c r="R363" s="6">
        <f t="shared" si="5"/>
        <v>731937.94</v>
      </c>
    </row>
    <row r="364" spans="1:18" ht="15" x14ac:dyDescent="0.25">
      <c r="A364" s="3">
        <v>357</v>
      </c>
      <c r="B364" s="5" t="s">
        <v>240</v>
      </c>
      <c r="C364" s="2" t="s">
        <v>241</v>
      </c>
      <c r="D364" s="5" t="s">
        <v>60</v>
      </c>
      <c r="E364" s="2" t="s">
        <v>61</v>
      </c>
      <c r="F364" s="6">
        <v>0</v>
      </c>
      <c r="G364" s="6">
        <v>40.21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685.3</v>
      </c>
      <c r="P364" s="6">
        <v>0</v>
      </c>
      <c r="Q364" s="6">
        <v>0</v>
      </c>
      <c r="R364" s="6">
        <f t="shared" si="5"/>
        <v>725.51</v>
      </c>
    </row>
    <row r="365" spans="1:18" ht="15" x14ac:dyDescent="0.25">
      <c r="A365" s="3">
        <v>358</v>
      </c>
      <c r="B365" s="5" t="s">
        <v>240</v>
      </c>
      <c r="C365" s="2" t="s">
        <v>241</v>
      </c>
      <c r="D365" s="5" t="s">
        <v>52</v>
      </c>
      <c r="E365" s="2" t="s">
        <v>53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865.99</v>
      </c>
      <c r="P365" s="6">
        <v>0</v>
      </c>
      <c r="Q365" s="6">
        <v>0</v>
      </c>
      <c r="R365" s="6">
        <f t="shared" si="5"/>
        <v>865.99</v>
      </c>
    </row>
    <row r="366" spans="1:18" ht="15" x14ac:dyDescent="0.25">
      <c r="A366" s="3">
        <v>359</v>
      </c>
      <c r="B366" s="5" t="s">
        <v>240</v>
      </c>
      <c r="C366" s="2" t="s">
        <v>241</v>
      </c>
      <c r="D366" s="5" t="s">
        <v>36</v>
      </c>
      <c r="E366" s="2" t="s">
        <v>37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f t="shared" si="5"/>
        <v>0</v>
      </c>
    </row>
    <row r="367" spans="1:18" ht="15" x14ac:dyDescent="0.25">
      <c r="A367" s="3">
        <v>360</v>
      </c>
      <c r="B367" s="5" t="s">
        <v>240</v>
      </c>
      <c r="C367" s="2" t="s">
        <v>241</v>
      </c>
      <c r="D367" s="5" t="s">
        <v>38</v>
      </c>
      <c r="E367" s="2" t="s">
        <v>39</v>
      </c>
      <c r="F367" s="6">
        <v>46216.43</v>
      </c>
      <c r="G367" s="6">
        <v>0</v>
      </c>
      <c r="H367" s="6">
        <v>0</v>
      </c>
      <c r="I367" s="6">
        <v>0</v>
      </c>
      <c r="J367" s="6">
        <v>-225.25</v>
      </c>
      <c r="K367" s="6">
        <v>0</v>
      </c>
      <c r="L367" s="6">
        <v>0</v>
      </c>
      <c r="M367" s="6">
        <v>0</v>
      </c>
      <c r="N367" s="6">
        <v>0</v>
      </c>
      <c r="O367" s="6">
        <v>4234</v>
      </c>
      <c r="P367" s="6">
        <v>0</v>
      </c>
      <c r="Q367" s="6">
        <v>2974.4</v>
      </c>
      <c r="R367" s="6">
        <f t="shared" si="5"/>
        <v>53199.58</v>
      </c>
    </row>
    <row r="368" spans="1:18" ht="15" x14ac:dyDescent="0.25">
      <c r="A368" s="3">
        <v>361</v>
      </c>
      <c r="B368" s="5" t="s">
        <v>240</v>
      </c>
      <c r="C368" s="2" t="s">
        <v>241</v>
      </c>
      <c r="D368" s="5" t="s">
        <v>22</v>
      </c>
      <c r="E368" s="2" t="s">
        <v>23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f t="shared" si="5"/>
        <v>0</v>
      </c>
    </row>
    <row r="369" spans="1:18" ht="15" x14ac:dyDescent="0.25">
      <c r="A369" s="3">
        <v>362</v>
      </c>
      <c r="B369" s="5" t="s">
        <v>240</v>
      </c>
      <c r="C369" s="2" t="s">
        <v>241</v>
      </c>
      <c r="D369" s="5" t="s">
        <v>164</v>
      </c>
      <c r="E369" s="2" t="s">
        <v>165</v>
      </c>
      <c r="F369" s="6">
        <v>17577.990000000002</v>
      </c>
      <c r="G369" s="6">
        <v>32296.78</v>
      </c>
      <c r="H369" s="6">
        <v>19865.369999999995</v>
      </c>
      <c r="I369" s="6">
        <v>17631.73</v>
      </c>
      <c r="J369" s="6">
        <v>26775.11</v>
      </c>
      <c r="K369" s="6">
        <v>15785.699999999999</v>
      </c>
      <c r="L369" s="6">
        <v>21309.97</v>
      </c>
      <c r="M369" s="6">
        <v>17057.009999999998</v>
      </c>
      <c r="N369" s="6">
        <v>24673.299999999996</v>
      </c>
      <c r="O369" s="6">
        <v>32866.519999999997</v>
      </c>
      <c r="P369" s="6">
        <v>16531.309999999998</v>
      </c>
      <c r="Q369" s="6">
        <v>26213.239999999998</v>
      </c>
      <c r="R369" s="6">
        <f t="shared" si="5"/>
        <v>268584.02999999997</v>
      </c>
    </row>
    <row r="370" spans="1:18" ht="15" x14ac:dyDescent="0.25">
      <c r="A370" s="3">
        <v>363</v>
      </c>
      <c r="B370" s="5" t="s">
        <v>240</v>
      </c>
      <c r="C370" s="2" t="s">
        <v>241</v>
      </c>
      <c r="D370" s="5" t="s">
        <v>116</v>
      </c>
      <c r="E370" s="2" t="s">
        <v>117</v>
      </c>
      <c r="F370" s="6">
        <v>0</v>
      </c>
      <c r="G370" s="6">
        <v>0</v>
      </c>
      <c r="H370" s="6">
        <v>0</v>
      </c>
      <c r="I370" s="6">
        <v>85.97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f t="shared" si="5"/>
        <v>85.97</v>
      </c>
    </row>
    <row r="371" spans="1:18" ht="15" x14ac:dyDescent="0.25">
      <c r="A371" s="3">
        <v>364</v>
      </c>
      <c r="B371" s="5" t="s">
        <v>240</v>
      </c>
      <c r="C371" s="2" t="s">
        <v>241</v>
      </c>
      <c r="D371" s="5" t="s">
        <v>176</v>
      </c>
      <c r="E371" s="2" t="s">
        <v>177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f t="shared" si="5"/>
        <v>0</v>
      </c>
    </row>
    <row r="372" spans="1:18" ht="15" x14ac:dyDescent="0.25">
      <c r="A372" s="3">
        <v>365</v>
      </c>
      <c r="B372" s="5" t="s">
        <v>240</v>
      </c>
      <c r="C372" s="2" t="s">
        <v>241</v>
      </c>
      <c r="D372" s="5" t="s">
        <v>220</v>
      </c>
      <c r="E372" s="2" t="s">
        <v>221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12</v>
      </c>
      <c r="O372" s="6">
        <v>0</v>
      </c>
      <c r="P372" s="6">
        <v>0</v>
      </c>
      <c r="Q372" s="6">
        <v>0</v>
      </c>
      <c r="R372" s="6">
        <f t="shared" si="5"/>
        <v>12</v>
      </c>
    </row>
    <row r="373" spans="1:18" ht="15" x14ac:dyDescent="0.25">
      <c r="A373" s="3">
        <v>366</v>
      </c>
      <c r="B373" s="5" t="s">
        <v>240</v>
      </c>
      <c r="C373" s="2" t="s">
        <v>241</v>
      </c>
      <c r="D373" s="5" t="s">
        <v>192</v>
      </c>
      <c r="E373" s="2" t="s">
        <v>193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186.14</v>
      </c>
      <c r="Q373" s="6">
        <v>0</v>
      </c>
      <c r="R373" s="6">
        <f t="shared" si="5"/>
        <v>186.14</v>
      </c>
    </row>
    <row r="374" spans="1:18" ht="15" x14ac:dyDescent="0.25">
      <c r="A374" s="3">
        <v>367</v>
      </c>
      <c r="B374" s="5" t="s">
        <v>240</v>
      </c>
      <c r="C374" s="2" t="s">
        <v>241</v>
      </c>
      <c r="D374" s="5" t="s">
        <v>92</v>
      </c>
      <c r="E374" s="2" t="s">
        <v>93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944.69</v>
      </c>
      <c r="O374" s="6">
        <v>0</v>
      </c>
      <c r="P374" s="6">
        <v>0</v>
      </c>
      <c r="Q374" s="6">
        <v>0</v>
      </c>
      <c r="R374" s="6">
        <f t="shared" si="5"/>
        <v>944.69</v>
      </c>
    </row>
    <row r="375" spans="1:18" ht="15" x14ac:dyDescent="0.25">
      <c r="A375" s="3">
        <v>368</v>
      </c>
      <c r="B375" s="5" t="s">
        <v>240</v>
      </c>
      <c r="C375" s="2" t="s">
        <v>241</v>
      </c>
      <c r="D375" s="5" t="s">
        <v>242</v>
      </c>
      <c r="E375" s="2" t="s">
        <v>243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f t="shared" si="5"/>
        <v>0</v>
      </c>
    </row>
    <row r="376" spans="1:18" ht="15" x14ac:dyDescent="0.25">
      <c r="A376" s="3">
        <v>369</v>
      </c>
      <c r="B376" s="5" t="s">
        <v>244</v>
      </c>
      <c r="C376" s="2" t="s">
        <v>245</v>
      </c>
      <c r="D376" s="5" t="s">
        <v>114</v>
      </c>
      <c r="E376" s="2" t="s">
        <v>115</v>
      </c>
      <c r="F376" s="6">
        <v>137.68</v>
      </c>
      <c r="G376" s="6">
        <v>0</v>
      </c>
      <c r="H376" s="6">
        <v>221.72</v>
      </c>
      <c r="I376" s="6">
        <v>18.95</v>
      </c>
      <c r="J376" s="6">
        <v>312.39</v>
      </c>
      <c r="K376" s="6">
        <v>168.3</v>
      </c>
      <c r="L376" s="6">
        <v>21.29</v>
      </c>
      <c r="M376" s="6">
        <v>0</v>
      </c>
      <c r="N376" s="6">
        <v>238.17</v>
      </c>
      <c r="O376" s="6">
        <v>174</v>
      </c>
      <c r="P376" s="6">
        <v>33.769999999999996</v>
      </c>
      <c r="Q376" s="6">
        <v>192.1</v>
      </c>
      <c r="R376" s="6">
        <f t="shared" si="5"/>
        <v>1518.37</v>
      </c>
    </row>
    <row r="377" spans="1:18" ht="15" x14ac:dyDescent="0.25">
      <c r="A377" s="3">
        <v>370</v>
      </c>
      <c r="B377" s="5" t="s">
        <v>246</v>
      </c>
      <c r="C377" s="2" t="s">
        <v>247</v>
      </c>
      <c r="D377" s="5" t="s">
        <v>102</v>
      </c>
      <c r="E377" s="2" t="s">
        <v>103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f t="shared" si="5"/>
        <v>0</v>
      </c>
    </row>
    <row r="378" spans="1:18" ht="15" x14ac:dyDescent="0.25">
      <c r="A378" s="3">
        <v>371</v>
      </c>
      <c r="B378" s="5" t="s">
        <v>246</v>
      </c>
      <c r="C378" s="2" t="s">
        <v>247</v>
      </c>
      <c r="D378" s="5" t="s">
        <v>104</v>
      </c>
      <c r="E378" s="2" t="s">
        <v>105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f t="shared" si="5"/>
        <v>0</v>
      </c>
    </row>
    <row r="379" spans="1:18" ht="15" x14ac:dyDescent="0.25">
      <c r="A379" s="3">
        <v>372</v>
      </c>
      <c r="B379" s="5" t="s">
        <v>246</v>
      </c>
      <c r="C379" s="2" t="s">
        <v>247</v>
      </c>
      <c r="D379" s="5" t="s">
        <v>106</v>
      </c>
      <c r="E379" s="2" t="s">
        <v>107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f t="shared" si="5"/>
        <v>0</v>
      </c>
    </row>
    <row r="380" spans="1:18" ht="15" x14ac:dyDescent="0.25">
      <c r="A380" s="3">
        <v>373</v>
      </c>
      <c r="B380" s="5" t="s">
        <v>246</v>
      </c>
      <c r="C380" s="2" t="s">
        <v>247</v>
      </c>
      <c r="D380" s="5" t="s">
        <v>36</v>
      </c>
      <c r="E380" s="2" t="s">
        <v>37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47.55</v>
      </c>
      <c r="M380" s="6">
        <v>22.37</v>
      </c>
      <c r="N380" s="6">
        <v>0</v>
      </c>
      <c r="O380" s="6">
        <v>67.63</v>
      </c>
      <c r="P380" s="6">
        <v>0</v>
      </c>
      <c r="Q380" s="6">
        <v>0</v>
      </c>
      <c r="R380" s="6">
        <f t="shared" si="5"/>
        <v>137.55000000000001</v>
      </c>
    </row>
    <row r="381" spans="1:18" ht="15" x14ac:dyDescent="0.25">
      <c r="A381" s="3">
        <v>374</v>
      </c>
      <c r="B381" s="5" t="s">
        <v>246</v>
      </c>
      <c r="C381" s="2" t="s">
        <v>247</v>
      </c>
      <c r="D381" s="5" t="s">
        <v>164</v>
      </c>
      <c r="E381" s="2" t="s">
        <v>165</v>
      </c>
      <c r="F381" s="6">
        <v>0</v>
      </c>
      <c r="G381" s="6">
        <v>107.07</v>
      </c>
      <c r="H381" s="6">
        <v>0</v>
      </c>
      <c r="I381" s="6">
        <v>0</v>
      </c>
      <c r="J381" s="6">
        <v>0</v>
      </c>
      <c r="K381" s="6">
        <v>13.02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f t="shared" si="5"/>
        <v>120.08999999999999</v>
      </c>
    </row>
    <row r="382" spans="1:18" ht="15" x14ac:dyDescent="0.25">
      <c r="A382" s="3">
        <v>375</v>
      </c>
      <c r="B382" s="5" t="s">
        <v>246</v>
      </c>
      <c r="C382" s="2" t="s">
        <v>247</v>
      </c>
      <c r="D382" s="5" t="s">
        <v>192</v>
      </c>
      <c r="E382" s="2" t="s">
        <v>193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f t="shared" si="5"/>
        <v>0</v>
      </c>
    </row>
    <row r="383" spans="1:18" ht="15" x14ac:dyDescent="0.25">
      <c r="A383" s="3">
        <v>376</v>
      </c>
      <c r="B383" s="5" t="s">
        <v>248</v>
      </c>
      <c r="C383" s="2" t="s">
        <v>249</v>
      </c>
      <c r="D383" s="5" t="s">
        <v>26</v>
      </c>
      <c r="E383" s="2" t="s">
        <v>27</v>
      </c>
      <c r="F383" s="6">
        <v>-1949.3799999999999</v>
      </c>
      <c r="G383" s="6">
        <v>-40.900000000000006</v>
      </c>
      <c r="H383" s="6">
        <v>-44.21</v>
      </c>
      <c r="I383" s="6">
        <v>877.51</v>
      </c>
      <c r="J383" s="6">
        <v>220.93</v>
      </c>
      <c r="K383" s="6">
        <v>-80.929999999999993</v>
      </c>
      <c r="L383" s="6">
        <v>-587.11</v>
      </c>
      <c r="M383" s="6">
        <v>-33.439999999999991</v>
      </c>
      <c r="N383" s="6">
        <v>478.91</v>
      </c>
      <c r="O383" s="6">
        <v>56.840000000000032</v>
      </c>
      <c r="P383" s="6">
        <v>1123.9499999999998</v>
      </c>
      <c r="Q383" s="6">
        <v>-21.000000000000028</v>
      </c>
      <c r="R383" s="6">
        <f t="shared" si="5"/>
        <v>1.1700000000000443</v>
      </c>
    </row>
    <row r="384" spans="1:18" ht="15" x14ac:dyDescent="0.25">
      <c r="A384" s="3">
        <v>377</v>
      </c>
      <c r="B384" s="5" t="s">
        <v>248</v>
      </c>
      <c r="C384" s="2" t="s">
        <v>249</v>
      </c>
      <c r="D384" s="5" t="s">
        <v>46</v>
      </c>
      <c r="E384" s="2" t="s">
        <v>47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f t="shared" si="5"/>
        <v>0</v>
      </c>
    </row>
    <row r="385" spans="1:18" ht="15" x14ac:dyDescent="0.25">
      <c r="A385" s="3">
        <v>378</v>
      </c>
      <c r="B385" s="5" t="s">
        <v>248</v>
      </c>
      <c r="C385" s="2" t="s">
        <v>249</v>
      </c>
      <c r="D385" s="5" t="s">
        <v>30</v>
      </c>
      <c r="E385" s="2" t="s">
        <v>31</v>
      </c>
      <c r="F385" s="6">
        <v>510.65999999999997</v>
      </c>
      <c r="G385" s="6">
        <v>147.38</v>
      </c>
      <c r="H385" s="6">
        <v>0</v>
      </c>
      <c r="I385" s="6">
        <v>1755.0100000000002</v>
      </c>
      <c r="J385" s="6">
        <v>1830.74</v>
      </c>
      <c r="K385" s="6">
        <v>1695.85</v>
      </c>
      <c r="L385" s="6">
        <v>2582.3799999999997</v>
      </c>
      <c r="M385" s="6">
        <v>1587.8400000000001</v>
      </c>
      <c r="N385" s="6">
        <v>2189.6799999999998</v>
      </c>
      <c r="O385" s="6">
        <v>1865.4099999999999</v>
      </c>
      <c r="P385" s="6">
        <v>3739.37</v>
      </c>
      <c r="Q385" s="6">
        <v>2908.0900000000006</v>
      </c>
      <c r="R385" s="6">
        <f t="shared" si="5"/>
        <v>20812.41</v>
      </c>
    </row>
    <row r="386" spans="1:18" ht="15" x14ac:dyDescent="0.25">
      <c r="A386" s="3">
        <v>379</v>
      </c>
      <c r="B386" s="5" t="s">
        <v>248</v>
      </c>
      <c r="C386" s="2" t="s">
        <v>249</v>
      </c>
      <c r="D386" s="5" t="s">
        <v>52</v>
      </c>
      <c r="E386" s="2" t="s">
        <v>53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f t="shared" si="5"/>
        <v>0</v>
      </c>
    </row>
    <row r="387" spans="1:18" ht="15" x14ac:dyDescent="0.25">
      <c r="A387" s="3">
        <v>380</v>
      </c>
      <c r="B387" s="5" t="s">
        <v>248</v>
      </c>
      <c r="C387" s="2" t="s">
        <v>249</v>
      </c>
      <c r="D387" s="5" t="s">
        <v>36</v>
      </c>
      <c r="E387" s="2" t="s">
        <v>37</v>
      </c>
      <c r="F387" s="6">
        <v>200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279.07</v>
      </c>
      <c r="M387" s="6">
        <v>137.75</v>
      </c>
      <c r="N387" s="6">
        <v>51.7</v>
      </c>
      <c r="O387" s="6">
        <v>0</v>
      </c>
      <c r="P387" s="6">
        <v>0</v>
      </c>
      <c r="Q387" s="6">
        <v>0</v>
      </c>
      <c r="R387" s="6">
        <f t="shared" si="5"/>
        <v>668.52</v>
      </c>
    </row>
    <row r="388" spans="1:18" ht="15" x14ac:dyDescent="0.25">
      <c r="A388" s="3">
        <v>381</v>
      </c>
      <c r="B388" s="5" t="s">
        <v>248</v>
      </c>
      <c r="C388" s="2" t="s">
        <v>249</v>
      </c>
      <c r="D388" s="5" t="s">
        <v>38</v>
      </c>
      <c r="E388" s="2" t="s">
        <v>39</v>
      </c>
      <c r="F388" s="6">
        <v>0</v>
      </c>
      <c r="G388" s="6">
        <v>1890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2968</v>
      </c>
      <c r="P388" s="6">
        <v>-168</v>
      </c>
      <c r="Q388" s="6">
        <v>0</v>
      </c>
      <c r="R388" s="6">
        <f t="shared" si="5"/>
        <v>4690</v>
      </c>
    </row>
    <row r="389" spans="1:18" ht="15" x14ac:dyDescent="0.25">
      <c r="A389" s="3">
        <v>382</v>
      </c>
      <c r="B389" s="5" t="s">
        <v>250</v>
      </c>
      <c r="C389" s="2" t="s">
        <v>251</v>
      </c>
      <c r="D389" s="5" t="s">
        <v>26</v>
      </c>
      <c r="E389" s="2" t="s">
        <v>27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288.73</v>
      </c>
      <c r="Q389" s="6">
        <v>-288.73</v>
      </c>
      <c r="R389" s="6">
        <f t="shared" si="5"/>
        <v>0</v>
      </c>
    </row>
    <row r="390" spans="1:18" ht="15" x14ac:dyDescent="0.25">
      <c r="A390" s="3">
        <v>383</v>
      </c>
      <c r="B390" s="5" t="s">
        <v>250</v>
      </c>
      <c r="C390" s="2" t="s">
        <v>251</v>
      </c>
      <c r="D390" s="5" t="s">
        <v>30</v>
      </c>
      <c r="E390" s="2" t="s">
        <v>31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524.97</v>
      </c>
      <c r="Q390" s="6">
        <v>0</v>
      </c>
      <c r="R390" s="6">
        <f t="shared" si="5"/>
        <v>524.97</v>
      </c>
    </row>
    <row r="391" spans="1:18" ht="15" x14ac:dyDescent="0.25">
      <c r="A391" s="3">
        <v>384</v>
      </c>
      <c r="B391" s="5" t="s">
        <v>250</v>
      </c>
      <c r="C391" s="2" t="s">
        <v>251</v>
      </c>
      <c r="D391" s="5" t="s">
        <v>108</v>
      </c>
      <c r="E391" s="2" t="s">
        <v>109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1.49</v>
      </c>
      <c r="N391" s="6">
        <v>0</v>
      </c>
      <c r="O391" s="6">
        <v>0</v>
      </c>
      <c r="P391" s="6">
        <v>0</v>
      </c>
      <c r="Q391" s="6">
        <v>0</v>
      </c>
      <c r="R391" s="6">
        <f t="shared" si="5"/>
        <v>1.49</v>
      </c>
    </row>
    <row r="392" spans="1:18" ht="15" x14ac:dyDescent="0.25">
      <c r="A392" s="3">
        <v>385</v>
      </c>
      <c r="B392" s="5" t="s">
        <v>250</v>
      </c>
      <c r="C392" s="2" t="s">
        <v>251</v>
      </c>
      <c r="D392" s="5" t="s">
        <v>36</v>
      </c>
      <c r="E392" s="2" t="s">
        <v>37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f t="shared" si="5"/>
        <v>0</v>
      </c>
    </row>
    <row r="393" spans="1:18" ht="15" x14ac:dyDescent="0.25">
      <c r="A393" s="3">
        <v>386</v>
      </c>
      <c r="B393" s="5" t="s">
        <v>250</v>
      </c>
      <c r="C393" s="2" t="s">
        <v>251</v>
      </c>
      <c r="D393" s="5" t="s">
        <v>116</v>
      </c>
      <c r="E393" s="2" t="s">
        <v>117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16.53</v>
      </c>
      <c r="N393" s="6">
        <v>0</v>
      </c>
      <c r="O393" s="6">
        <v>0</v>
      </c>
      <c r="P393" s="6">
        <v>0</v>
      </c>
      <c r="Q393" s="6">
        <v>0</v>
      </c>
      <c r="R393" s="6">
        <f t="shared" ref="R393:R456" si="6">SUM(F393:Q393)</f>
        <v>16.53</v>
      </c>
    </row>
    <row r="394" spans="1:18" ht="15" x14ac:dyDescent="0.25">
      <c r="A394" s="3">
        <v>387</v>
      </c>
      <c r="B394" s="5" t="s">
        <v>252</v>
      </c>
      <c r="C394" s="2" t="s">
        <v>253</v>
      </c>
      <c r="D394" s="5" t="s">
        <v>26</v>
      </c>
      <c r="E394" s="2" t="s">
        <v>27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458.63</v>
      </c>
      <c r="Q394" s="6">
        <v>-458.63</v>
      </c>
      <c r="R394" s="6">
        <f t="shared" si="6"/>
        <v>0</v>
      </c>
    </row>
    <row r="395" spans="1:18" ht="15" x14ac:dyDescent="0.25">
      <c r="A395" s="3">
        <v>388</v>
      </c>
      <c r="B395" s="5" t="s">
        <v>252</v>
      </c>
      <c r="C395" s="2" t="s">
        <v>253</v>
      </c>
      <c r="D395" s="5" t="s">
        <v>30</v>
      </c>
      <c r="E395" s="2" t="s">
        <v>31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833.87</v>
      </c>
      <c r="Q395" s="6">
        <v>0</v>
      </c>
      <c r="R395" s="6">
        <f t="shared" si="6"/>
        <v>833.87</v>
      </c>
    </row>
    <row r="396" spans="1:18" ht="15" x14ac:dyDescent="0.25">
      <c r="A396" s="3">
        <v>389</v>
      </c>
      <c r="B396" s="5" t="s">
        <v>252</v>
      </c>
      <c r="C396" s="2" t="s">
        <v>253</v>
      </c>
      <c r="D396" s="5" t="s">
        <v>36</v>
      </c>
      <c r="E396" s="2" t="s">
        <v>37</v>
      </c>
      <c r="F396" s="6">
        <v>0</v>
      </c>
      <c r="G396" s="6">
        <v>0</v>
      </c>
      <c r="H396" s="6">
        <v>0</v>
      </c>
      <c r="I396" s="6">
        <v>0</v>
      </c>
      <c r="J396" s="6">
        <v>4089.86</v>
      </c>
      <c r="K396" s="6">
        <v>299.19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f t="shared" si="6"/>
        <v>4389.05</v>
      </c>
    </row>
    <row r="397" spans="1:18" ht="15" x14ac:dyDescent="0.25">
      <c r="A397" s="3">
        <v>390</v>
      </c>
      <c r="B397" s="5" t="s">
        <v>254</v>
      </c>
      <c r="C397" s="2" t="s">
        <v>255</v>
      </c>
      <c r="D397" s="5" t="s">
        <v>64</v>
      </c>
      <c r="E397" s="2" t="s">
        <v>65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f t="shared" si="6"/>
        <v>0</v>
      </c>
    </row>
    <row r="398" spans="1:18" ht="15" x14ac:dyDescent="0.25">
      <c r="A398" s="3">
        <v>391</v>
      </c>
      <c r="B398" s="5" t="s">
        <v>254</v>
      </c>
      <c r="C398" s="2" t="s">
        <v>255</v>
      </c>
      <c r="D398" s="5" t="s">
        <v>36</v>
      </c>
      <c r="E398" s="2" t="s">
        <v>37</v>
      </c>
      <c r="F398" s="6">
        <v>1185.3399999999999</v>
      </c>
      <c r="G398" s="6">
        <v>28.57</v>
      </c>
      <c r="H398" s="6">
        <v>0</v>
      </c>
      <c r="I398" s="6">
        <v>0</v>
      </c>
      <c r="J398" s="6">
        <v>0</v>
      </c>
      <c r="K398" s="6">
        <v>1284.8</v>
      </c>
      <c r="L398" s="6">
        <v>52.81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f t="shared" si="6"/>
        <v>2551.52</v>
      </c>
    </row>
    <row r="399" spans="1:18" ht="15" x14ac:dyDescent="0.25">
      <c r="A399" s="3">
        <v>392</v>
      </c>
      <c r="B399" s="5" t="s">
        <v>254</v>
      </c>
      <c r="C399" s="2" t="s">
        <v>255</v>
      </c>
      <c r="D399" s="5" t="s">
        <v>164</v>
      </c>
      <c r="E399" s="2" t="s">
        <v>165</v>
      </c>
      <c r="F399" s="6">
        <v>1366.94</v>
      </c>
      <c r="G399" s="6">
        <v>3351</v>
      </c>
      <c r="H399" s="6">
        <v>400</v>
      </c>
      <c r="I399" s="6">
        <v>0</v>
      </c>
      <c r="J399" s="6">
        <v>114</v>
      </c>
      <c r="K399" s="6">
        <v>0</v>
      </c>
      <c r="L399" s="6">
        <v>0</v>
      </c>
      <c r="M399" s="6">
        <v>170</v>
      </c>
      <c r="N399" s="6">
        <v>0</v>
      </c>
      <c r="O399" s="6">
        <v>583</v>
      </c>
      <c r="P399" s="6">
        <v>-33</v>
      </c>
      <c r="Q399" s="6">
        <v>1015.5</v>
      </c>
      <c r="R399" s="6">
        <f t="shared" si="6"/>
        <v>6967.4400000000005</v>
      </c>
    </row>
    <row r="400" spans="1:18" ht="15" x14ac:dyDescent="0.25">
      <c r="A400" s="3">
        <v>393</v>
      </c>
      <c r="B400" s="5" t="s">
        <v>256</v>
      </c>
      <c r="C400" s="2" t="s">
        <v>257</v>
      </c>
      <c r="D400" s="5" t="s">
        <v>26</v>
      </c>
      <c r="E400" s="2" t="s">
        <v>27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f t="shared" si="6"/>
        <v>0</v>
      </c>
    </row>
    <row r="401" spans="1:18" ht="15" x14ac:dyDescent="0.25">
      <c r="A401" s="3">
        <v>394</v>
      </c>
      <c r="B401" s="5" t="s">
        <v>256</v>
      </c>
      <c r="C401" s="2" t="s">
        <v>257</v>
      </c>
      <c r="D401" s="5" t="s">
        <v>140</v>
      </c>
      <c r="E401" s="2" t="s">
        <v>141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f t="shared" si="6"/>
        <v>0</v>
      </c>
    </row>
    <row r="402" spans="1:18" ht="15" x14ac:dyDescent="0.25">
      <c r="A402" s="3">
        <v>395</v>
      </c>
      <c r="B402" s="5" t="s">
        <v>256</v>
      </c>
      <c r="C402" s="2" t="s">
        <v>257</v>
      </c>
      <c r="D402" s="5" t="s">
        <v>30</v>
      </c>
      <c r="E402" s="2" t="s">
        <v>31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f t="shared" si="6"/>
        <v>0</v>
      </c>
    </row>
    <row r="403" spans="1:18" ht="15" x14ac:dyDescent="0.25">
      <c r="A403" s="3">
        <v>396</v>
      </c>
      <c r="B403" s="5" t="s">
        <v>256</v>
      </c>
      <c r="C403" s="2" t="s">
        <v>257</v>
      </c>
      <c r="D403" s="5" t="s">
        <v>36</v>
      </c>
      <c r="E403" s="2" t="s">
        <v>37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50.87</v>
      </c>
      <c r="O403" s="6">
        <v>0</v>
      </c>
      <c r="P403" s="6">
        <v>0</v>
      </c>
      <c r="Q403" s="6">
        <v>0</v>
      </c>
      <c r="R403" s="6">
        <f t="shared" si="6"/>
        <v>50.87</v>
      </c>
    </row>
    <row r="404" spans="1:18" ht="15" x14ac:dyDescent="0.25">
      <c r="A404" s="3">
        <v>397</v>
      </c>
      <c r="B404" s="5" t="s">
        <v>258</v>
      </c>
      <c r="C404" s="2" t="s">
        <v>259</v>
      </c>
      <c r="D404" s="5" t="s">
        <v>26</v>
      </c>
      <c r="E404" s="2" t="s">
        <v>27</v>
      </c>
      <c r="F404" s="6">
        <v>-7776.99</v>
      </c>
      <c r="G404" s="6">
        <v>11.77000000000001</v>
      </c>
      <c r="H404" s="6">
        <v>-763.09999999999991</v>
      </c>
      <c r="I404" s="6">
        <v>552.82000000000005</v>
      </c>
      <c r="J404" s="6">
        <v>389.79</v>
      </c>
      <c r="K404" s="6">
        <v>5179.03</v>
      </c>
      <c r="L404" s="6">
        <v>-4350.07</v>
      </c>
      <c r="M404" s="6">
        <v>-1929.06</v>
      </c>
      <c r="N404" s="6">
        <v>-211.07</v>
      </c>
      <c r="O404" s="6">
        <v>2904.9399999999996</v>
      </c>
      <c r="P404" s="6">
        <v>790.93999999999994</v>
      </c>
      <c r="Q404" s="6">
        <v>-354.41999999999996</v>
      </c>
      <c r="R404" s="6">
        <f t="shared" si="6"/>
        <v>-5555.42</v>
      </c>
    </row>
    <row r="405" spans="1:18" ht="15" x14ac:dyDescent="0.25">
      <c r="A405" s="3">
        <v>398</v>
      </c>
      <c r="B405" s="5" t="s">
        <v>258</v>
      </c>
      <c r="C405" s="2" t="s">
        <v>259</v>
      </c>
      <c r="D405" s="5" t="s">
        <v>30</v>
      </c>
      <c r="E405" s="2" t="s">
        <v>31</v>
      </c>
      <c r="F405" s="6">
        <v>10400.08</v>
      </c>
      <c r="G405" s="6">
        <v>5817.0499999999993</v>
      </c>
      <c r="H405" s="6">
        <v>2455.06</v>
      </c>
      <c r="I405" s="6">
        <v>3069.67</v>
      </c>
      <c r="J405" s="6">
        <v>3207.72</v>
      </c>
      <c r="K405" s="6">
        <v>11839.44</v>
      </c>
      <c r="L405" s="6">
        <v>16521.489999999998</v>
      </c>
      <c r="M405" s="6">
        <v>3298.11</v>
      </c>
      <c r="N405" s="6">
        <v>1533.64</v>
      </c>
      <c r="O405" s="6">
        <v>7036.7999999999993</v>
      </c>
      <c r="P405" s="6">
        <v>7835.17</v>
      </c>
      <c r="Q405" s="6">
        <v>5649.88</v>
      </c>
      <c r="R405" s="6">
        <f t="shared" si="6"/>
        <v>78664.11</v>
      </c>
    </row>
    <row r="406" spans="1:18" ht="15" x14ac:dyDescent="0.25">
      <c r="A406" s="3">
        <v>399</v>
      </c>
      <c r="B406" s="5" t="s">
        <v>258</v>
      </c>
      <c r="C406" s="2" t="s">
        <v>259</v>
      </c>
      <c r="D406" s="5" t="s">
        <v>36</v>
      </c>
      <c r="E406" s="2" t="s">
        <v>37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f t="shared" si="6"/>
        <v>0</v>
      </c>
    </row>
    <row r="407" spans="1:18" ht="15" x14ac:dyDescent="0.25">
      <c r="A407" s="3">
        <v>400</v>
      </c>
      <c r="B407" s="5" t="s">
        <v>260</v>
      </c>
      <c r="C407" s="2" t="s">
        <v>261</v>
      </c>
      <c r="D407" s="5" t="s">
        <v>140</v>
      </c>
      <c r="E407" s="2" t="s">
        <v>141</v>
      </c>
      <c r="F407" s="6">
        <v>-1674.27</v>
      </c>
      <c r="G407" s="6">
        <v>0</v>
      </c>
      <c r="H407" s="6">
        <v>0</v>
      </c>
      <c r="I407" s="6">
        <v>66.650000000000006</v>
      </c>
      <c r="J407" s="6">
        <v>0</v>
      </c>
      <c r="K407" s="6">
        <v>0</v>
      </c>
      <c r="L407" s="6">
        <v>0</v>
      </c>
      <c r="M407" s="6">
        <v>126.33</v>
      </c>
      <c r="N407" s="6">
        <v>0</v>
      </c>
      <c r="O407" s="6">
        <v>0</v>
      </c>
      <c r="P407" s="6">
        <v>0</v>
      </c>
      <c r="Q407" s="6">
        <v>0</v>
      </c>
      <c r="R407" s="6">
        <f t="shared" si="6"/>
        <v>-1481.29</v>
      </c>
    </row>
    <row r="408" spans="1:18" ht="15" x14ac:dyDescent="0.25">
      <c r="A408" s="3">
        <v>401</v>
      </c>
      <c r="B408" s="5" t="s">
        <v>260</v>
      </c>
      <c r="C408" s="2" t="s">
        <v>261</v>
      </c>
      <c r="D408" s="5" t="s">
        <v>28</v>
      </c>
      <c r="E408" s="2" t="s">
        <v>29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f t="shared" si="6"/>
        <v>0</v>
      </c>
    </row>
    <row r="409" spans="1:18" ht="15" x14ac:dyDescent="0.25">
      <c r="A409" s="3">
        <v>402</v>
      </c>
      <c r="B409" s="5" t="s">
        <v>260</v>
      </c>
      <c r="C409" s="2" t="s">
        <v>261</v>
      </c>
      <c r="D409" s="5" t="s">
        <v>144</v>
      </c>
      <c r="E409" s="2" t="s">
        <v>145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f t="shared" si="6"/>
        <v>0</v>
      </c>
    </row>
    <row r="410" spans="1:18" ht="15" x14ac:dyDescent="0.25">
      <c r="A410" s="3">
        <v>403</v>
      </c>
      <c r="B410" s="5" t="s">
        <v>260</v>
      </c>
      <c r="C410" s="2" t="s">
        <v>261</v>
      </c>
      <c r="D410" s="5" t="s">
        <v>146</v>
      </c>
      <c r="E410" s="2" t="s">
        <v>147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-18.3</v>
      </c>
      <c r="P410" s="6">
        <v>0</v>
      </c>
      <c r="Q410" s="6">
        <v>0</v>
      </c>
      <c r="R410" s="6">
        <f t="shared" si="6"/>
        <v>-18.3</v>
      </c>
    </row>
    <row r="411" spans="1:18" ht="15" x14ac:dyDescent="0.25">
      <c r="A411" s="3">
        <v>404</v>
      </c>
      <c r="B411" s="5" t="s">
        <v>260</v>
      </c>
      <c r="C411" s="2" t="s">
        <v>261</v>
      </c>
      <c r="D411" s="5" t="s">
        <v>46</v>
      </c>
      <c r="E411" s="2" t="s">
        <v>47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f t="shared" si="6"/>
        <v>0</v>
      </c>
    </row>
    <row r="412" spans="1:18" ht="15" x14ac:dyDescent="0.25">
      <c r="A412" s="3">
        <v>405</v>
      </c>
      <c r="B412" s="5" t="s">
        <v>260</v>
      </c>
      <c r="C412" s="2" t="s">
        <v>261</v>
      </c>
      <c r="D412" s="5" t="s">
        <v>34</v>
      </c>
      <c r="E412" s="2" t="s">
        <v>35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f t="shared" si="6"/>
        <v>0</v>
      </c>
    </row>
    <row r="413" spans="1:18" ht="15" x14ac:dyDescent="0.25">
      <c r="A413" s="3">
        <v>406</v>
      </c>
      <c r="B413" s="5" t="s">
        <v>260</v>
      </c>
      <c r="C413" s="2" t="s">
        <v>261</v>
      </c>
      <c r="D413" s="5" t="s">
        <v>108</v>
      </c>
      <c r="E413" s="2" t="s">
        <v>109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8.32</v>
      </c>
      <c r="P413" s="6">
        <v>0</v>
      </c>
      <c r="Q413" s="6">
        <v>0</v>
      </c>
      <c r="R413" s="6">
        <f t="shared" si="6"/>
        <v>8.32</v>
      </c>
    </row>
    <row r="414" spans="1:18" ht="15" x14ac:dyDescent="0.25">
      <c r="A414" s="3">
        <v>407</v>
      </c>
      <c r="B414" s="5" t="s">
        <v>260</v>
      </c>
      <c r="C414" s="2" t="s">
        <v>261</v>
      </c>
      <c r="D414" s="5" t="s">
        <v>154</v>
      </c>
      <c r="E414" s="2" t="s">
        <v>155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31.8</v>
      </c>
      <c r="P414" s="6">
        <v>0</v>
      </c>
      <c r="Q414" s="6">
        <v>0</v>
      </c>
      <c r="R414" s="6">
        <f t="shared" si="6"/>
        <v>31.8</v>
      </c>
    </row>
    <row r="415" spans="1:18" ht="15" x14ac:dyDescent="0.25">
      <c r="A415" s="3">
        <v>408</v>
      </c>
      <c r="B415" s="5" t="s">
        <v>260</v>
      </c>
      <c r="C415" s="2" t="s">
        <v>261</v>
      </c>
      <c r="D415" s="5" t="s">
        <v>52</v>
      </c>
      <c r="E415" s="2" t="s">
        <v>53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f t="shared" si="6"/>
        <v>0</v>
      </c>
    </row>
    <row r="416" spans="1:18" ht="15" x14ac:dyDescent="0.25">
      <c r="A416" s="3">
        <v>409</v>
      </c>
      <c r="B416" s="5" t="s">
        <v>260</v>
      </c>
      <c r="C416" s="2" t="s">
        <v>261</v>
      </c>
      <c r="D416" s="5" t="s">
        <v>36</v>
      </c>
      <c r="E416" s="2" t="s">
        <v>37</v>
      </c>
      <c r="F416" s="6">
        <v>612.5100000000001</v>
      </c>
      <c r="G416" s="6">
        <v>711.24</v>
      </c>
      <c r="H416" s="6">
        <v>469.23</v>
      </c>
      <c r="I416" s="6">
        <v>411.79999999999995</v>
      </c>
      <c r="J416" s="6">
        <v>875.79000000000008</v>
      </c>
      <c r="K416" s="6">
        <v>813.25</v>
      </c>
      <c r="L416" s="6">
        <v>1734.98</v>
      </c>
      <c r="M416" s="6">
        <v>865.68000000000006</v>
      </c>
      <c r="N416" s="6">
        <v>525.57000000000005</v>
      </c>
      <c r="O416" s="6">
        <v>124.94</v>
      </c>
      <c r="P416" s="6">
        <v>515.14</v>
      </c>
      <c r="Q416" s="6">
        <v>1293.7299999999998</v>
      </c>
      <c r="R416" s="6">
        <f t="shared" si="6"/>
        <v>8953.8599999999988</v>
      </c>
    </row>
    <row r="417" spans="1:18" ht="15" x14ac:dyDescent="0.25">
      <c r="A417" s="3">
        <v>410</v>
      </c>
      <c r="B417" s="5" t="s">
        <v>260</v>
      </c>
      <c r="C417" s="2" t="s">
        <v>261</v>
      </c>
      <c r="D417" s="5" t="s">
        <v>38</v>
      </c>
      <c r="E417" s="2" t="s">
        <v>39</v>
      </c>
      <c r="F417" s="6">
        <v>1300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f t="shared" si="6"/>
        <v>1300</v>
      </c>
    </row>
    <row r="418" spans="1:18" ht="15" x14ac:dyDescent="0.25">
      <c r="A418" s="3">
        <v>411</v>
      </c>
      <c r="B418" s="5" t="s">
        <v>260</v>
      </c>
      <c r="C418" s="2" t="s">
        <v>261</v>
      </c>
      <c r="D418" s="5" t="s">
        <v>22</v>
      </c>
      <c r="E418" s="2" t="s">
        <v>23</v>
      </c>
      <c r="F418" s="6">
        <v>0</v>
      </c>
      <c r="G418" s="6">
        <v>33.880000000000003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f t="shared" si="6"/>
        <v>33.880000000000003</v>
      </c>
    </row>
    <row r="419" spans="1:18" ht="15" x14ac:dyDescent="0.25">
      <c r="A419" s="3">
        <v>412</v>
      </c>
      <c r="B419" s="5" t="s">
        <v>260</v>
      </c>
      <c r="C419" s="2" t="s">
        <v>261</v>
      </c>
      <c r="D419" s="5" t="s">
        <v>40</v>
      </c>
      <c r="E419" s="2" t="s">
        <v>41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f t="shared" si="6"/>
        <v>0</v>
      </c>
    </row>
    <row r="420" spans="1:18" ht="15" x14ac:dyDescent="0.25">
      <c r="A420" s="3">
        <v>413</v>
      </c>
      <c r="B420" s="5" t="s">
        <v>260</v>
      </c>
      <c r="C420" s="2" t="s">
        <v>261</v>
      </c>
      <c r="D420" s="5" t="s">
        <v>116</v>
      </c>
      <c r="E420" s="2" t="s">
        <v>117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92.45</v>
      </c>
      <c r="P420" s="6">
        <v>0</v>
      </c>
      <c r="Q420" s="6">
        <v>0</v>
      </c>
      <c r="R420" s="6">
        <f t="shared" si="6"/>
        <v>92.45</v>
      </c>
    </row>
    <row r="421" spans="1:18" ht="15" x14ac:dyDescent="0.25">
      <c r="A421" s="3">
        <v>414</v>
      </c>
      <c r="B421" s="5" t="s">
        <v>262</v>
      </c>
      <c r="C421" s="2" t="s">
        <v>263</v>
      </c>
      <c r="D421" s="5" t="s">
        <v>26</v>
      </c>
      <c r="E421" s="2" t="s">
        <v>27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18.32</v>
      </c>
      <c r="L421" s="6">
        <v>-18.32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f t="shared" si="6"/>
        <v>0</v>
      </c>
    </row>
    <row r="422" spans="1:18" ht="15" x14ac:dyDescent="0.25">
      <c r="A422" s="3">
        <v>415</v>
      </c>
      <c r="B422" s="5" t="s">
        <v>262</v>
      </c>
      <c r="C422" s="2" t="s">
        <v>263</v>
      </c>
      <c r="D422" s="5" t="s">
        <v>30</v>
      </c>
      <c r="E422" s="2" t="s">
        <v>31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30.54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f t="shared" si="6"/>
        <v>30.54</v>
      </c>
    </row>
    <row r="423" spans="1:18" ht="15" x14ac:dyDescent="0.25">
      <c r="A423" s="3">
        <v>416</v>
      </c>
      <c r="B423" s="5" t="s">
        <v>262</v>
      </c>
      <c r="C423" s="2" t="s">
        <v>263</v>
      </c>
      <c r="D423" s="5" t="s">
        <v>22</v>
      </c>
      <c r="E423" s="2" t="s">
        <v>23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172.46</v>
      </c>
      <c r="N423" s="6">
        <v>0</v>
      </c>
      <c r="O423" s="6">
        <v>0</v>
      </c>
      <c r="P423" s="6">
        <v>0</v>
      </c>
      <c r="Q423" s="6">
        <v>0</v>
      </c>
      <c r="R423" s="6">
        <f t="shared" si="6"/>
        <v>172.46</v>
      </c>
    </row>
    <row r="424" spans="1:18" ht="15" x14ac:dyDescent="0.25">
      <c r="A424" s="3">
        <v>417</v>
      </c>
      <c r="B424" s="5" t="s">
        <v>262</v>
      </c>
      <c r="C424" s="2" t="s">
        <v>263</v>
      </c>
      <c r="D424" s="5" t="s">
        <v>114</v>
      </c>
      <c r="E424" s="2" t="s">
        <v>115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f t="shared" si="6"/>
        <v>0</v>
      </c>
    </row>
    <row r="425" spans="1:18" ht="15" x14ac:dyDescent="0.25">
      <c r="A425" s="3">
        <v>418</v>
      </c>
      <c r="B425" s="5" t="s">
        <v>264</v>
      </c>
      <c r="C425" s="2" t="s">
        <v>265</v>
      </c>
      <c r="D425" s="5" t="s">
        <v>26</v>
      </c>
      <c r="E425" s="2" t="s">
        <v>27</v>
      </c>
      <c r="F425" s="6">
        <v>-10071.189999999999</v>
      </c>
      <c r="G425" s="6">
        <v>2982.7000000000003</v>
      </c>
      <c r="H425" s="6">
        <v>3238.0399999999995</v>
      </c>
      <c r="I425" s="6">
        <v>6211.6399999999994</v>
      </c>
      <c r="J425" s="6">
        <v>-1778.1699999999998</v>
      </c>
      <c r="K425" s="6">
        <v>3220.14</v>
      </c>
      <c r="L425" s="6">
        <v>-12282.5</v>
      </c>
      <c r="M425" s="6">
        <v>84.980000000000018</v>
      </c>
      <c r="N425" s="6">
        <v>5677.11</v>
      </c>
      <c r="O425" s="6">
        <v>3685.9300000000007</v>
      </c>
      <c r="P425" s="6">
        <v>-4773.7699999999995</v>
      </c>
      <c r="Q425" s="6">
        <v>646.28</v>
      </c>
      <c r="R425" s="6">
        <f t="shared" si="6"/>
        <v>-3158.8099999999995</v>
      </c>
    </row>
    <row r="426" spans="1:18" ht="15" x14ac:dyDescent="0.25">
      <c r="A426" s="3">
        <v>419</v>
      </c>
      <c r="B426" s="5" t="s">
        <v>264</v>
      </c>
      <c r="C426" s="2" t="s">
        <v>265</v>
      </c>
      <c r="D426" s="5" t="s">
        <v>64</v>
      </c>
      <c r="E426" s="2" t="s">
        <v>65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f t="shared" si="6"/>
        <v>0</v>
      </c>
    </row>
    <row r="427" spans="1:18" ht="15" x14ac:dyDescent="0.25">
      <c r="A427" s="3">
        <v>420</v>
      </c>
      <c r="B427" s="5" t="s">
        <v>264</v>
      </c>
      <c r="C427" s="2" t="s">
        <v>265</v>
      </c>
      <c r="D427" s="5" t="s">
        <v>28</v>
      </c>
      <c r="E427" s="2" t="s">
        <v>29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f t="shared" si="6"/>
        <v>0</v>
      </c>
    </row>
    <row r="428" spans="1:18" ht="15" x14ac:dyDescent="0.25">
      <c r="A428" s="3">
        <v>421</v>
      </c>
      <c r="B428" s="5" t="s">
        <v>264</v>
      </c>
      <c r="C428" s="2" t="s">
        <v>265</v>
      </c>
      <c r="D428" s="5" t="s">
        <v>30</v>
      </c>
      <c r="E428" s="2" t="s">
        <v>31</v>
      </c>
      <c r="F428" s="6">
        <v>34839.960000000006</v>
      </c>
      <c r="G428" s="6">
        <v>29297.89</v>
      </c>
      <c r="H428" s="6">
        <v>30068.490000000005</v>
      </c>
      <c r="I428" s="6">
        <v>36478.039999999994</v>
      </c>
      <c r="J428" s="6">
        <v>27434.79</v>
      </c>
      <c r="K428" s="6">
        <v>32801.69</v>
      </c>
      <c r="L428" s="6">
        <v>44391.009999999995</v>
      </c>
      <c r="M428" s="6">
        <v>29933.949999999997</v>
      </c>
      <c r="N428" s="6">
        <v>32901.53</v>
      </c>
      <c r="O428" s="6">
        <v>33693</v>
      </c>
      <c r="P428" s="6">
        <v>21950.51</v>
      </c>
      <c r="Q428" s="6">
        <v>18170.069999999996</v>
      </c>
      <c r="R428" s="6">
        <f t="shared" si="6"/>
        <v>371960.93</v>
      </c>
    </row>
    <row r="429" spans="1:18" ht="15" x14ac:dyDescent="0.25">
      <c r="A429" s="3">
        <v>422</v>
      </c>
      <c r="B429" s="5" t="s">
        <v>264</v>
      </c>
      <c r="C429" s="2" t="s">
        <v>265</v>
      </c>
      <c r="D429" s="5" t="s">
        <v>32</v>
      </c>
      <c r="E429" s="2" t="s">
        <v>33</v>
      </c>
      <c r="F429" s="6">
        <v>33.9</v>
      </c>
      <c r="G429" s="6">
        <v>177.03</v>
      </c>
      <c r="H429" s="6">
        <v>134.84</v>
      </c>
      <c r="I429" s="6">
        <v>301.13</v>
      </c>
      <c r="J429" s="6">
        <v>173.51</v>
      </c>
      <c r="K429" s="6">
        <v>149.69999999999999</v>
      </c>
      <c r="L429" s="6">
        <v>320.09000000000003</v>
      </c>
      <c r="M429" s="6">
        <v>41.8</v>
      </c>
      <c r="N429" s="6">
        <v>258.38</v>
      </c>
      <c r="O429" s="6">
        <v>369.96</v>
      </c>
      <c r="P429" s="6">
        <v>339.61</v>
      </c>
      <c r="Q429" s="6">
        <v>532.32999999999993</v>
      </c>
      <c r="R429" s="6">
        <f t="shared" si="6"/>
        <v>2832.2799999999997</v>
      </c>
    </row>
    <row r="430" spans="1:18" ht="15" x14ac:dyDescent="0.25">
      <c r="A430" s="3">
        <v>423</v>
      </c>
      <c r="B430" s="5" t="s">
        <v>264</v>
      </c>
      <c r="C430" s="2" t="s">
        <v>265</v>
      </c>
      <c r="D430" s="5" t="s">
        <v>102</v>
      </c>
      <c r="E430" s="2" t="s">
        <v>103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f t="shared" si="6"/>
        <v>0</v>
      </c>
    </row>
    <row r="431" spans="1:18" ht="15" x14ac:dyDescent="0.25">
      <c r="A431" s="3">
        <v>424</v>
      </c>
      <c r="B431" s="5" t="s">
        <v>264</v>
      </c>
      <c r="C431" s="2" t="s">
        <v>265</v>
      </c>
      <c r="D431" s="5" t="s">
        <v>34</v>
      </c>
      <c r="E431" s="2" t="s">
        <v>35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-281.68</v>
      </c>
      <c r="L431" s="6">
        <v>0</v>
      </c>
      <c r="M431" s="6">
        <v>0</v>
      </c>
      <c r="N431" s="6">
        <v>0</v>
      </c>
      <c r="O431" s="6">
        <v>-31.79</v>
      </c>
      <c r="P431" s="6">
        <v>0</v>
      </c>
      <c r="Q431" s="6">
        <v>-15.02</v>
      </c>
      <c r="R431" s="6">
        <f t="shared" si="6"/>
        <v>-328.49</v>
      </c>
    </row>
    <row r="432" spans="1:18" ht="15" x14ac:dyDescent="0.25">
      <c r="A432" s="3">
        <v>425</v>
      </c>
      <c r="B432" s="5" t="s">
        <v>264</v>
      </c>
      <c r="C432" s="2" t="s">
        <v>265</v>
      </c>
      <c r="D432" s="5" t="s">
        <v>104</v>
      </c>
      <c r="E432" s="2" t="s">
        <v>105</v>
      </c>
      <c r="F432" s="6">
        <v>0</v>
      </c>
      <c r="G432" s="6">
        <v>-73.63</v>
      </c>
      <c r="H432" s="6">
        <v>-398.26</v>
      </c>
      <c r="I432" s="6">
        <v>-240.19</v>
      </c>
      <c r="J432" s="6">
        <v>-414.06</v>
      </c>
      <c r="K432" s="6">
        <v>0</v>
      </c>
      <c r="L432" s="6">
        <v>-200.75</v>
      </c>
      <c r="M432" s="6">
        <v>-116.62</v>
      </c>
      <c r="N432" s="6">
        <v>-470.38</v>
      </c>
      <c r="O432" s="6">
        <v>0</v>
      </c>
      <c r="P432" s="6">
        <v>0</v>
      </c>
      <c r="Q432" s="6">
        <v>-98.15</v>
      </c>
      <c r="R432" s="6">
        <f t="shared" si="6"/>
        <v>-2012.04</v>
      </c>
    </row>
    <row r="433" spans="1:18" ht="15" x14ac:dyDescent="0.25">
      <c r="A433" s="3">
        <v>426</v>
      </c>
      <c r="B433" s="5" t="s">
        <v>264</v>
      </c>
      <c r="C433" s="2" t="s">
        <v>265</v>
      </c>
      <c r="D433" s="5" t="s">
        <v>84</v>
      </c>
      <c r="E433" s="2" t="s">
        <v>85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649.89</v>
      </c>
      <c r="M433" s="6">
        <v>0</v>
      </c>
      <c r="N433" s="6">
        <v>17.149999999999999</v>
      </c>
      <c r="O433" s="6">
        <v>0</v>
      </c>
      <c r="P433" s="6">
        <v>0</v>
      </c>
      <c r="Q433" s="6">
        <v>34.69</v>
      </c>
      <c r="R433" s="6">
        <f t="shared" si="6"/>
        <v>701.73</v>
      </c>
    </row>
    <row r="434" spans="1:18" ht="15" x14ac:dyDescent="0.25">
      <c r="A434" s="3">
        <v>427</v>
      </c>
      <c r="B434" s="5" t="s">
        <v>264</v>
      </c>
      <c r="C434" s="2" t="s">
        <v>265</v>
      </c>
      <c r="D434" s="5" t="s">
        <v>86</v>
      </c>
      <c r="E434" s="2" t="s">
        <v>87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859.4</v>
      </c>
      <c r="M434" s="6">
        <v>0</v>
      </c>
      <c r="N434" s="6">
        <v>0</v>
      </c>
      <c r="O434" s="6">
        <v>0</v>
      </c>
      <c r="P434" s="6">
        <v>0</v>
      </c>
      <c r="Q434" s="6">
        <v>25</v>
      </c>
      <c r="R434" s="6">
        <f t="shared" si="6"/>
        <v>884.4</v>
      </c>
    </row>
    <row r="435" spans="1:18" ht="15" x14ac:dyDescent="0.25">
      <c r="A435" s="3">
        <v>428</v>
      </c>
      <c r="B435" s="5" t="s">
        <v>264</v>
      </c>
      <c r="C435" s="2" t="s">
        <v>265</v>
      </c>
      <c r="D435" s="5" t="s">
        <v>106</v>
      </c>
      <c r="E435" s="2" t="s">
        <v>107</v>
      </c>
      <c r="F435" s="6">
        <v>0</v>
      </c>
      <c r="G435" s="6">
        <v>127.19</v>
      </c>
      <c r="H435" s="6">
        <v>661.15000000000009</v>
      </c>
      <c r="I435" s="6">
        <v>428.33000000000004</v>
      </c>
      <c r="J435" s="6">
        <v>644.69000000000005</v>
      </c>
      <c r="K435" s="6">
        <v>0</v>
      </c>
      <c r="L435" s="6">
        <v>267.90000000000003</v>
      </c>
      <c r="M435" s="6">
        <v>166.72</v>
      </c>
      <c r="N435" s="6">
        <v>775.28</v>
      </c>
      <c r="O435" s="6">
        <v>0</v>
      </c>
      <c r="P435" s="6">
        <v>0</v>
      </c>
      <c r="Q435" s="6">
        <v>150</v>
      </c>
      <c r="R435" s="6">
        <f t="shared" si="6"/>
        <v>3221.26</v>
      </c>
    </row>
    <row r="436" spans="1:18" ht="15" x14ac:dyDescent="0.25">
      <c r="A436" s="3">
        <v>429</v>
      </c>
      <c r="B436" s="5" t="s">
        <v>264</v>
      </c>
      <c r="C436" s="2" t="s">
        <v>265</v>
      </c>
      <c r="D436" s="5" t="s">
        <v>88</v>
      </c>
      <c r="E436" s="2" t="s">
        <v>89</v>
      </c>
      <c r="F436" s="6">
        <v>0</v>
      </c>
      <c r="G436" s="6">
        <v>0</v>
      </c>
      <c r="H436" s="6">
        <v>0</v>
      </c>
      <c r="I436" s="6">
        <v>3133.2</v>
      </c>
      <c r="J436" s="6">
        <v>0</v>
      </c>
      <c r="K436" s="6">
        <v>0</v>
      </c>
      <c r="L436" s="6">
        <v>0</v>
      </c>
      <c r="M436" s="6">
        <v>2011.78</v>
      </c>
      <c r="N436" s="6">
        <v>1065.06</v>
      </c>
      <c r="O436" s="6">
        <v>0</v>
      </c>
      <c r="P436" s="6">
        <v>0</v>
      </c>
      <c r="Q436" s="6">
        <v>0</v>
      </c>
      <c r="R436" s="6">
        <f t="shared" si="6"/>
        <v>6210.0399999999991</v>
      </c>
    </row>
    <row r="437" spans="1:18" ht="15" x14ac:dyDescent="0.25">
      <c r="A437" s="3">
        <v>430</v>
      </c>
      <c r="B437" s="5" t="s">
        <v>264</v>
      </c>
      <c r="C437" s="2" t="s">
        <v>265</v>
      </c>
      <c r="D437" s="5" t="s">
        <v>60</v>
      </c>
      <c r="E437" s="2" t="s">
        <v>61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f t="shared" si="6"/>
        <v>0</v>
      </c>
    </row>
    <row r="438" spans="1:18" ht="15" x14ac:dyDescent="0.25">
      <c r="A438" s="3">
        <v>431</v>
      </c>
      <c r="B438" s="5" t="s">
        <v>264</v>
      </c>
      <c r="C438" s="2" t="s">
        <v>265</v>
      </c>
      <c r="D438" s="5" t="s">
        <v>110</v>
      </c>
      <c r="E438" s="2" t="s">
        <v>111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f t="shared" si="6"/>
        <v>0</v>
      </c>
    </row>
    <row r="439" spans="1:18" ht="15" x14ac:dyDescent="0.25">
      <c r="A439" s="3">
        <v>432</v>
      </c>
      <c r="B439" s="5" t="s">
        <v>264</v>
      </c>
      <c r="C439" s="2" t="s">
        <v>265</v>
      </c>
      <c r="D439" s="5" t="s">
        <v>36</v>
      </c>
      <c r="E439" s="2" t="s">
        <v>37</v>
      </c>
      <c r="F439" s="6">
        <v>47.510000000000005</v>
      </c>
      <c r="G439" s="6">
        <v>0</v>
      </c>
      <c r="H439" s="6">
        <v>0</v>
      </c>
      <c r="I439" s="6">
        <v>0</v>
      </c>
      <c r="J439" s="6">
        <v>40</v>
      </c>
      <c r="K439" s="6">
        <v>0</v>
      </c>
      <c r="L439" s="6">
        <v>3.56</v>
      </c>
      <c r="M439" s="6">
        <v>38.74</v>
      </c>
      <c r="N439" s="6">
        <v>128.5</v>
      </c>
      <c r="O439" s="6">
        <v>670.68</v>
      </c>
      <c r="P439" s="6">
        <v>4.22</v>
      </c>
      <c r="Q439" s="6">
        <v>979.99</v>
      </c>
      <c r="R439" s="6">
        <f t="shared" si="6"/>
        <v>1913.2</v>
      </c>
    </row>
    <row r="440" spans="1:18" ht="15" x14ac:dyDescent="0.25">
      <c r="A440" s="3">
        <v>433</v>
      </c>
      <c r="B440" s="5" t="s">
        <v>264</v>
      </c>
      <c r="C440" s="2" t="s">
        <v>265</v>
      </c>
      <c r="D440" s="5" t="s">
        <v>38</v>
      </c>
      <c r="E440" s="2" t="s">
        <v>39</v>
      </c>
      <c r="F440" s="6">
        <v>59129.36</v>
      </c>
      <c r="G440" s="6">
        <v>87833.3</v>
      </c>
      <c r="H440" s="6">
        <v>62961.52</v>
      </c>
      <c r="I440" s="6">
        <v>60143</v>
      </c>
      <c r="J440" s="6">
        <v>80133.430000000008</v>
      </c>
      <c r="K440" s="6">
        <v>64162.419999999991</v>
      </c>
      <c r="L440" s="6">
        <v>87494.01</v>
      </c>
      <c r="M440" s="6">
        <v>58006.319999999992</v>
      </c>
      <c r="N440" s="6">
        <v>60909.83</v>
      </c>
      <c r="O440" s="6">
        <v>58478.61</v>
      </c>
      <c r="P440" s="6">
        <v>62149.23</v>
      </c>
      <c r="Q440" s="6">
        <v>61716.86</v>
      </c>
      <c r="R440" s="6">
        <f t="shared" si="6"/>
        <v>803117.8899999999</v>
      </c>
    </row>
    <row r="441" spans="1:18" ht="15" x14ac:dyDescent="0.25">
      <c r="A441" s="3">
        <v>434</v>
      </c>
      <c r="B441" s="5" t="s">
        <v>264</v>
      </c>
      <c r="C441" s="2" t="s">
        <v>265</v>
      </c>
      <c r="D441" s="5" t="s">
        <v>22</v>
      </c>
      <c r="E441" s="2" t="s">
        <v>23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48.25</v>
      </c>
      <c r="M441" s="6">
        <v>0</v>
      </c>
      <c r="N441" s="6">
        <v>0</v>
      </c>
      <c r="O441" s="6">
        <v>0</v>
      </c>
      <c r="P441" s="6">
        <v>20.13</v>
      </c>
      <c r="Q441" s="6">
        <v>67.760000000000005</v>
      </c>
      <c r="R441" s="6">
        <f t="shared" si="6"/>
        <v>136.13999999999999</v>
      </c>
    </row>
    <row r="442" spans="1:18" ht="15" x14ac:dyDescent="0.25">
      <c r="A442" s="3">
        <v>435</v>
      </c>
      <c r="B442" s="5" t="s">
        <v>264</v>
      </c>
      <c r="C442" s="2" t="s">
        <v>265</v>
      </c>
      <c r="D442" s="5" t="s">
        <v>40</v>
      </c>
      <c r="E442" s="2" t="s">
        <v>41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504.48</v>
      </c>
      <c r="L442" s="6">
        <v>0</v>
      </c>
      <c r="M442" s="6">
        <v>0</v>
      </c>
      <c r="N442" s="6">
        <v>0</v>
      </c>
      <c r="O442" s="6">
        <v>52.98</v>
      </c>
      <c r="P442" s="6">
        <v>0</v>
      </c>
      <c r="Q442" s="6">
        <v>22.95</v>
      </c>
      <c r="R442" s="6">
        <f t="shared" si="6"/>
        <v>580.41000000000008</v>
      </c>
    </row>
    <row r="443" spans="1:18" ht="15" x14ac:dyDescent="0.25">
      <c r="A443" s="3">
        <v>436</v>
      </c>
      <c r="B443" s="5" t="s">
        <v>264</v>
      </c>
      <c r="C443" s="2" t="s">
        <v>265</v>
      </c>
      <c r="D443" s="5" t="s">
        <v>114</v>
      </c>
      <c r="E443" s="2" t="s">
        <v>115</v>
      </c>
      <c r="F443" s="6">
        <v>0</v>
      </c>
      <c r="G443" s="6">
        <v>0</v>
      </c>
      <c r="H443" s="6">
        <v>0</v>
      </c>
      <c r="I443" s="6">
        <v>0</v>
      </c>
      <c r="J443" s="6">
        <v>13.08</v>
      </c>
      <c r="K443" s="6">
        <v>0</v>
      </c>
      <c r="L443" s="6">
        <v>0</v>
      </c>
      <c r="M443" s="6">
        <v>0</v>
      </c>
      <c r="N443" s="6">
        <v>26.89</v>
      </c>
      <c r="O443" s="6">
        <v>0</v>
      </c>
      <c r="P443" s="6">
        <v>0</v>
      </c>
      <c r="Q443" s="6">
        <v>12.87</v>
      </c>
      <c r="R443" s="6">
        <f t="shared" si="6"/>
        <v>52.839999999999996</v>
      </c>
    </row>
    <row r="444" spans="1:18" ht="15" x14ac:dyDescent="0.25">
      <c r="A444" s="3">
        <v>437</v>
      </c>
      <c r="B444" s="5" t="s">
        <v>264</v>
      </c>
      <c r="C444" s="2" t="s">
        <v>265</v>
      </c>
      <c r="D444" s="5" t="s">
        <v>266</v>
      </c>
      <c r="E444" s="2" t="s">
        <v>267</v>
      </c>
      <c r="F444" s="6">
        <v>3928.45</v>
      </c>
      <c r="G444" s="6">
        <v>3931.84</v>
      </c>
      <c r="H444" s="6">
        <v>3931.84</v>
      </c>
      <c r="I444" s="6">
        <v>5706.84</v>
      </c>
      <c r="J444" s="6">
        <v>4506.84</v>
      </c>
      <c r="K444" s="6">
        <v>4506.84</v>
      </c>
      <c r="L444" s="6">
        <v>5081.84</v>
      </c>
      <c r="M444" s="6">
        <v>6829.76</v>
      </c>
      <c r="N444" s="6">
        <v>7433.58</v>
      </c>
      <c r="O444" s="6">
        <v>7462.4</v>
      </c>
      <c r="P444" s="6">
        <v>8022.99</v>
      </c>
      <c r="Q444" s="6">
        <v>10147.990000000002</v>
      </c>
      <c r="R444" s="6">
        <f t="shared" si="6"/>
        <v>71491.210000000006</v>
      </c>
    </row>
    <row r="445" spans="1:18" ht="15" x14ac:dyDescent="0.25">
      <c r="A445" s="3">
        <v>438</v>
      </c>
      <c r="B445" s="5" t="s">
        <v>264</v>
      </c>
      <c r="C445" s="2" t="s">
        <v>265</v>
      </c>
      <c r="D445" s="5" t="s">
        <v>180</v>
      </c>
      <c r="E445" s="2" t="s">
        <v>181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f t="shared" si="6"/>
        <v>0</v>
      </c>
    </row>
    <row r="446" spans="1:18" ht="15" x14ac:dyDescent="0.25">
      <c r="A446" s="3">
        <v>439</v>
      </c>
      <c r="B446" s="5" t="s">
        <v>264</v>
      </c>
      <c r="C446" s="2" t="s">
        <v>265</v>
      </c>
      <c r="D446" s="5" t="s">
        <v>268</v>
      </c>
      <c r="E446" s="2" t="s">
        <v>269</v>
      </c>
      <c r="F446" s="6">
        <v>50.03</v>
      </c>
      <c r="G446" s="6">
        <v>43.9</v>
      </c>
      <c r="H446" s="6">
        <v>968.89</v>
      </c>
      <c r="I446" s="6">
        <v>629.76</v>
      </c>
      <c r="J446" s="6">
        <v>30.8</v>
      </c>
      <c r="K446" s="6">
        <v>25.73</v>
      </c>
      <c r="L446" s="6">
        <v>31.38</v>
      </c>
      <c r="M446" s="6">
        <v>28.95</v>
      </c>
      <c r="N446" s="6">
        <v>36.15</v>
      </c>
      <c r="O446" s="6">
        <v>39.71</v>
      </c>
      <c r="P446" s="6">
        <v>54.97</v>
      </c>
      <c r="Q446" s="6">
        <v>53.66</v>
      </c>
      <c r="R446" s="6">
        <f t="shared" si="6"/>
        <v>1993.9300000000003</v>
      </c>
    </row>
    <row r="447" spans="1:18" ht="15" x14ac:dyDescent="0.25">
      <c r="A447" s="3">
        <v>440</v>
      </c>
      <c r="B447" s="5" t="s">
        <v>270</v>
      </c>
      <c r="C447" s="2" t="s">
        <v>271</v>
      </c>
      <c r="D447" s="5" t="s">
        <v>26</v>
      </c>
      <c r="E447" s="2" t="s">
        <v>27</v>
      </c>
      <c r="F447" s="6">
        <v>-13713.169999999998</v>
      </c>
      <c r="G447" s="6">
        <v>882.27</v>
      </c>
      <c r="H447" s="6">
        <v>683.20999999999981</v>
      </c>
      <c r="I447" s="6">
        <v>689.02</v>
      </c>
      <c r="J447" s="6">
        <v>1965.7999999999997</v>
      </c>
      <c r="K447" s="6">
        <v>6711.5100000000011</v>
      </c>
      <c r="L447" s="6">
        <v>-11478.53</v>
      </c>
      <c r="M447" s="6">
        <v>-91.770000000000039</v>
      </c>
      <c r="N447" s="6">
        <v>6003.67</v>
      </c>
      <c r="O447" s="6">
        <v>2800.64</v>
      </c>
      <c r="P447" s="6">
        <v>851.49000000000012</v>
      </c>
      <c r="Q447" s="6">
        <v>2867.9600000000009</v>
      </c>
      <c r="R447" s="6">
        <f t="shared" si="6"/>
        <v>-1827.8999999999996</v>
      </c>
    </row>
    <row r="448" spans="1:18" ht="15" x14ac:dyDescent="0.25">
      <c r="A448" s="3">
        <v>441</v>
      </c>
      <c r="B448" s="5" t="s">
        <v>270</v>
      </c>
      <c r="C448" s="2" t="s">
        <v>271</v>
      </c>
      <c r="D448" s="5" t="s">
        <v>64</v>
      </c>
      <c r="E448" s="2" t="s">
        <v>65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f t="shared" si="6"/>
        <v>0</v>
      </c>
    </row>
    <row r="449" spans="1:18" ht="15" x14ac:dyDescent="0.25">
      <c r="A449" s="3">
        <v>442</v>
      </c>
      <c r="B449" s="5" t="s">
        <v>270</v>
      </c>
      <c r="C449" s="2" t="s">
        <v>271</v>
      </c>
      <c r="D449" s="5" t="s">
        <v>30</v>
      </c>
      <c r="E449" s="2" t="s">
        <v>31</v>
      </c>
      <c r="F449" s="6">
        <v>47414.47</v>
      </c>
      <c r="G449" s="6">
        <v>29282.240000000002</v>
      </c>
      <c r="H449" s="6">
        <v>23669.699999999997</v>
      </c>
      <c r="I449" s="6">
        <v>20313.780000000002</v>
      </c>
      <c r="J449" s="6">
        <v>20204.53</v>
      </c>
      <c r="K449" s="6">
        <v>31390.39</v>
      </c>
      <c r="L449" s="6">
        <v>44134.04</v>
      </c>
      <c r="M449" s="6">
        <v>29055.579999999998</v>
      </c>
      <c r="N449" s="6">
        <v>33168.980000000003</v>
      </c>
      <c r="O449" s="6">
        <v>32136.399999999998</v>
      </c>
      <c r="P449" s="6">
        <v>30763.13</v>
      </c>
      <c r="Q449" s="6">
        <v>28268.12</v>
      </c>
      <c r="R449" s="6">
        <f t="shared" si="6"/>
        <v>369801.36</v>
      </c>
    </row>
    <row r="450" spans="1:18" ht="15" x14ac:dyDescent="0.25">
      <c r="A450" s="3">
        <v>443</v>
      </c>
      <c r="B450" s="5" t="s">
        <v>270</v>
      </c>
      <c r="C450" s="2" t="s">
        <v>271</v>
      </c>
      <c r="D450" s="5" t="s">
        <v>84</v>
      </c>
      <c r="E450" s="2" t="s">
        <v>85</v>
      </c>
      <c r="F450" s="6">
        <v>878.04000000000008</v>
      </c>
      <c r="G450" s="6">
        <v>273.91999999999996</v>
      </c>
      <c r="H450" s="6">
        <v>833.13</v>
      </c>
      <c r="I450" s="6">
        <v>0</v>
      </c>
      <c r="J450" s="6">
        <v>135.83000000000001</v>
      </c>
      <c r="K450" s="6">
        <v>1063.06</v>
      </c>
      <c r="L450" s="6">
        <v>0</v>
      </c>
      <c r="M450" s="6">
        <v>116.61</v>
      </c>
      <c r="N450" s="6">
        <v>534.62</v>
      </c>
      <c r="O450" s="6">
        <v>732.85</v>
      </c>
      <c r="P450" s="6">
        <v>264.06</v>
      </c>
      <c r="Q450" s="6">
        <v>481.03</v>
      </c>
      <c r="R450" s="6">
        <f t="shared" si="6"/>
        <v>5313.1500000000005</v>
      </c>
    </row>
    <row r="451" spans="1:18" ht="15" x14ac:dyDescent="0.25">
      <c r="A451" s="3">
        <v>444</v>
      </c>
      <c r="B451" s="5" t="s">
        <v>270</v>
      </c>
      <c r="C451" s="2" t="s">
        <v>271</v>
      </c>
      <c r="D451" s="5" t="s">
        <v>86</v>
      </c>
      <c r="E451" s="2" t="s">
        <v>87</v>
      </c>
      <c r="F451" s="6">
        <v>0</v>
      </c>
      <c r="G451" s="6">
        <v>212.76</v>
      </c>
      <c r="H451" s="6">
        <v>0</v>
      </c>
      <c r="I451" s="6">
        <v>0</v>
      </c>
      <c r="J451" s="6">
        <v>41.73</v>
      </c>
      <c r="K451" s="6">
        <v>90.96</v>
      </c>
      <c r="L451" s="6">
        <v>0</v>
      </c>
      <c r="M451" s="6">
        <v>93.63</v>
      </c>
      <c r="N451" s="6">
        <v>0</v>
      </c>
      <c r="O451" s="6">
        <v>199.56</v>
      </c>
      <c r="P451" s="6">
        <v>0</v>
      </c>
      <c r="Q451" s="6">
        <v>0</v>
      </c>
      <c r="R451" s="6">
        <f t="shared" si="6"/>
        <v>638.64</v>
      </c>
    </row>
    <row r="452" spans="1:18" ht="15" x14ac:dyDescent="0.25">
      <c r="A452" s="3">
        <v>445</v>
      </c>
      <c r="B452" s="5" t="s">
        <v>270</v>
      </c>
      <c r="C452" s="2" t="s">
        <v>271</v>
      </c>
      <c r="D452" s="5" t="s">
        <v>88</v>
      </c>
      <c r="E452" s="2" t="s">
        <v>89</v>
      </c>
      <c r="F452" s="6">
        <v>211.05</v>
      </c>
      <c r="G452" s="6">
        <v>0</v>
      </c>
      <c r="H452" s="6">
        <v>0</v>
      </c>
      <c r="I452" s="6">
        <v>0</v>
      </c>
      <c r="J452" s="6">
        <v>0</v>
      </c>
      <c r="K452" s="6">
        <v>365.06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f t="shared" si="6"/>
        <v>576.11</v>
      </c>
    </row>
    <row r="453" spans="1:18" ht="15" x14ac:dyDescent="0.25">
      <c r="A453" s="3">
        <v>446</v>
      </c>
      <c r="B453" s="5" t="s">
        <v>270</v>
      </c>
      <c r="C453" s="2" t="s">
        <v>271</v>
      </c>
      <c r="D453" s="5" t="s">
        <v>156</v>
      </c>
      <c r="E453" s="2" t="s">
        <v>157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f t="shared" si="6"/>
        <v>0</v>
      </c>
    </row>
    <row r="454" spans="1:18" ht="15" x14ac:dyDescent="0.25">
      <c r="A454" s="3">
        <v>447</v>
      </c>
      <c r="B454" s="5" t="s">
        <v>270</v>
      </c>
      <c r="C454" s="2" t="s">
        <v>271</v>
      </c>
      <c r="D454" s="5" t="s">
        <v>60</v>
      </c>
      <c r="E454" s="2" t="s">
        <v>61</v>
      </c>
      <c r="F454" s="6">
        <v>0</v>
      </c>
      <c r="G454" s="6">
        <v>213.24</v>
      </c>
      <c r="H454" s="6">
        <v>40</v>
      </c>
      <c r="I454" s="6">
        <v>0</v>
      </c>
      <c r="J454" s="6">
        <v>0</v>
      </c>
      <c r="K454" s="6">
        <v>0</v>
      </c>
      <c r="L454" s="6">
        <v>64</v>
      </c>
      <c r="M454" s="6">
        <v>0</v>
      </c>
      <c r="N454" s="6">
        <v>0</v>
      </c>
      <c r="O454" s="6">
        <v>0</v>
      </c>
      <c r="P454" s="6">
        <v>0</v>
      </c>
      <c r="Q454" s="6">
        <v>255.04000000000002</v>
      </c>
      <c r="R454" s="6">
        <f t="shared" si="6"/>
        <v>572.28</v>
      </c>
    </row>
    <row r="455" spans="1:18" ht="15" x14ac:dyDescent="0.25">
      <c r="A455" s="3">
        <v>448</v>
      </c>
      <c r="B455" s="5" t="s">
        <v>270</v>
      </c>
      <c r="C455" s="2" t="s">
        <v>271</v>
      </c>
      <c r="D455" s="5" t="s">
        <v>110</v>
      </c>
      <c r="E455" s="2" t="s">
        <v>111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75</v>
      </c>
      <c r="P455" s="6">
        <v>0</v>
      </c>
      <c r="Q455" s="6">
        <v>0</v>
      </c>
      <c r="R455" s="6">
        <f t="shared" si="6"/>
        <v>75</v>
      </c>
    </row>
    <row r="456" spans="1:18" ht="15" x14ac:dyDescent="0.25">
      <c r="A456" s="3">
        <v>449</v>
      </c>
      <c r="B456" s="5" t="s">
        <v>270</v>
      </c>
      <c r="C456" s="2" t="s">
        <v>271</v>
      </c>
      <c r="D456" s="5" t="s">
        <v>36</v>
      </c>
      <c r="E456" s="2" t="s">
        <v>37</v>
      </c>
      <c r="F456" s="6">
        <v>0</v>
      </c>
      <c r="G456" s="6">
        <v>0</v>
      </c>
      <c r="H456" s="6">
        <v>0</v>
      </c>
      <c r="I456" s="6">
        <v>0</v>
      </c>
      <c r="J456" s="6">
        <v>31.75</v>
      </c>
      <c r="K456" s="6">
        <v>1.91</v>
      </c>
      <c r="L456" s="6">
        <v>78.62</v>
      </c>
      <c r="M456" s="6">
        <v>0</v>
      </c>
      <c r="N456" s="6">
        <v>0</v>
      </c>
      <c r="O456" s="6">
        <v>33.659999999999997</v>
      </c>
      <c r="P456" s="6">
        <v>0</v>
      </c>
      <c r="Q456" s="6">
        <v>0</v>
      </c>
      <c r="R456" s="6">
        <f t="shared" si="6"/>
        <v>145.94</v>
      </c>
    </row>
    <row r="457" spans="1:18" ht="15" x14ac:dyDescent="0.25">
      <c r="A457" s="3">
        <v>450</v>
      </c>
      <c r="B457" s="5" t="s">
        <v>270</v>
      </c>
      <c r="C457" s="2" t="s">
        <v>271</v>
      </c>
      <c r="D457" s="5" t="s">
        <v>38</v>
      </c>
      <c r="E457" s="2" t="s">
        <v>39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f t="shared" ref="R457:R513" si="7">SUM(F457:Q457)</f>
        <v>0</v>
      </c>
    </row>
    <row r="458" spans="1:18" ht="15" x14ac:dyDescent="0.25">
      <c r="A458" s="3">
        <v>451</v>
      </c>
      <c r="B458" s="5" t="s">
        <v>270</v>
      </c>
      <c r="C458" s="2" t="s">
        <v>271</v>
      </c>
      <c r="D458" s="5" t="s">
        <v>22</v>
      </c>
      <c r="E458" s="2" t="s">
        <v>23</v>
      </c>
      <c r="F458" s="6">
        <v>813.45</v>
      </c>
      <c r="G458" s="6">
        <v>527.45000000000005</v>
      </c>
      <c r="H458" s="6">
        <v>1216.26</v>
      </c>
      <c r="I458" s="6">
        <v>1244.0899999999999</v>
      </c>
      <c r="J458" s="6">
        <v>628.04000000000008</v>
      </c>
      <c r="K458" s="6">
        <v>126.47</v>
      </c>
      <c r="L458" s="6">
        <v>955.48</v>
      </c>
      <c r="M458" s="6">
        <v>213.54</v>
      </c>
      <c r="N458" s="6">
        <v>998.22</v>
      </c>
      <c r="O458" s="6">
        <v>1744.3500000000004</v>
      </c>
      <c r="P458" s="6">
        <v>735.86</v>
      </c>
      <c r="Q458" s="6">
        <v>1492.24</v>
      </c>
      <c r="R458" s="6">
        <f t="shared" si="7"/>
        <v>10695.45</v>
      </c>
    </row>
    <row r="459" spans="1:18" ht="15" x14ac:dyDescent="0.25">
      <c r="A459" s="3">
        <v>452</v>
      </c>
      <c r="B459" s="5" t="s">
        <v>270</v>
      </c>
      <c r="C459" s="2" t="s">
        <v>271</v>
      </c>
      <c r="D459" s="5" t="s">
        <v>272</v>
      </c>
      <c r="E459" s="2" t="s">
        <v>273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468223.41</v>
      </c>
      <c r="M459" s="6">
        <v>73260.14</v>
      </c>
      <c r="N459" s="6">
        <v>97610.49</v>
      </c>
      <c r="O459" s="6">
        <v>85108.5</v>
      </c>
      <c r="P459" s="6">
        <v>60848.99</v>
      </c>
      <c r="Q459" s="6">
        <v>68254.11</v>
      </c>
      <c r="R459" s="6">
        <f t="shared" si="7"/>
        <v>853305.6399999999</v>
      </c>
    </row>
    <row r="460" spans="1:18" ht="15" x14ac:dyDescent="0.25">
      <c r="A460" s="3">
        <v>453</v>
      </c>
      <c r="B460" s="5" t="s">
        <v>270</v>
      </c>
      <c r="C460" s="2" t="s">
        <v>271</v>
      </c>
      <c r="D460" s="5" t="s">
        <v>164</v>
      </c>
      <c r="E460" s="2" t="s">
        <v>165</v>
      </c>
      <c r="F460" s="6">
        <v>0</v>
      </c>
      <c r="G460" s="6">
        <v>0</v>
      </c>
      <c r="H460" s="6">
        <v>66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f t="shared" si="7"/>
        <v>66</v>
      </c>
    </row>
    <row r="461" spans="1:18" ht="15" x14ac:dyDescent="0.25">
      <c r="A461" s="3">
        <v>454</v>
      </c>
      <c r="B461" s="5" t="s">
        <v>270</v>
      </c>
      <c r="C461" s="2" t="s">
        <v>271</v>
      </c>
      <c r="D461" s="5" t="s">
        <v>114</v>
      </c>
      <c r="E461" s="2" t="s">
        <v>115</v>
      </c>
      <c r="F461" s="6">
        <v>0</v>
      </c>
      <c r="G461" s="6">
        <v>69.84</v>
      </c>
      <c r="H461" s="6">
        <v>0</v>
      </c>
      <c r="I461" s="6">
        <v>0</v>
      </c>
      <c r="J461" s="6">
        <v>147.65</v>
      </c>
      <c r="K461" s="6">
        <v>0</v>
      </c>
      <c r="L461" s="6">
        <v>7.2</v>
      </c>
      <c r="M461" s="6">
        <v>24.28</v>
      </c>
      <c r="N461" s="6">
        <v>25.87</v>
      </c>
      <c r="O461" s="6">
        <v>0</v>
      </c>
      <c r="P461" s="6">
        <v>0</v>
      </c>
      <c r="Q461" s="6">
        <v>46.19</v>
      </c>
      <c r="R461" s="6">
        <f t="shared" si="7"/>
        <v>321.02999999999997</v>
      </c>
    </row>
    <row r="462" spans="1:18" ht="15" x14ac:dyDescent="0.25">
      <c r="A462" s="3">
        <v>455</v>
      </c>
      <c r="B462" s="5" t="s">
        <v>270</v>
      </c>
      <c r="C462" s="2" t="s">
        <v>271</v>
      </c>
      <c r="D462" s="5" t="s">
        <v>174</v>
      </c>
      <c r="E462" s="2" t="s">
        <v>175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f t="shared" si="7"/>
        <v>0</v>
      </c>
    </row>
    <row r="463" spans="1:18" ht="15" x14ac:dyDescent="0.25">
      <c r="A463" s="3">
        <v>456</v>
      </c>
      <c r="B463" s="5" t="s">
        <v>270</v>
      </c>
      <c r="C463" s="2" t="s">
        <v>271</v>
      </c>
      <c r="D463" s="5" t="s">
        <v>274</v>
      </c>
      <c r="E463" s="2" t="s">
        <v>275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f t="shared" si="7"/>
        <v>0</v>
      </c>
    </row>
    <row r="464" spans="1:18" ht="15" x14ac:dyDescent="0.25">
      <c r="A464" s="3">
        <v>457</v>
      </c>
      <c r="B464" s="5" t="s">
        <v>270</v>
      </c>
      <c r="C464" s="2" t="s">
        <v>271</v>
      </c>
      <c r="D464" s="5" t="s">
        <v>276</v>
      </c>
      <c r="E464" s="2" t="s">
        <v>277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34.14</v>
      </c>
      <c r="R464" s="6">
        <f t="shared" si="7"/>
        <v>34.14</v>
      </c>
    </row>
    <row r="465" spans="1:18" ht="15" x14ac:dyDescent="0.25">
      <c r="A465" s="3">
        <v>458</v>
      </c>
      <c r="B465" s="5" t="s">
        <v>270</v>
      </c>
      <c r="C465" s="2" t="s">
        <v>271</v>
      </c>
      <c r="D465" s="5" t="s">
        <v>180</v>
      </c>
      <c r="E465" s="2" t="s">
        <v>181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224</v>
      </c>
      <c r="P465" s="6">
        <v>0</v>
      </c>
      <c r="Q465" s="6">
        <v>0</v>
      </c>
      <c r="R465" s="6">
        <f t="shared" si="7"/>
        <v>224</v>
      </c>
    </row>
    <row r="466" spans="1:18" ht="15" x14ac:dyDescent="0.25">
      <c r="A466" s="3">
        <v>459</v>
      </c>
      <c r="B466" s="5" t="s">
        <v>270</v>
      </c>
      <c r="C466" s="2" t="s">
        <v>271</v>
      </c>
      <c r="D466" s="5" t="s">
        <v>92</v>
      </c>
      <c r="E466" s="2" t="s">
        <v>93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14.18</v>
      </c>
      <c r="N466" s="6">
        <v>0</v>
      </c>
      <c r="O466" s="6">
        <v>0</v>
      </c>
      <c r="P466" s="6">
        <v>0</v>
      </c>
      <c r="Q466" s="6">
        <v>0</v>
      </c>
      <c r="R466" s="6">
        <f t="shared" si="7"/>
        <v>14.18</v>
      </c>
    </row>
    <row r="467" spans="1:18" ht="15" x14ac:dyDescent="0.25">
      <c r="A467" s="3">
        <v>460</v>
      </c>
      <c r="B467" s="5" t="s">
        <v>278</v>
      </c>
      <c r="C467" s="2" t="s">
        <v>279</v>
      </c>
      <c r="D467" s="5" t="s">
        <v>280</v>
      </c>
      <c r="E467" s="2" t="s">
        <v>281</v>
      </c>
      <c r="F467" s="6">
        <v>173829.54</v>
      </c>
      <c r="G467" s="6">
        <v>22512</v>
      </c>
      <c r="H467" s="6">
        <v>28133</v>
      </c>
      <c r="I467" s="6">
        <v>41313</v>
      </c>
      <c r="J467" s="6">
        <v>49058</v>
      </c>
      <c r="K467" s="6">
        <v>39838</v>
      </c>
      <c r="L467" s="6">
        <v>32057</v>
      </c>
      <c r="M467" s="6">
        <v>27877</v>
      </c>
      <c r="N467" s="6">
        <v>23175</v>
      </c>
      <c r="O467" s="6">
        <v>21912</v>
      </c>
      <c r="P467" s="6">
        <v>21244</v>
      </c>
      <c r="Q467" s="6">
        <v>21832</v>
      </c>
      <c r="R467" s="6">
        <f t="shared" si="7"/>
        <v>502780.54000000004</v>
      </c>
    </row>
    <row r="468" spans="1:18" ht="15" x14ac:dyDescent="0.25">
      <c r="A468" s="3">
        <v>461</v>
      </c>
      <c r="B468" s="5" t="s">
        <v>282</v>
      </c>
      <c r="C468" s="2" t="s">
        <v>283</v>
      </c>
      <c r="D468" s="5" t="s">
        <v>26</v>
      </c>
      <c r="E468" s="2" t="s">
        <v>27</v>
      </c>
      <c r="F468" s="6">
        <v>-3208.53</v>
      </c>
      <c r="G468" s="6">
        <v>446.19</v>
      </c>
      <c r="H468" s="6">
        <v>837.22</v>
      </c>
      <c r="I468" s="6">
        <v>822.19</v>
      </c>
      <c r="J468" s="6">
        <v>822.19</v>
      </c>
      <c r="K468" s="6">
        <v>0</v>
      </c>
      <c r="L468" s="6">
        <v>-2877.65</v>
      </c>
      <c r="M468" s="6">
        <v>0</v>
      </c>
      <c r="N468" s="6">
        <v>1233.27</v>
      </c>
      <c r="O468" s="6">
        <v>822.19</v>
      </c>
      <c r="P468" s="6">
        <v>411.09</v>
      </c>
      <c r="Q468" s="6">
        <v>1233.28</v>
      </c>
      <c r="R468" s="6">
        <f t="shared" si="7"/>
        <v>541.4399999999996</v>
      </c>
    </row>
    <row r="469" spans="1:18" ht="15" x14ac:dyDescent="0.25">
      <c r="A469" s="3">
        <v>462</v>
      </c>
      <c r="B469" s="5" t="s">
        <v>282</v>
      </c>
      <c r="C469" s="2" t="s">
        <v>283</v>
      </c>
      <c r="D469" s="5" t="s">
        <v>64</v>
      </c>
      <c r="E469" s="2" t="s">
        <v>65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816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f t="shared" si="7"/>
        <v>816</v>
      </c>
    </row>
    <row r="470" spans="1:18" ht="15" x14ac:dyDescent="0.25">
      <c r="A470" s="3">
        <v>463</v>
      </c>
      <c r="B470" s="5" t="s">
        <v>282</v>
      </c>
      <c r="C470" s="2" t="s">
        <v>283</v>
      </c>
      <c r="D470" s="5" t="s">
        <v>144</v>
      </c>
      <c r="E470" s="2" t="s">
        <v>145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f t="shared" si="7"/>
        <v>0</v>
      </c>
    </row>
    <row r="471" spans="1:18" ht="15" x14ac:dyDescent="0.25">
      <c r="A471" s="3">
        <v>464</v>
      </c>
      <c r="B471" s="5" t="s">
        <v>282</v>
      </c>
      <c r="C471" s="2" t="s">
        <v>283</v>
      </c>
      <c r="D471" s="5" t="s">
        <v>146</v>
      </c>
      <c r="E471" s="2" t="s">
        <v>147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f t="shared" si="7"/>
        <v>0</v>
      </c>
    </row>
    <row r="472" spans="1:18" ht="15" x14ac:dyDescent="0.25">
      <c r="A472" s="3">
        <v>465</v>
      </c>
      <c r="B472" s="5" t="s">
        <v>282</v>
      </c>
      <c r="C472" s="2" t="s">
        <v>283</v>
      </c>
      <c r="D472" s="5" t="s">
        <v>30</v>
      </c>
      <c r="E472" s="2" t="s">
        <v>31</v>
      </c>
      <c r="F472" s="6">
        <v>12031.98</v>
      </c>
      <c r="G472" s="6">
        <v>8171.73</v>
      </c>
      <c r="H472" s="6">
        <v>8221.86</v>
      </c>
      <c r="I472" s="6">
        <v>8221.86</v>
      </c>
      <c r="J472" s="6">
        <v>8221.86</v>
      </c>
      <c r="K472" s="6">
        <v>8221.86</v>
      </c>
      <c r="L472" s="6">
        <v>12332.79</v>
      </c>
      <c r="M472" s="6">
        <v>8221.86</v>
      </c>
      <c r="N472" s="6">
        <v>8221.86</v>
      </c>
      <c r="O472" s="6">
        <v>8221.86</v>
      </c>
      <c r="P472" s="6">
        <v>8221.86</v>
      </c>
      <c r="Q472" s="6">
        <v>8221.86</v>
      </c>
      <c r="R472" s="6">
        <f t="shared" si="7"/>
        <v>106533.24</v>
      </c>
    </row>
    <row r="473" spans="1:18" ht="15" x14ac:dyDescent="0.25">
      <c r="A473" s="3">
        <v>466</v>
      </c>
      <c r="B473" s="5" t="s">
        <v>282</v>
      </c>
      <c r="C473" s="2" t="s">
        <v>283</v>
      </c>
      <c r="D473" s="5" t="s">
        <v>84</v>
      </c>
      <c r="E473" s="2" t="s">
        <v>85</v>
      </c>
      <c r="F473" s="6">
        <v>1040.44</v>
      </c>
      <c r="G473" s="6">
        <v>0</v>
      </c>
      <c r="H473" s="6">
        <v>200.66</v>
      </c>
      <c r="I473" s="6">
        <v>123.21</v>
      </c>
      <c r="J473" s="6">
        <v>161.56</v>
      </c>
      <c r="K473" s="6">
        <v>0</v>
      </c>
      <c r="L473" s="6">
        <v>83.74</v>
      </c>
      <c r="M473" s="6">
        <v>828.36</v>
      </c>
      <c r="N473" s="6">
        <v>551.29</v>
      </c>
      <c r="O473" s="6">
        <v>297.91000000000003</v>
      </c>
      <c r="P473" s="6">
        <v>0</v>
      </c>
      <c r="Q473" s="6">
        <v>442.77</v>
      </c>
      <c r="R473" s="6">
        <f t="shared" si="7"/>
        <v>3729.94</v>
      </c>
    </row>
    <row r="474" spans="1:18" ht="15" x14ac:dyDescent="0.25">
      <c r="A474" s="3">
        <v>467</v>
      </c>
      <c r="B474" s="5" t="s">
        <v>282</v>
      </c>
      <c r="C474" s="2" t="s">
        <v>283</v>
      </c>
      <c r="D474" s="5" t="s">
        <v>86</v>
      </c>
      <c r="E474" s="2" t="s">
        <v>87</v>
      </c>
      <c r="F474" s="6">
        <v>2314.44</v>
      </c>
      <c r="G474" s="6">
        <v>0</v>
      </c>
      <c r="H474" s="6">
        <v>669.06</v>
      </c>
      <c r="I474" s="6">
        <v>1317.6</v>
      </c>
      <c r="J474" s="6">
        <v>744.45</v>
      </c>
      <c r="K474" s="6">
        <v>0</v>
      </c>
      <c r="L474" s="6">
        <v>1072.55</v>
      </c>
      <c r="M474" s="6">
        <v>492.75</v>
      </c>
      <c r="N474" s="6">
        <v>1481.43</v>
      </c>
      <c r="O474" s="6">
        <v>1815.81</v>
      </c>
      <c r="P474" s="6">
        <v>0</v>
      </c>
      <c r="Q474" s="6">
        <v>1340.18</v>
      </c>
      <c r="R474" s="6">
        <f t="shared" si="7"/>
        <v>11248.27</v>
      </c>
    </row>
    <row r="475" spans="1:18" ht="15" x14ac:dyDescent="0.25">
      <c r="A475" s="3">
        <v>468</v>
      </c>
      <c r="B475" s="5" t="s">
        <v>282</v>
      </c>
      <c r="C475" s="2" t="s">
        <v>283</v>
      </c>
      <c r="D475" s="5" t="s">
        <v>88</v>
      </c>
      <c r="E475" s="2" t="s">
        <v>89</v>
      </c>
      <c r="F475" s="6">
        <v>927.02</v>
      </c>
      <c r="G475" s="6">
        <v>0</v>
      </c>
      <c r="H475" s="6">
        <v>625.88</v>
      </c>
      <c r="I475" s="6">
        <v>426.1</v>
      </c>
      <c r="J475" s="6">
        <v>171.31</v>
      </c>
      <c r="K475" s="6">
        <v>0</v>
      </c>
      <c r="L475" s="6">
        <v>583.05999999999995</v>
      </c>
      <c r="M475" s="6">
        <v>150.88999999999999</v>
      </c>
      <c r="N475" s="6">
        <v>403.34</v>
      </c>
      <c r="O475" s="6">
        <v>904.25</v>
      </c>
      <c r="P475" s="6">
        <v>0</v>
      </c>
      <c r="Q475" s="6">
        <v>1740.72</v>
      </c>
      <c r="R475" s="6">
        <f t="shared" si="7"/>
        <v>5932.5700000000006</v>
      </c>
    </row>
    <row r="476" spans="1:18" ht="15" x14ac:dyDescent="0.25">
      <c r="A476" s="3">
        <v>469</v>
      </c>
      <c r="B476" s="5" t="s">
        <v>282</v>
      </c>
      <c r="C476" s="2" t="s">
        <v>283</v>
      </c>
      <c r="D476" s="5" t="s">
        <v>110</v>
      </c>
      <c r="E476" s="2" t="s">
        <v>111</v>
      </c>
      <c r="F476" s="6">
        <v>0</v>
      </c>
      <c r="G476" s="6">
        <v>0</v>
      </c>
      <c r="H476" s="6">
        <v>56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f t="shared" si="7"/>
        <v>56</v>
      </c>
    </row>
    <row r="477" spans="1:18" ht="15" x14ac:dyDescent="0.25">
      <c r="A477" s="3">
        <v>470</v>
      </c>
      <c r="B477" s="5" t="s">
        <v>282</v>
      </c>
      <c r="C477" s="2" t="s">
        <v>283</v>
      </c>
      <c r="D477" s="5" t="s">
        <v>112</v>
      </c>
      <c r="E477" s="2" t="s">
        <v>113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f t="shared" si="7"/>
        <v>0</v>
      </c>
    </row>
    <row r="478" spans="1:18" ht="15" x14ac:dyDescent="0.25">
      <c r="A478" s="3">
        <v>471</v>
      </c>
      <c r="B478" s="5" t="s">
        <v>282</v>
      </c>
      <c r="C478" s="2" t="s">
        <v>283</v>
      </c>
      <c r="D478" s="5" t="s">
        <v>22</v>
      </c>
      <c r="E478" s="2" t="s">
        <v>23</v>
      </c>
      <c r="F478" s="6">
        <v>122.19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f t="shared" si="7"/>
        <v>122.19</v>
      </c>
    </row>
    <row r="479" spans="1:18" ht="15" x14ac:dyDescent="0.25">
      <c r="A479" s="3">
        <v>472</v>
      </c>
      <c r="B479" s="5" t="s">
        <v>282</v>
      </c>
      <c r="C479" s="2" t="s">
        <v>283</v>
      </c>
      <c r="D479" s="5" t="s">
        <v>114</v>
      </c>
      <c r="E479" s="2" t="s">
        <v>115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f t="shared" si="7"/>
        <v>0</v>
      </c>
    </row>
    <row r="480" spans="1:18" ht="15" x14ac:dyDescent="0.25">
      <c r="A480" s="3">
        <v>473</v>
      </c>
      <c r="B480" s="5" t="s">
        <v>282</v>
      </c>
      <c r="C480" s="2" t="s">
        <v>283</v>
      </c>
      <c r="D480" s="5" t="s">
        <v>174</v>
      </c>
      <c r="E480" s="2" t="s">
        <v>175</v>
      </c>
      <c r="F480" s="6">
        <v>0</v>
      </c>
      <c r="G480" s="6">
        <v>0</v>
      </c>
      <c r="H480" s="6">
        <v>3036.77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f t="shared" si="7"/>
        <v>3036.77</v>
      </c>
    </row>
    <row r="481" spans="1:18" ht="15" x14ac:dyDescent="0.25">
      <c r="A481" s="3">
        <v>474</v>
      </c>
      <c r="B481" s="5" t="s">
        <v>282</v>
      </c>
      <c r="C481" s="2" t="s">
        <v>283</v>
      </c>
      <c r="D481" s="5" t="s">
        <v>118</v>
      </c>
      <c r="E481" s="2" t="s">
        <v>119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f t="shared" si="7"/>
        <v>0</v>
      </c>
    </row>
    <row r="482" spans="1:18" ht="15" x14ac:dyDescent="0.25">
      <c r="A482" s="3">
        <v>475</v>
      </c>
      <c r="B482" s="5" t="s">
        <v>282</v>
      </c>
      <c r="C482" s="2" t="s">
        <v>283</v>
      </c>
      <c r="D482" s="5" t="s">
        <v>178</v>
      </c>
      <c r="E482" s="2" t="s">
        <v>179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350</v>
      </c>
      <c r="O482" s="6">
        <v>0</v>
      </c>
      <c r="P482" s="6">
        <v>0</v>
      </c>
      <c r="Q482" s="6">
        <v>0</v>
      </c>
      <c r="R482" s="6">
        <f t="shared" si="7"/>
        <v>350</v>
      </c>
    </row>
    <row r="483" spans="1:18" ht="15" x14ac:dyDescent="0.25">
      <c r="A483" s="3">
        <v>476</v>
      </c>
      <c r="B483" s="5" t="s">
        <v>282</v>
      </c>
      <c r="C483" s="2" t="s">
        <v>283</v>
      </c>
      <c r="D483" s="5" t="s">
        <v>180</v>
      </c>
      <c r="E483" s="2" t="s">
        <v>181</v>
      </c>
      <c r="F483" s="6">
        <v>126.75</v>
      </c>
      <c r="G483" s="6">
        <v>0</v>
      </c>
      <c r="H483" s="6">
        <v>0</v>
      </c>
      <c r="I483" s="6">
        <v>0</v>
      </c>
      <c r="J483" s="6">
        <v>12</v>
      </c>
      <c r="K483" s="6">
        <v>0</v>
      </c>
      <c r="L483" s="6">
        <v>26</v>
      </c>
      <c r="M483" s="6">
        <v>13.99</v>
      </c>
      <c r="N483" s="6">
        <v>0</v>
      </c>
      <c r="O483" s="6">
        <v>0</v>
      </c>
      <c r="P483" s="6">
        <v>0</v>
      </c>
      <c r="Q483" s="6">
        <v>24</v>
      </c>
      <c r="R483" s="6">
        <f t="shared" si="7"/>
        <v>202.74</v>
      </c>
    </row>
    <row r="484" spans="1:18" ht="15" x14ac:dyDescent="0.25">
      <c r="A484" s="3">
        <v>477</v>
      </c>
      <c r="B484" s="5" t="s">
        <v>282</v>
      </c>
      <c r="C484" s="2" t="s">
        <v>283</v>
      </c>
      <c r="D484" s="5" t="s">
        <v>188</v>
      </c>
      <c r="E484" s="2" t="s">
        <v>189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f t="shared" si="7"/>
        <v>0</v>
      </c>
    </row>
    <row r="485" spans="1:18" ht="15" x14ac:dyDescent="0.25">
      <c r="A485" s="3">
        <v>478</v>
      </c>
      <c r="B485" s="5" t="s">
        <v>282</v>
      </c>
      <c r="C485" s="2" t="s">
        <v>283</v>
      </c>
      <c r="D485" s="5" t="s">
        <v>190</v>
      </c>
      <c r="E485" s="2" t="s">
        <v>191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125</v>
      </c>
      <c r="O485" s="6">
        <v>0</v>
      </c>
      <c r="P485" s="6">
        <v>0</v>
      </c>
      <c r="Q485" s="6">
        <v>0</v>
      </c>
      <c r="R485" s="6">
        <f t="shared" si="7"/>
        <v>125</v>
      </c>
    </row>
    <row r="486" spans="1:18" ht="15" x14ac:dyDescent="0.25">
      <c r="A486" s="3">
        <v>479</v>
      </c>
      <c r="B486" s="5" t="s">
        <v>284</v>
      </c>
      <c r="C486" s="2" t="s">
        <v>285</v>
      </c>
      <c r="D486" s="5" t="s">
        <v>274</v>
      </c>
      <c r="E486" s="2" t="s">
        <v>275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f t="shared" si="7"/>
        <v>0</v>
      </c>
    </row>
    <row r="487" spans="1:18" ht="15" x14ac:dyDescent="0.25">
      <c r="A487" s="3">
        <v>480</v>
      </c>
      <c r="B487" s="5" t="s">
        <v>286</v>
      </c>
      <c r="C487" s="2" t="s">
        <v>287</v>
      </c>
      <c r="D487" s="5" t="s">
        <v>26</v>
      </c>
      <c r="E487" s="2" t="s">
        <v>27</v>
      </c>
      <c r="F487" s="6">
        <v>-5076.6499999999996</v>
      </c>
      <c r="G487" s="6">
        <v>954.51</v>
      </c>
      <c r="H487" s="6">
        <v>1730.8700000000001</v>
      </c>
      <c r="I487" s="6">
        <v>1424.56</v>
      </c>
      <c r="J487" s="6">
        <v>1504.3899999999999</v>
      </c>
      <c r="K487" s="6">
        <v>-0.03</v>
      </c>
      <c r="L487" s="6">
        <v>-5125.62</v>
      </c>
      <c r="M487" s="6">
        <v>0.01</v>
      </c>
      <c r="N487" s="6">
        <v>2196.6999999999998</v>
      </c>
      <c r="O487" s="6">
        <v>1464.46</v>
      </c>
      <c r="P487" s="6">
        <v>732.23</v>
      </c>
      <c r="Q487" s="6">
        <v>2196.6799999999998</v>
      </c>
      <c r="R487" s="6">
        <f t="shared" si="7"/>
        <v>2002.1100000000006</v>
      </c>
    </row>
    <row r="488" spans="1:18" ht="15" x14ac:dyDescent="0.25">
      <c r="A488" s="3">
        <v>481</v>
      </c>
      <c r="B488" s="5" t="s">
        <v>286</v>
      </c>
      <c r="C488" s="2" t="s">
        <v>287</v>
      </c>
      <c r="D488" s="5" t="s">
        <v>64</v>
      </c>
      <c r="E488" s="2" t="s">
        <v>65</v>
      </c>
      <c r="F488" s="6">
        <v>0</v>
      </c>
      <c r="G488" s="6">
        <v>0</v>
      </c>
      <c r="H488" s="6">
        <v>0</v>
      </c>
      <c r="I488" s="6">
        <v>0</v>
      </c>
      <c r="J488" s="6">
        <v>33.35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f t="shared" si="7"/>
        <v>33.35</v>
      </c>
    </row>
    <row r="489" spans="1:18" ht="15" x14ac:dyDescent="0.25">
      <c r="A489" s="3">
        <v>482</v>
      </c>
      <c r="B489" s="5" t="s">
        <v>286</v>
      </c>
      <c r="C489" s="2" t="s">
        <v>287</v>
      </c>
      <c r="D489" s="5" t="s">
        <v>144</v>
      </c>
      <c r="E489" s="2" t="s">
        <v>145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f t="shared" si="7"/>
        <v>0</v>
      </c>
    </row>
    <row r="490" spans="1:18" ht="15" x14ac:dyDescent="0.25">
      <c r="A490" s="3">
        <v>483</v>
      </c>
      <c r="B490" s="5" t="s">
        <v>286</v>
      </c>
      <c r="C490" s="2" t="s">
        <v>287</v>
      </c>
      <c r="D490" s="5" t="s">
        <v>146</v>
      </c>
      <c r="E490" s="2" t="s">
        <v>147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f t="shared" si="7"/>
        <v>0</v>
      </c>
    </row>
    <row r="491" spans="1:18" ht="15" x14ac:dyDescent="0.25">
      <c r="A491" s="3">
        <v>484</v>
      </c>
      <c r="B491" s="5" t="s">
        <v>286</v>
      </c>
      <c r="C491" s="2" t="s">
        <v>287</v>
      </c>
      <c r="D491" s="5" t="s">
        <v>30</v>
      </c>
      <c r="E491" s="2" t="s">
        <v>31</v>
      </c>
      <c r="F491" s="6">
        <v>19034.849999999999</v>
      </c>
      <c r="G491" s="6">
        <v>13756.64</v>
      </c>
      <c r="H491" s="6">
        <v>14644.650000000001</v>
      </c>
      <c r="I491" s="6">
        <v>14564.82</v>
      </c>
      <c r="J491" s="6">
        <v>14644.68</v>
      </c>
      <c r="K491" s="6">
        <v>14644.630000000001</v>
      </c>
      <c r="L491" s="6">
        <v>21966.920000000002</v>
      </c>
      <c r="M491" s="6">
        <v>14644.68</v>
      </c>
      <c r="N491" s="6">
        <v>14644.67</v>
      </c>
      <c r="O491" s="6">
        <v>14644.650000000001</v>
      </c>
      <c r="P491" s="6">
        <v>14644.66</v>
      </c>
      <c r="Q491" s="6">
        <v>14644.630000000001</v>
      </c>
      <c r="R491" s="6">
        <f t="shared" si="7"/>
        <v>186480.48</v>
      </c>
    </row>
    <row r="492" spans="1:18" ht="15" x14ac:dyDescent="0.25">
      <c r="A492" s="3">
        <v>485</v>
      </c>
      <c r="B492" s="5" t="s">
        <v>286</v>
      </c>
      <c r="C492" s="2" t="s">
        <v>287</v>
      </c>
      <c r="D492" s="5" t="s">
        <v>84</v>
      </c>
      <c r="E492" s="2" t="s">
        <v>85</v>
      </c>
      <c r="F492" s="6">
        <v>93.050000000000011</v>
      </c>
      <c r="G492" s="6">
        <v>356.26</v>
      </c>
      <c r="H492" s="6">
        <v>360.21</v>
      </c>
      <c r="I492" s="6">
        <v>374.54</v>
      </c>
      <c r="J492" s="6">
        <v>690.80000000000007</v>
      </c>
      <c r="K492" s="6">
        <v>102.72000000000001</v>
      </c>
      <c r="L492" s="6">
        <v>591.73</v>
      </c>
      <c r="M492" s="6">
        <v>1209.97</v>
      </c>
      <c r="N492" s="6">
        <v>334.53</v>
      </c>
      <c r="O492" s="6">
        <v>933.21</v>
      </c>
      <c r="P492" s="6">
        <v>554</v>
      </c>
      <c r="Q492" s="6">
        <v>437.86</v>
      </c>
      <c r="R492" s="6">
        <f t="shared" si="7"/>
        <v>6038.88</v>
      </c>
    </row>
    <row r="493" spans="1:18" ht="15" x14ac:dyDescent="0.25">
      <c r="A493" s="3">
        <v>486</v>
      </c>
      <c r="B493" s="5" t="s">
        <v>286</v>
      </c>
      <c r="C493" s="2" t="s">
        <v>287</v>
      </c>
      <c r="D493" s="5" t="s">
        <v>86</v>
      </c>
      <c r="E493" s="2" t="s">
        <v>87</v>
      </c>
      <c r="F493" s="6">
        <v>1917.5</v>
      </c>
      <c r="G493" s="6">
        <v>2228.54</v>
      </c>
      <c r="H493" s="6">
        <v>2728.2799999999997</v>
      </c>
      <c r="I493" s="6">
        <v>1814.04</v>
      </c>
      <c r="J493" s="6">
        <v>3143.21</v>
      </c>
      <c r="K493" s="6">
        <v>1598.62</v>
      </c>
      <c r="L493" s="6">
        <v>3217.2</v>
      </c>
      <c r="M493" s="6">
        <v>3110.83</v>
      </c>
      <c r="N493" s="6">
        <v>3001.55</v>
      </c>
      <c r="O493" s="6">
        <v>3362.1</v>
      </c>
      <c r="P493" s="6">
        <v>2584.6</v>
      </c>
      <c r="Q493" s="6">
        <v>2341.4899999999998</v>
      </c>
      <c r="R493" s="6">
        <f t="shared" si="7"/>
        <v>31047.96</v>
      </c>
    </row>
    <row r="494" spans="1:18" ht="15" x14ac:dyDescent="0.25">
      <c r="A494" s="3">
        <v>487</v>
      </c>
      <c r="B494" s="5" t="s">
        <v>286</v>
      </c>
      <c r="C494" s="2" t="s">
        <v>287</v>
      </c>
      <c r="D494" s="5" t="s">
        <v>88</v>
      </c>
      <c r="E494" s="2" t="s">
        <v>89</v>
      </c>
      <c r="F494" s="6">
        <v>732.3</v>
      </c>
      <c r="G494" s="6">
        <v>1287.0600000000002</v>
      </c>
      <c r="H494" s="6">
        <v>1393.3</v>
      </c>
      <c r="I494" s="6">
        <v>1128.1199999999999</v>
      </c>
      <c r="J494" s="6">
        <v>1930.3899999999999</v>
      </c>
      <c r="K494" s="6">
        <v>299.20999999999998</v>
      </c>
      <c r="L494" s="6">
        <v>2456.91</v>
      </c>
      <c r="M494" s="6">
        <v>970.9</v>
      </c>
      <c r="N494" s="6">
        <v>1207.56</v>
      </c>
      <c r="O494" s="6">
        <v>1057.1199999999999</v>
      </c>
      <c r="P494" s="6">
        <v>1087.0999999999999</v>
      </c>
      <c r="Q494" s="6">
        <v>1523.73</v>
      </c>
      <c r="R494" s="6">
        <f t="shared" si="7"/>
        <v>15073.699999999999</v>
      </c>
    </row>
    <row r="495" spans="1:18" ht="15" x14ac:dyDescent="0.25">
      <c r="A495" s="3">
        <v>488</v>
      </c>
      <c r="B495" s="5" t="s">
        <v>286</v>
      </c>
      <c r="C495" s="2" t="s">
        <v>287</v>
      </c>
      <c r="D495" s="5" t="s">
        <v>156</v>
      </c>
      <c r="E495" s="2" t="s">
        <v>157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117.66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f t="shared" si="7"/>
        <v>117.66</v>
      </c>
    </row>
    <row r="496" spans="1:18" ht="15" x14ac:dyDescent="0.25">
      <c r="A496" s="3">
        <v>489</v>
      </c>
      <c r="B496" s="5" t="s">
        <v>286</v>
      </c>
      <c r="C496" s="2" t="s">
        <v>287</v>
      </c>
      <c r="D496" s="5" t="s">
        <v>112</v>
      </c>
      <c r="E496" s="2" t="s">
        <v>113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f t="shared" si="7"/>
        <v>0</v>
      </c>
    </row>
    <row r="497" spans="1:18" ht="15" x14ac:dyDescent="0.25">
      <c r="A497" s="3">
        <v>490</v>
      </c>
      <c r="B497" s="5" t="s">
        <v>286</v>
      </c>
      <c r="C497" s="2" t="s">
        <v>287</v>
      </c>
      <c r="D497" s="5" t="s">
        <v>36</v>
      </c>
      <c r="E497" s="2" t="s">
        <v>37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22.66</v>
      </c>
      <c r="O497" s="6">
        <v>0</v>
      </c>
      <c r="P497" s="6">
        <v>0</v>
      </c>
      <c r="Q497" s="6">
        <v>0</v>
      </c>
      <c r="R497" s="6">
        <f t="shared" si="7"/>
        <v>22.66</v>
      </c>
    </row>
    <row r="498" spans="1:18" ht="15" x14ac:dyDescent="0.25">
      <c r="A498" s="3">
        <v>491</v>
      </c>
      <c r="B498" s="5" t="s">
        <v>286</v>
      </c>
      <c r="C498" s="2" t="s">
        <v>287</v>
      </c>
      <c r="D498" s="5" t="s">
        <v>22</v>
      </c>
      <c r="E498" s="2" t="s">
        <v>23</v>
      </c>
      <c r="F498" s="6">
        <v>194.38</v>
      </c>
      <c r="G498" s="6">
        <v>78.73</v>
      </c>
      <c r="H498" s="6">
        <v>45.5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123.35</v>
      </c>
      <c r="P498" s="6">
        <v>0</v>
      </c>
      <c r="Q498" s="6">
        <v>0</v>
      </c>
      <c r="R498" s="6">
        <f t="shared" si="7"/>
        <v>441.96000000000004</v>
      </c>
    </row>
    <row r="499" spans="1:18" ht="15" x14ac:dyDescent="0.25">
      <c r="A499" s="3">
        <v>492</v>
      </c>
      <c r="B499" s="5" t="s">
        <v>286</v>
      </c>
      <c r="C499" s="2" t="s">
        <v>287</v>
      </c>
      <c r="D499" s="5" t="s">
        <v>168</v>
      </c>
      <c r="E499" s="2" t="s">
        <v>169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f t="shared" si="7"/>
        <v>0</v>
      </c>
    </row>
    <row r="500" spans="1:18" ht="15" x14ac:dyDescent="0.25">
      <c r="A500" s="3">
        <v>493</v>
      </c>
      <c r="B500" s="5" t="s">
        <v>286</v>
      </c>
      <c r="C500" s="2" t="s">
        <v>287</v>
      </c>
      <c r="D500" s="5" t="s">
        <v>114</v>
      </c>
      <c r="E500" s="2" t="s">
        <v>115</v>
      </c>
      <c r="F500" s="6">
        <v>1410.65</v>
      </c>
      <c r="G500" s="6">
        <v>148.29</v>
      </c>
      <c r="H500" s="6">
        <v>818.54</v>
      </c>
      <c r="I500" s="6">
        <v>202.46</v>
      </c>
      <c r="J500" s="6">
        <v>0</v>
      </c>
      <c r="K500" s="6">
        <v>0</v>
      </c>
      <c r="L500" s="6">
        <v>49.63</v>
      </c>
      <c r="M500" s="6">
        <v>0</v>
      </c>
      <c r="N500" s="6">
        <v>0</v>
      </c>
      <c r="O500" s="6">
        <v>0</v>
      </c>
      <c r="P500" s="6">
        <v>263.7</v>
      </c>
      <c r="Q500" s="6">
        <v>0</v>
      </c>
      <c r="R500" s="6">
        <f t="shared" si="7"/>
        <v>2893.27</v>
      </c>
    </row>
    <row r="501" spans="1:18" ht="15" x14ac:dyDescent="0.25">
      <c r="A501" s="3">
        <v>494</v>
      </c>
      <c r="B501" s="5" t="s">
        <v>286</v>
      </c>
      <c r="C501" s="2" t="s">
        <v>287</v>
      </c>
      <c r="D501" s="5" t="s">
        <v>172</v>
      </c>
      <c r="E501" s="2" t="s">
        <v>173</v>
      </c>
      <c r="F501" s="6">
        <v>0</v>
      </c>
      <c r="G501" s="6">
        <v>0</v>
      </c>
      <c r="H501" s="6">
        <v>0</v>
      </c>
      <c r="I501" s="6">
        <v>0</v>
      </c>
      <c r="J501" s="6">
        <v>350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f t="shared" si="7"/>
        <v>350</v>
      </c>
    </row>
    <row r="502" spans="1:18" ht="15" x14ac:dyDescent="0.25">
      <c r="A502" s="3">
        <v>495</v>
      </c>
      <c r="B502" s="5" t="s">
        <v>286</v>
      </c>
      <c r="C502" s="2" t="s">
        <v>287</v>
      </c>
      <c r="D502" s="5" t="s">
        <v>174</v>
      </c>
      <c r="E502" s="2" t="s">
        <v>175</v>
      </c>
      <c r="F502" s="6">
        <v>5580.88</v>
      </c>
      <c r="G502" s="6">
        <v>2502.4</v>
      </c>
      <c r="H502" s="6">
        <v>2900</v>
      </c>
      <c r="I502" s="6">
        <v>2062.5</v>
      </c>
      <c r="J502" s="6">
        <v>0</v>
      </c>
      <c r="K502" s="6">
        <v>0</v>
      </c>
      <c r="L502" s="6">
        <v>21.19</v>
      </c>
      <c r="M502" s="6">
        <v>-137.4</v>
      </c>
      <c r="N502" s="6">
        <v>0</v>
      </c>
      <c r="O502" s="6">
        <v>0</v>
      </c>
      <c r="P502" s="6">
        <v>1623.17</v>
      </c>
      <c r="Q502" s="6">
        <v>-65</v>
      </c>
      <c r="R502" s="6">
        <f t="shared" si="7"/>
        <v>14487.740000000002</v>
      </c>
    </row>
    <row r="503" spans="1:18" ht="15" x14ac:dyDescent="0.25">
      <c r="A503" s="3">
        <v>496</v>
      </c>
      <c r="B503" s="5" t="s">
        <v>286</v>
      </c>
      <c r="C503" s="2" t="s">
        <v>287</v>
      </c>
      <c r="D503" s="5" t="s">
        <v>274</v>
      </c>
      <c r="E503" s="2" t="s">
        <v>275</v>
      </c>
      <c r="F503" s="6">
        <v>250</v>
      </c>
      <c r="G503" s="6">
        <v>2367</v>
      </c>
      <c r="H503" s="6">
        <v>421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200</v>
      </c>
      <c r="Q503" s="6">
        <v>0</v>
      </c>
      <c r="R503" s="6">
        <f t="shared" si="7"/>
        <v>3238</v>
      </c>
    </row>
    <row r="504" spans="1:18" ht="15" x14ac:dyDescent="0.25">
      <c r="A504" s="3">
        <v>497</v>
      </c>
      <c r="B504" s="5" t="s">
        <v>286</v>
      </c>
      <c r="C504" s="2" t="s">
        <v>287</v>
      </c>
      <c r="D504" s="5" t="s">
        <v>118</v>
      </c>
      <c r="E504" s="2" t="s">
        <v>119</v>
      </c>
      <c r="F504" s="6">
        <v>0</v>
      </c>
      <c r="G504" s="6">
        <v>0</v>
      </c>
      <c r="H504" s="6">
        <v>0</v>
      </c>
      <c r="I504" s="6">
        <v>100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f t="shared" si="7"/>
        <v>100</v>
      </c>
    </row>
    <row r="505" spans="1:18" ht="15" x14ac:dyDescent="0.25">
      <c r="A505" s="3">
        <v>498</v>
      </c>
      <c r="B505" s="5" t="s">
        <v>286</v>
      </c>
      <c r="C505" s="2" t="s">
        <v>287</v>
      </c>
      <c r="D505" s="5" t="s">
        <v>178</v>
      </c>
      <c r="E505" s="2" t="s">
        <v>179</v>
      </c>
      <c r="F505" s="6">
        <v>0</v>
      </c>
      <c r="G505" s="6">
        <v>115.82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f t="shared" si="7"/>
        <v>115.82</v>
      </c>
    </row>
    <row r="506" spans="1:18" ht="15" x14ac:dyDescent="0.25">
      <c r="A506" s="3">
        <v>499</v>
      </c>
      <c r="B506" s="5" t="s">
        <v>286</v>
      </c>
      <c r="C506" s="2" t="s">
        <v>287</v>
      </c>
      <c r="D506" s="5" t="s">
        <v>180</v>
      </c>
      <c r="E506" s="2" t="s">
        <v>181</v>
      </c>
      <c r="F506" s="6">
        <v>0</v>
      </c>
      <c r="G506" s="6">
        <v>16.690000000000001</v>
      </c>
      <c r="H506" s="6">
        <v>0</v>
      </c>
      <c r="I506" s="6">
        <v>0</v>
      </c>
      <c r="J506" s="6">
        <v>0</v>
      </c>
      <c r="K506" s="6">
        <v>0</v>
      </c>
      <c r="L506" s="6">
        <v>13.83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f t="shared" si="7"/>
        <v>30.520000000000003</v>
      </c>
    </row>
    <row r="507" spans="1:18" ht="15" x14ac:dyDescent="0.25">
      <c r="A507" s="3">
        <v>500</v>
      </c>
      <c r="B507" s="5" t="s">
        <v>286</v>
      </c>
      <c r="C507" s="2" t="s">
        <v>287</v>
      </c>
      <c r="D507" s="5" t="s">
        <v>200</v>
      </c>
      <c r="E507" s="2" t="s">
        <v>201</v>
      </c>
      <c r="F507" s="6">
        <v>0</v>
      </c>
      <c r="G507" s="6">
        <v>0</v>
      </c>
      <c r="H507" s="6">
        <v>0</v>
      </c>
      <c r="I507" s="6">
        <v>0</v>
      </c>
      <c r="J507" s="6">
        <v>4.51</v>
      </c>
      <c r="K507" s="6">
        <v>0</v>
      </c>
      <c r="L507" s="6">
        <v>51.3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f t="shared" si="7"/>
        <v>55.809999999999995</v>
      </c>
    </row>
    <row r="508" spans="1:18" ht="15" x14ac:dyDescent="0.25">
      <c r="A508" s="3">
        <v>501</v>
      </c>
      <c r="B508" s="5" t="s">
        <v>286</v>
      </c>
      <c r="C508" s="2" t="s">
        <v>287</v>
      </c>
      <c r="D508" s="5" t="s">
        <v>288</v>
      </c>
      <c r="E508" s="2" t="s">
        <v>289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f t="shared" si="7"/>
        <v>0</v>
      </c>
    </row>
    <row r="509" spans="1:18" ht="15" x14ac:dyDescent="0.25">
      <c r="A509" s="3">
        <v>502</v>
      </c>
      <c r="B509" s="5" t="s">
        <v>290</v>
      </c>
      <c r="C509" s="2" t="s">
        <v>291</v>
      </c>
      <c r="D509" s="5" t="s">
        <v>84</v>
      </c>
      <c r="E509" s="2" t="s">
        <v>85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f t="shared" si="7"/>
        <v>0</v>
      </c>
    </row>
    <row r="510" spans="1:18" ht="15" x14ac:dyDescent="0.25">
      <c r="A510" s="3">
        <v>503</v>
      </c>
      <c r="B510" s="5" t="s">
        <v>290</v>
      </c>
      <c r="C510" s="2" t="s">
        <v>291</v>
      </c>
      <c r="D510" s="5" t="s">
        <v>156</v>
      </c>
      <c r="E510" s="2" t="s">
        <v>157</v>
      </c>
      <c r="F510" s="6">
        <v>0</v>
      </c>
      <c r="G510" s="6">
        <v>0</v>
      </c>
      <c r="H510" s="6">
        <v>4.7699999999999996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f t="shared" si="7"/>
        <v>4.7699999999999996</v>
      </c>
    </row>
    <row r="511" spans="1:18" ht="15" x14ac:dyDescent="0.25">
      <c r="A511" s="3">
        <v>504</v>
      </c>
      <c r="B511" s="5" t="s">
        <v>290</v>
      </c>
      <c r="C511" s="2" t="s">
        <v>291</v>
      </c>
      <c r="D511" s="5" t="s">
        <v>22</v>
      </c>
      <c r="E511" s="2" t="s">
        <v>23</v>
      </c>
      <c r="F511" s="6">
        <v>0</v>
      </c>
      <c r="G511" s="6">
        <v>0</v>
      </c>
      <c r="H511" s="6">
        <v>0</v>
      </c>
      <c r="I511" s="6">
        <v>14.52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47.03</v>
      </c>
      <c r="R511" s="6">
        <f t="shared" si="7"/>
        <v>61.55</v>
      </c>
    </row>
    <row r="512" spans="1:18" ht="15" x14ac:dyDescent="0.25">
      <c r="A512" s="3">
        <v>505</v>
      </c>
      <c r="B512" s="5" t="s">
        <v>290</v>
      </c>
      <c r="C512" s="2" t="s">
        <v>291</v>
      </c>
      <c r="D512" s="5" t="s">
        <v>164</v>
      </c>
      <c r="E512" s="2" t="s">
        <v>165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757.89</v>
      </c>
      <c r="N512" s="6">
        <v>0</v>
      </c>
      <c r="O512" s="6">
        <v>0</v>
      </c>
      <c r="P512" s="6">
        <v>0</v>
      </c>
      <c r="Q512" s="6">
        <v>0</v>
      </c>
      <c r="R512" s="6">
        <f t="shared" si="7"/>
        <v>757.89</v>
      </c>
    </row>
    <row r="513" spans="1:18" ht="15" x14ac:dyDescent="0.25">
      <c r="A513" s="3">
        <v>506</v>
      </c>
      <c r="B513" s="5" t="s">
        <v>290</v>
      </c>
      <c r="C513" s="2" t="s">
        <v>291</v>
      </c>
      <c r="D513" s="5" t="s">
        <v>114</v>
      </c>
      <c r="E513" s="2" t="s">
        <v>115</v>
      </c>
      <c r="F513" s="6">
        <v>1030.5</v>
      </c>
      <c r="G513" s="6">
        <v>36.479999999999997</v>
      </c>
      <c r="H513" s="6">
        <v>0</v>
      </c>
      <c r="I513" s="6">
        <v>303.60000000000002</v>
      </c>
      <c r="J513" s="6">
        <v>0</v>
      </c>
      <c r="K513" s="6">
        <v>0</v>
      </c>
      <c r="L513" s="6">
        <v>0</v>
      </c>
      <c r="M513" s="6">
        <v>85.94</v>
      </c>
      <c r="N513" s="6">
        <v>0</v>
      </c>
      <c r="O513" s="6">
        <v>1148.1600000000001</v>
      </c>
      <c r="P513" s="6">
        <v>0</v>
      </c>
      <c r="Q513" s="6">
        <v>13.61</v>
      </c>
      <c r="R513" s="6">
        <f t="shared" si="7"/>
        <v>2618.2900000000004</v>
      </c>
    </row>
    <row r="514" spans="1:18" ht="15" x14ac:dyDescent="0.25">
      <c r="A514" s="3">
        <v>507</v>
      </c>
      <c r="B514" s="5" t="s">
        <v>290</v>
      </c>
      <c r="C514" s="2" t="s">
        <v>291</v>
      </c>
      <c r="D514" s="3" t="s">
        <v>172</v>
      </c>
      <c r="E514" s="2" t="s">
        <v>173</v>
      </c>
      <c r="F514" s="7">
        <v>0</v>
      </c>
      <c r="G514" s="7">
        <v>715</v>
      </c>
      <c r="H514" s="7">
        <v>0</v>
      </c>
      <c r="I514" s="7">
        <v>0</v>
      </c>
      <c r="J514" s="7">
        <v>5856</v>
      </c>
      <c r="K514" s="7">
        <v>390</v>
      </c>
      <c r="L514" s="7">
        <v>0</v>
      </c>
      <c r="M514" s="7">
        <v>0</v>
      </c>
      <c r="N514" s="7">
        <v>450</v>
      </c>
      <c r="O514" s="7">
        <v>335</v>
      </c>
      <c r="P514" s="7">
        <v>0</v>
      </c>
      <c r="Q514" s="7">
        <v>200</v>
      </c>
      <c r="R514" s="6">
        <f>SUM(F514:Q514)</f>
        <v>7946</v>
      </c>
    </row>
    <row r="515" spans="1:18" ht="15" x14ac:dyDescent="0.25">
      <c r="A515" s="3">
        <v>508</v>
      </c>
      <c r="B515" s="3" t="s">
        <v>290</v>
      </c>
      <c r="C515" s="2" t="s">
        <v>291</v>
      </c>
      <c r="D515" s="3" t="s">
        <v>174</v>
      </c>
      <c r="E515" s="2" t="s">
        <v>175</v>
      </c>
      <c r="F515" s="6">
        <v>3676.09</v>
      </c>
      <c r="G515" s="6">
        <v>1579.81</v>
      </c>
      <c r="H515" s="6">
        <v>3185.23</v>
      </c>
      <c r="I515" s="6">
        <v>1215.78</v>
      </c>
      <c r="J515" s="6">
        <v>4785.63</v>
      </c>
      <c r="K515" s="6">
        <v>5048.76</v>
      </c>
      <c r="L515" s="6">
        <v>10892.1</v>
      </c>
      <c r="M515" s="6">
        <v>7790.25</v>
      </c>
      <c r="N515" s="6">
        <v>4600.58</v>
      </c>
      <c r="O515" s="6">
        <v>2008.3</v>
      </c>
      <c r="P515" s="6">
        <v>8626.9500000000007</v>
      </c>
      <c r="Q515" s="6">
        <v>12261.97</v>
      </c>
      <c r="R515" s="6">
        <f t="shared" ref="R515:R578" si="8">SUM(F515:Q515)</f>
        <v>65671.450000000012</v>
      </c>
    </row>
    <row r="516" spans="1:18" ht="15" x14ac:dyDescent="0.25">
      <c r="A516" s="3">
        <v>509</v>
      </c>
      <c r="B516" s="3" t="s">
        <v>290</v>
      </c>
      <c r="C516" s="2" t="s">
        <v>291</v>
      </c>
      <c r="D516" s="3" t="s">
        <v>274</v>
      </c>
      <c r="E516" s="2" t="s">
        <v>275</v>
      </c>
      <c r="F516" s="6">
        <v>1714.94</v>
      </c>
      <c r="G516" s="6">
        <v>1301.57</v>
      </c>
      <c r="H516" s="6">
        <v>75</v>
      </c>
      <c r="I516" s="6">
        <v>2075.94</v>
      </c>
      <c r="J516" s="6">
        <v>5748.69</v>
      </c>
      <c r="K516" s="6">
        <v>2672.5</v>
      </c>
      <c r="L516" s="6">
        <v>922.75</v>
      </c>
      <c r="M516" s="6">
        <v>1667.7</v>
      </c>
      <c r="N516" s="6">
        <v>1618.54</v>
      </c>
      <c r="O516" s="6">
        <v>2785.95</v>
      </c>
      <c r="P516" s="6">
        <v>1518.13</v>
      </c>
      <c r="Q516" s="6">
        <v>3850</v>
      </c>
      <c r="R516" s="6">
        <f t="shared" si="8"/>
        <v>25951.710000000003</v>
      </c>
    </row>
    <row r="517" spans="1:18" ht="15" x14ac:dyDescent="0.25">
      <c r="A517" s="3">
        <v>510</v>
      </c>
      <c r="B517" s="3" t="s">
        <v>290</v>
      </c>
      <c r="C517" s="2" t="s">
        <v>291</v>
      </c>
      <c r="D517" s="3" t="s">
        <v>178</v>
      </c>
      <c r="E517" s="2" t="s">
        <v>179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f t="shared" si="8"/>
        <v>0</v>
      </c>
    </row>
    <row r="518" spans="1:18" ht="15" x14ac:dyDescent="0.25">
      <c r="A518" s="3">
        <v>511</v>
      </c>
      <c r="B518" s="3" t="s">
        <v>290</v>
      </c>
      <c r="C518" s="2" t="s">
        <v>291</v>
      </c>
      <c r="D518" s="3" t="s">
        <v>288</v>
      </c>
      <c r="E518" s="2" t="s">
        <v>289</v>
      </c>
      <c r="F518" s="6">
        <v>67.569999999999993</v>
      </c>
      <c r="G518" s="6">
        <v>318.47000000000003</v>
      </c>
      <c r="H518" s="6">
        <v>58.75</v>
      </c>
      <c r="I518" s="6">
        <v>362.89</v>
      </c>
      <c r="J518" s="6">
        <v>0</v>
      </c>
      <c r="K518" s="6">
        <v>0</v>
      </c>
      <c r="L518" s="6">
        <v>229.21</v>
      </c>
      <c r="M518" s="6">
        <v>175.78</v>
      </c>
      <c r="N518" s="6">
        <v>268.25</v>
      </c>
      <c r="O518" s="6">
        <v>330.01</v>
      </c>
      <c r="P518" s="6">
        <v>0</v>
      </c>
      <c r="Q518" s="6">
        <v>403.74</v>
      </c>
      <c r="R518" s="6">
        <f t="shared" si="8"/>
        <v>2214.67</v>
      </c>
    </row>
    <row r="519" spans="1:18" ht="15" x14ac:dyDescent="0.25">
      <c r="A519" s="3">
        <v>512</v>
      </c>
      <c r="B519" s="3" t="s">
        <v>292</v>
      </c>
      <c r="C519" s="2" t="s">
        <v>293</v>
      </c>
      <c r="D519" s="3" t="s">
        <v>156</v>
      </c>
      <c r="E519" s="2" t="s">
        <v>157</v>
      </c>
      <c r="F519" s="6">
        <v>100</v>
      </c>
      <c r="G519" s="6">
        <v>0</v>
      </c>
      <c r="H519" s="6">
        <v>501.42</v>
      </c>
      <c r="I519" s="6">
        <v>0</v>
      </c>
      <c r="J519" s="6">
        <v>0</v>
      </c>
      <c r="K519" s="6">
        <v>2000</v>
      </c>
      <c r="L519" s="6">
        <v>0</v>
      </c>
      <c r="M519" s="6">
        <v>1878.14</v>
      </c>
      <c r="N519" s="6">
        <v>961.84</v>
      </c>
      <c r="O519" s="6">
        <v>0</v>
      </c>
      <c r="P519" s="6">
        <v>106</v>
      </c>
      <c r="Q519" s="6">
        <v>4.03</v>
      </c>
      <c r="R519" s="6">
        <f t="shared" si="8"/>
        <v>5551.43</v>
      </c>
    </row>
    <row r="520" spans="1:18" ht="15" x14ac:dyDescent="0.25">
      <c r="A520" s="3">
        <v>513</v>
      </c>
      <c r="B520" s="3" t="s">
        <v>292</v>
      </c>
      <c r="C520" s="2" t="s">
        <v>293</v>
      </c>
      <c r="D520" s="3" t="s">
        <v>174</v>
      </c>
      <c r="E520" s="2" t="s">
        <v>175</v>
      </c>
      <c r="F520" s="6">
        <v>450</v>
      </c>
      <c r="G520" s="6">
        <v>1086.5999999999999</v>
      </c>
      <c r="H520" s="6">
        <v>0</v>
      </c>
      <c r="I520" s="6">
        <v>0</v>
      </c>
      <c r="J520" s="6">
        <v>392.2</v>
      </c>
      <c r="K520" s="6">
        <v>429.3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f t="shared" si="8"/>
        <v>2358.1</v>
      </c>
    </row>
    <row r="521" spans="1:18" ht="15" x14ac:dyDescent="0.25">
      <c r="A521" s="3">
        <v>514</v>
      </c>
      <c r="B521" s="3" t="s">
        <v>292</v>
      </c>
      <c r="C521" s="2" t="s">
        <v>293</v>
      </c>
      <c r="D521" s="3" t="s">
        <v>274</v>
      </c>
      <c r="E521" s="2" t="s">
        <v>275</v>
      </c>
      <c r="F521" s="6">
        <v>1120</v>
      </c>
      <c r="G521" s="6">
        <v>4373</v>
      </c>
      <c r="H521" s="6">
        <v>275</v>
      </c>
      <c r="I521" s="6">
        <v>750.75</v>
      </c>
      <c r="J521" s="6">
        <v>718.96</v>
      </c>
      <c r="K521" s="6">
        <v>3655</v>
      </c>
      <c r="L521" s="6">
        <v>2050</v>
      </c>
      <c r="M521" s="6">
        <v>749</v>
      </c>
      <c r="N521" s="6">
        <v>2143</v>
      </c>
      <c r="O521" s="6">
        <v>3025</v>
      </c>
      <c r="P521" s="6">
        <v>599</v>
      </c>
      <c r="Q521" s="6">
        <v>390</v>
      </c>
      <c r="R521" s="6">
        <f t="shared" si="8"/>
        <v>19848.71</v>
      </c>
    </row>
    <row r="522" spans="1:18" ht="15" x14ac:dyDescent="0.25">
      <c r="A522" s="3">
        <v>515</v>
      </c>
      <c r="B522" s="3" t="s">
        <v>292</v>
      </c>
      <c r="C522" s="2" t="s">
        <v>293</v>
      </c>
      <c r="D522" s="3" t="s">
        <v>288</v>
      </c>
      <c r="E522" s="2" t="s">
        <v>289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1000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f t="shared" si="8"/>
        <v>1000</v>
      </c>
    </row>
    <row r="523" spans="1:18" ht="15" x14ac:dyDescent="0.25">
      <c r="A523" s="3">
        <v>516</v>
      </c>
      <c r="B523" s="3" t="s">
        <v>292</v>
      </c>
      <c r="C523" s="2" t="s">
        <v>293</v>
      </c>
      <c r="D523" s="3" t="s">
        <v>294</v>
      </c>
      <c r="E523" s="2" t="s">
        <v>295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315.99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f t="shared" si="8"/>
        <v>315.99</v>
      </c>
    </row>
    <row r="524" spans="1:18" ht="15" x14ac:dyDescent="0.25">
      <c r="A524" s="3">
        <v>517</v>
      </c>
      <c r="B524" s="3" t="s">
        <v>296</v>
      </c>
      <c r="C524" s="2" t="s">
        <v>297</v>
      </c>
      <c r="D524" s="3" t="s">
        <v>156</v>
      </c>
      <c r="E524" s="2" t="s">
        <v>157</v>
      </c>
      <c r="F524" s="6">
        <v>2000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f t="shared" si="8"/>
        <v>2000</v>
      </c>
    </row>
    <row r="525" spans="1:18" ht="15" x14ac:dyDescent="0.25">
      <c r="A525" s="3">
        <v>518</v>
      </c>
      <c r="B525" s="3" t="s">
        <v>296</v>
      </c>
      <c r="C525" s="2" t="s">
        <v>297</v>
      </c>
      <c r="D525" s="3" t="s">
        <v>114</v>
      </c>
      <c r="E525" s="2" t="s">
        <v>115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f t="shared" si="8"/>
        <v>0</v>
      </c>
    </row>
    <row r="526" spans="1:18" ht="15" x14ac:dyDescent="0.25">
      <c r="A526" s="3">
        <v>519</v>
      </c>
      <c r="B526" s="3" t="s">
        <v>298</v>
      </c>
      <c r="C526" s="2" t="s">
        <v>299</v>
      </c>
      <c r="D526" s="3" t="s">
        <v>26</v>
      </c>
      <c r="E526" s="2" t="s">
        <v>27</v>
      </c>
      <c r="F526" s="6">
        <v>-3548.49</v>
      </c>
      <c r="G526" s="6">
        <v>216.3</v>
      </c>
      <c r="H526" s="6">
        <v>1179.6099999999999</v>
      </c>
      <c r="I526" s="6">
        <v>969.22</v>
      </c>
      <c r="J526" s="6">
        <v>1663.5500000000002</v>
      </c>
      <c r="K526" s="6">
        <v>-612.88</v>
      </c>
      <c r="L526" s="6">
        <v>-3539.24</v>
      </c>
      <c r="M526" s="6">
        <v>-172.83</v>
      </c>
      <c r="N526" s="6">
        <v>1590.88</v>
      </c>
      <c r="O526" s="6">
        <v>1305.73</v>
      </c>
      <c r="P526" s="6">
        <v>1852.5300000000002</v>
      </c>
      <c r="Q526" s="6">
        <v>7226.28</v>
      </c>
      <c r="R526" s="6">
        <f t="shared" si="8"/>
        <v>8130.6600000000008</v>
      </c>
    </row>
    <row r="527" spans="1:18" ht="15" x14ac:dyDescent="0.25">
      <c r="A527" s="3">
        <v>520</v>
      </c>
      <c r="B527" s="3" t="s">
        <v>298</v>
      </c>
      <c r="C527" s="2" t="s">
        <v>299</v>
      </c>
      <c r="D527" s="3" t="s">
        <v>138</v>
      </c>
      <c r="E527" s="2" t="s">
        <v>139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5007.1499999999996</v>
      </c>
      <c r="R527" s="6">
        <f t="shared" si="8"/>
        <v>5007.1499999999996</v>
      </c>
    </row>
    <row r="528" spans="1:18" ht="15" x14ac:dyDescent="0.25">
      <c r="A528" s="3">
        <v>521</v>
      </c>
      <c r="B528" s="3" t="s">
        <v>298</v>
      </c>
      <c r="C528" s="2" t="s">
        <v>299</v>
      </c>
      <c r="D528" s="3" t="s">
        <v>30</v>
      </c>
      <c r="E528" s="2" t="s">
        <v>31</v>
      </c>
      <c r="F528" s="6">
        <v>17686.509999999998</v>
      </c>
      <c r="G528" s="6">
        <v>10546.82</v>
      </c>
      <c r="H528" s="6">
        <v>10859.13</v>
      </c>
      <c r="I528" s="6">
        <v>10625.75</v>
      </c>
      <c r="J528" s="6">
        <v>11627.390000000001</v>
      </c>
      <c r="K528" s="6">
        <v>10605.91</v>
      </c>
      <c r="L528" s="6">
        <v>16945.88</v>
      </c>
      <c r="M528" s="6">
        <v>10605.9</v>
      </c>
      <c r="N528" s="6">
        <v>10605.9</v>
      </c>
      <c r="O528" s="6">
        <v>11096.18</v>
      </c>
      <c r="P528" s="6">
        <v>13455.669999999998</v>
      </c>
      <c r="Q528" s="6">
        <v>20895.560000000005</v>
      </c>
      <c r="R528" s="6">
        <f t="shared" si="8"/>
        <v>155556.59999999998</v>
      </c>
    </row>
    <row r="529" spans="1:18" ht="15" x14ac:dyDescent="0.25">
      <c r="A529" s="3">
        <v>522</v>
      </c>
      <c r="B529" s="3" t="s">
        <v>298</v>
      </c>
      <c r="C529" s="2" t="s">
        <v>299</v>
      </c>
      <c r="D529" s="3" t="s">
        <v>150</v>
      </c>
      <c r="E529" s="2" t="s">
        <v>151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-5007.1499999999996</v>
      </c>
      <c r="R529" s="6">
        <f t="shared" si="8"/>
        <v>-5007.1499999999996</v>
      </c>
    </row>
    <row r="530" spans="1:18" ht="15" x14ac:dyDescent="0.25">
      <c r="A530" s="3">
        <v>523</v>
      </c>
      <c r="B530" s="3" t="s">
        <v>300</v>
      </c>
      <c r="C530" s="2" t="s">
        <v>301</v>
      </c>
      <c r="D530" s="3" t="s">
        <v>64</v>
      </c>
      <c r="E530" s="2" t="s">
        <v>65</v>
      </c>
      <c r="F530" s="6">
        <v>0</v>
      </c>
      <c r="G530" s="6">
        <v>0</v>
      </c>
      <c r="H530" s="6">
        <v>-99.44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f t="shared" si="8"/>
        <v>-99.44</v>
      </c>
    </row>
    <row r="531" spans="1:18" ht="15" x14ac:dyDescent="0.25">
      <c r="A531" s="3">
        <v>524</v>
      </c>
      <c r="B531" s="3" t="s">
        <v>300</v>
      </c>
      <c r="C531" s="2" t="s">
        <v>301</v>
      </c>
      <c r="D531" s="3" t="s">
        <v>144</v>
      </c>
      <c r="E531" s="2" t="s">
        <v>145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f t="shared" si="8"/>
        <v>0</v>
      </c>
    </row>
    <row r="532" spans="1:18" ht="15" x14ac:dyDescent="0.25">
      <c r="A532" s="3">
        <v>525</v>
      </c>
      <c r="B532" s="3" t="s">
        <v>300</v>
      </c>
      <c r="C532" s="2" t="s">
        <v>301</v>
      </c>
      <c r="D532" s="3" t="s">
        <v>146</v>
      </c>
      <c r="E532" s="2" t="s">
        <v>147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f t="shared" si="8"/>
        <v>0</v>
      </c>
    </row>
    <row r="533" spans="1:18" ht="15" x14ac:dyDescent="0.25">
      <c r="A533" s="3">
        <v>526</v>
      </c>
      <c r="B533" s="3" t="s">
        <v>300</v>
      </c>
      <c r="C533" s="2" t="s">
        <v>301</v>
      </c>
      <c r="D533" s="3" t="s">
        <v>84</v>
      </c>
      <c r="E533" s="2" t="s">
        <v>85</v>
      </c>
      <c r="F533" s="6">
        <v>159.66</v>
      </c>
      <c r="G533" s="6">
        <v>0</v>
      </c>
      <c r="H533" s="6">
        <v>0</v>
      </c>
      <c r="I533" s="6">
        <v>0</v>
      </c>
      <c r="J533" s="6">
        <v>44.65</v>
      </c>
      <c r="K533" s="6">
        <v>0</v>
      </c>
      <c r="L533" s="6">
        <v>0</v>
      </c>
      <c r="M533" s="6">
        <v>0</v>
      </c>
      <c r="N533" s="6">
        <v>43.89</v>
      </c>
      <c r="O533" s="6">
        <v>35.619999999999997</v>
      </c>
      <c r="P533" s="6">
        <v>0</v>
      </c>
      <c r="Q533" s="6">
        <v>0</v>
      </c>
      <c r="R533" s="6">
        <f t="shared" si="8"/>
        <v>283.82</v>
      </c>
    </row>
    <row r="534" spans="1:18" ht="15" x14ac:dyDescent="0.25">
      <c r="A534" s="3">
        <v>527</v>
      </c>
      <c r="B534" s="3" t="s">
        <v>300</v>
      </c>
      <c r="C534" s="2" t="s">
        <v>301</v>
      </c>
      <c r="D534" s="3" t="s">
        <v>86</v>
      </c>
      <c r="E534" s="2" t="s">
        <v>87</v>
      </c>
      <c r="F534" s="6">
        <v>985.45</v>
      </c>
      <c r="G534" s="6">
        <v>50.51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126.3</v>
      </c>
      <c r="O534" s="6">
        <v>0</v>
      </c>
      <c r="P534" s="6">
        <v>0</v>
      </c>
      <c r="Q534" s="6">
        <v>0</v>
      </c>
      <c r="R534" s="6">
        <f t="shared" si="8"/>
        <v>1162.26</v>
      </c>
    </row>
    <row r="535" spans="1:18" ht="15" x14ac:dyDescent="0.25">
      <c r="A535" s="3">
        <v>528</v>
      </c>
      <c r="B535" s="3" t="s">
        <v>300</v>
      </c>
      <c r="C535" s="2" t="s">
        <v>301</v>
      </c>
      <c r="D535" s="3" t="s">
        <v>88</v>
      </c>
      <c r="E535" s="2" t="s">
        <v>89</v>
      </c>
      <c r="F535" s="6">
        <v>457.26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108.05</v>
      </c>
      <c r="O535" s="6">
        <v>0</v>
      </c>
      <c r="P535" s="6">
        <v>0</v>
      </c>
      <c r="Q535" s="6">
        <v>0</v>
      </c>
      <c r="R535" s="6">
        <f t="shared" si="8"/>
        <v>565.30999999999995</v>
      </c>
    </row>
    <row r="536" spans="1:18" ht="15" x14ac:dyDescent="0.25">
      <c r="A536" s="3">
        <v>529</v>
      </c>
      <c r="B536" s="3" t="s">
        <v>300</v>
      </c>
      <c r="C536" s="2" t="s">
        <v>301</v>
      </c>
      <c r="D536" s="3" t="s">
        <v>60</v>
      </c>
      <c r="E536" s="2" t="s">
        <v>61</v>
      </c>
      <c r="F536" s="6">
        <v>0</v>
      </c>
      <c r="G536" s="6">
        <v>0</v>
      </c>
      <c r="H536" s="6">
        <v>97.62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f t="shared" si="8"/>
        <v>97.62</v>
      </c>
    </row>
    <row r="537" spans="1:18" ht="15" x14ac:dyDescent="0.25">
      <c r="A537" s="3">
        <v>530</v>
      </c>
      <c r="B537" s="3" t="s">
        <v>300</v>
      </c>
      <c r="C537" s="2" t="s">
        <v>301</v>
      </c>
      <c r="D537" s="3" t="s">
        <v>110</v>
      </c>
      <c r="E537" s="2" t="s">
        <v>111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f t="shared" si="8"/>
        <v>0</v>
      </c>
    </row>
    <row r="538" spans="1:18" ht="15" x14ac:dyDescent="0.25">
      <c r="A538" s="3">
        <v>531</v>
      </c>
      <c r="B538" s="3" t="s">
        <v>300</v>
      </c>
      <c r="C538" s="2" t="s">
        <v>301</v>
      </c>
      <c r="D538" s="3" t="s">
        <v>112</v>
      </c>
      <c r="E538" s="2" t="s">
        <v>113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f t="shared" si="8"/>
        <v>0</v>
      </c>
    </row>
    <row r="539" spans="1:18" ht="15" x14ac:dyDescent="0.25">
      <c r="A539" s="3">
        <v>532</v>
      </c>
      <c r="B539" s="3" t="s">
        <v>300</v>
      </c>
      <c r="C539" s="2" t="s">
        <v>301</v>
      </c>
      <c r="D539" s="3" t="s">
        <v>38</v>
      </c>
      <c r="E539" s="2" t="s">
        <v>39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f t="shared" si="8"/>
        <v>0</v>
      </c>
    </row>
    <row r="540" spans="1:18" ht="15" x14ac:dyDescent="0.25">
      <c r="A540" s="3">
        <v>533</v>
      </c>
      <c r="B540" s="3" t="s">
        <v>300</v>
      </c>
      <c r="C540" s="2" t="s">
        <v>301</v>
      </c>
      <c r="D540" s="3" t="s">
        <v>22</v>
      </c>
      <c r="E540" s="2" t="s">
        <v>23</v>
      </c>
      <c r="F540" s="6">
        <v>1.83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f t="shared" si="8"/>
        <v>1.83</v>
      </c>
    </row>
    <row r="541" spans="1:18" ht="15" x14ac:dyDescent="0.25">
      <c r="A541" s="3">
        <v>534</v>
      </c>
      <c r="B541" s="3" t="s">
        <v>300</v>
      </c>
      <c r="C541" s="2" t="s">
        <v>301</v>
      </c>
      <c r="D541" s="3" t="s">
        <v>114</v>
      </c>
      <c r="E541" s="2" t="s">
        <v>115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f t="shared" si="8"/>
        <v>0</v>
      </c>
    </row>
    <row r="542" spans="1:18" ht="15" x14ac:dyDescent="0.25">
      <c r="A542" s="3">
        <v>535</v>
      </c>
      <c r="B542" s="3" t="s">
        <v>300</v>
      </c>
      <c r="C542" s="2" t="s">
        <v>301</v>
      </c>
      <c r="D542" s="3" t="s">
        <v>174</v>
      </c>
      <c r="E542" s="2" t="s">
        <v>175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395</v>
      </c>
      <c r="M542" s="6">
        <v>0</v>
      </c>
      <c r="N542" s="6">
        <v>395</v>
      </c>
      <c r="O542" s="6">
        <v>395</v>
      </c>
      <c r="P542" s="6">
        <v>395</v>
      </c>
      <c r="Q542" s="6">
        <v>0</v>
      </c>
      <c r="R542" s="6">
        <f t="shared" si="8"/>
        <v>1580</v>
      </c>
    </row>
    <row r="543" spans="1:18" ht="15" x14ac:dyDescent="0.25">
      <c r="A543" s="3">
        <v>536</v>
      </c>
      <c r="B543" s="3" t="s">
        <v>300</v>
      </c>
      <c r="C543" s="2" t="s">
        <v>301</v>
      </c>
      <c r="D543" s="3" t="s">
        <v>118</v>
      </c>
      <c r="E543" s="2" t="s">
        <v>119</v>
      </c>
      <c r="F543" s="6">
        <v>0</v>
      </c>
      <c r="G543" s="6">
        <v>0</v>
      </c>
      <c r="H543" s="6">
        <v>0</v>
      </c>
      <c r="I543" s="6">
        <v>0</v>
      </c>
      <c r="J543" s="6">
        <v>14.75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f t="shared" si="8"/>
        <v>14.75</v>
      </c>
    </row>
    <row r="544" spans="1:18" ht="15" x14ac:dyDescent="0.25">
      <c r="A544" s="3">
        <v>537</v>
      </c>
      <c r="B544" s="3" t="s">
        <v>300</v>
      </c>
      <c r="C544" s="2" t="s">
        <v>301</v>
      </c>
      <c r="D544" s="3" t="s">
        <v>302</v>
      </c>
      <c r="E544" s="2" t="s">
        <v>303</v>
      </c>
      <c r="F544" s="6">
        <v>0</v>
      </c>
      <c r="G544" s="6">
        <v>0</v>
      </c>
      <c r="H544" s="6">
        <v>0</v>
      </c>
      <c r="I544" s="6">
        <v>2239.6</v>
      </c>
      <c r="J544" s="6">
        <v>203.6</v>
      </c>
      <c r="K544" s="6">
        <v>0</v>
      </c>
      <c r="L544" s="6">
        <v>-203.6</v>
      </c>
      <c r="M544" s="6">
        <v>445.88</v>
      </c>
      <c r="N544" s="6">
        <v>0</v>
      </c>
      <c r="O544" s="6">
        <v>0</v>
      </c>
      <c r="P544" s="6">
        <v>400</v>
      </c>
      <c r="Q544" s="6">
        <v>732.96</v>
      </c>
      <c r="R544" s="6">
        <f t="shared" si="8"/>
        <v>3818.44</v>
      </c>
    </row>
    <row r="545" spans="1:18" ht="15" x14ac:dyDescent="0.25">
      <c r="A545" s="3">
        <v>538</v>
      </c>
      <c r="B545" s="3" t="s">
        <v>300</v>
      </c>
      <c r="C545" s="2" t="s">
        <v>301</v>
      </c>
      <c r="D545" s="3" t="s">
        <v>178</v>
      </c>
      <c r="E545" s="2" t="s">
        <v>179</v>
      </c>
      <c r="F545" s="6">
        <v>8.5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f t="shared" si="8"/>
        <v>8.5</v>
      </c>
    </row>
    <row r="546" spans="1:18" ht="15" x14ac:dyDescent="0.25">
      <c r="A546" s="3">
        <v>539</v>
      </c>
      <c r="B546" s="3" t="s">
        <v>300</v>
      </c>
      <c r="C546" s="2" t="s">
        <v>301</v>
      </c>
      <c r="D546" s="3" t="s">
        <v>184</v>
      </c>
      <c r="E546" s="2" t="s">
        <v>185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f t="shared" si="8"/>
        <v>0</v>
      </c>
    </row>
    <row r="547" spans="1:18" ht="15" x14ac:dyDescent="0.25">
      <c r="A547" s="3">
        <v>540</v>
      </c>
      <c r="B547" s="3" t="s">
        <v>300</v>
      </c>
      <c r="C547" s="2" t="s">
        <v>301</v>
      </c>
      <c r="D547" s="3" t="s">
        <v>304</v>
      </c>
      <c r="E547" s="2" t="s">
        <v>305</v>
      </c>
      <c r="F547" s="6">
        <v>-36.83</v>
      </c>
      <c r="G547" s="6">
        <v>-65.5</v>
      </c>
      <c r="H547" s="6">
        <v>-49.96</v>
      </c>
      <c r="I547" s="6">
        <v>-49.96</v>
      </c>
      <c r="J547" s="6">
        <v>-50</v>
      </c>
      <c r="K547" s="6">
        <v>-50</v>
      </c>
      <c r="L547" s="6">
        <v>-50</v>
      </c>
      <c r="M547" s="6">
        <v>-48.12</v>
      </c>
      <c r="N547" s="6">
        <v>-50</v>
      </c>
      <c r="O547" s="6">
        <v>-54.63</v>
      </c>
      <c r="P547" s="6">
        <v>-49.94</v>
      </c>
      <c r="Q547" s="6">
        <v>-52</v>
      </c>
      <c r="R547" s="6">
        <f t="shared" si="8"/>
        <v>-606.94000000000005</v>
      </c>
    </row>
    <row r="548" spans="1:18" ht="15" x14ac:dyDescent="0.25">
      <c r="A548" s="3">
        <v>541</v>
      </c>
      <c r="B548" s="3" t="s">
        <v>306</v>
      </c>
      <c r="C548" s="2" t="s">
        <v>307</v>
      </c>
      <c r="D548" s="3" t="s">
        <v>308</v>
      </c>
      <c r="E548" s="2" t="s">
        <v>309</v>
      </c>
      <c r="F548" s="6">
        <v>240103.43</v>
      </c>
      <c r="G548" s="6">
        <v>216270.21</v>
      </c>
      <c r="H548" s="6">
        <v>217361.57</v>
      </c>
      <c r="I548" s="6">
        <v>179856.57</v>
      </c>
      <c r="J548" s="6">
        <v>194374.82</v>
      </c>
      <c r="K548" s="6">
        <v>169810.53</v>
      </c>
      <c r="L548" s="6">
        <v>197911.43</v>
      </c>
      <c r="M548" s="6">
        <v>172667.97</v>
      </c>
      <c r="N548" s="6">
        <v>199745.2</v>
      </c>
      <c r="O548" s="6">
        <v>185164.35</v>
      </c>
      <c r="P548" s="6">
        <v>168836.13</v>
      </c>
      <c r="Q548" s="6">
        <v>176375.42</v>
      </c>
      <c r="R548" s="6">
        <f t="shared" si="8"/>
        <v>2318477.63</v>
      </c>
    </row>
    <row r="549" spans="1:18" ht="15" x14ac:dyDescent="0.25">
      <c r="A549" s="3">
        <v>542</v>
      </c>
      <c r="B549" s="3" t="s">
        <v>306</v>
      </c>
      <c r="C549" s="2" t="s">
        <v>307</v>
      </c>
      <c r="D549" s="3" t="s">
        <v>310</v>
      </c>
      <c r="E549" s="2" t="s">
        <v>311</v>
      </c>
      <c r="F549" s="6">
        <v>509755.19</v>
      </c>
      <c r="G549" s="6">
        <v>391326.09</v>
      </c>
      <c r="H549" s="6">
        <v>421586.77</v>
      </c>
      <c r="I549" s="6">
        <v>423637.91</v>
      </c>
      <c r="J549" s="6">
        <v>552947.63</v>
      </c>
      <c r="K549" s="6">
        <v>576174.66</v>
      </c>
      <c r="L549" s="6">
        <v>509114.79</v>
      </c>
      <c r="M549" s="6">
        <v>497436.09</v>
      </c>
      <c r="N549" s="6">
        <v>645109.56999999995</v>
      </c>
      <c r="O549" s="6">
        <v>213201.64</v>
      </c>
      <c r="P549" s="6">
        <v>628579.81999999995</v>
      </c>
      <c r="Q549" s="6">
        <v>301591.67999999999</v>
      </c>
      <c r="R549" s="6">
        <f t="shared" si="8"/>
        <v>5670461.8399999999</v>
      </c>
    </row>
    <row r="550" spans="1:18" ht="15" x14ac:dyDescent="0.25">
      <c r="A550" s="3">
        <v>543</v>
      </c>
      <c r="B550" s="3" t="s">
        <v>306</v>
      </c>
      <c r="C550" s="2" t="s">
        <v>307</v>
      </c>
      <c r="D550" s="3" t="s">
        <v>312</v>
      </c>
      <c r="E550" s="2" t="s">
        <v>313</v>
      </c>
      <c r="F550" s="6">
        <v>494781.77</v>
      </c>
      <c r="G550" s="6">
        <v>293328.95</v>
      </c>
      <c r="H550" s="6">
        <v>297427.45</v>
      </c>
      <c r="I550" s="6">
        <v>240804.7</v>
      </c>
      <c r="J550" s="6">
        <v>417701.29</v>
      </c>
      <c r="K550" s="6">
        <v>348831.44</v>
      </c>
      <c r="L550" s="6">
        <v>239805.7</v>
      </c>
      <c r="M550" s="6">
        <v>356086.28</v>
      </c>
      <c r="N550" s="6">
        <v>354021.07</v>
      </c>
      <c r="O550" s="6">
        <v>242536.34</v>
      </c>
      <c r="P550" s="6">
        <v>440848.16</v>
      </c>
      <c r="Q550" s="6">
        <v>303183.96000000002</v>
      </c>
      <c r="R550" s="6">
        <f t="shared" si="8"/>
        <v>4029357.11</v>
      </c>
    </row>
    <row r="551" spans="1:18" ht="15" x14ac:dyDescent="0.25">
      <c r="A551" s="3">
        <v>544</v>
      </c>
      <c r="B551" s="3" t="s">
        <v>314</v>
      </c>
      <c r="C551" s="2" t="s">
        <v>315</v>
      </c>
      <c r="D551" s="3" t="s">
        <v>316</v>
      </c>
      <c r="E551" s="2" t="s">
        <v>317</v>
      </c>
      <c r="F551" s="6">
        <v>-28131.95</v>
      </c>
      <c r="G551" s="6">
        <v>5843.36</v>
      </c>
      <c r="H551" s="6">
        <v>0</v>
      </c>
      <c r="I551" s="6">
        <v>10123.1</v>
      </c>
      <c r="J551" s="6">
        <v>7268.05</v>
      </c>
      <c r="K551" s="6">
        <v>5262.9</v>
      </c>
      <c r="L551" s="6">
        <v>0</v>
      </c>
      <c r="M551" s="6">
        <v>10119.08</v>
      </c>
      <c r="N551" s="6">
        <v>9741.08</v>
      </c>
      <c r="O551" s="6">
        <v>5019.95</v>
      </c>
      <c r="P551" s="6">
        <v>5468.07</v>
      </c>
      <c r="Q551" s="6">
        <v>4063.5</v>
      </c>
      <c r="R551" s="6">
        <f t="shared" si="8"/>
        <v>34777.14</v>
      </c>
    </row>
    <row r="552" spans="1:18" ht="15" x14ac:dyDescent="0.25">
      <c r="A552" s="3">
        <v>545</v>
      </c>
      <c r="B552" s="3" t="s">
        <v>314</v>
      </c>
      <c r="C552" s="2" t="s">
        <v>315</v>
      </c>
      <c r="D552" s="3" t="s">
        <v>38</v>
      </c>
      <c r="E552" s="2" t="s">
        <v>39</v>
      </c>
      <c r="F552" s="6">
        <v>80000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86600</v>
      </c>
      <c r="R552" s="6">
        <f t="shared" si="8"/>
        <v>166600</v>
      </c>
    </row>
    <row r="553" spans="1:18" ht="15" x14ac:dyDescent="0.25">
      <c r="A553" s="3">
        <v>546</v>
      </c>
      <c r="B553" s="3" t="s">
        <v>318</v>
      </c>
      <c r="C553" s="2" t="s">
        <v>319</v>
      </c>
      <c r="D553" s="3" t="s">
        <v>320</v>
      </c>
      <c r="E553" s="2" t="s">
        <v>321</v>
      </c>
      <c r="F553" s="6">
        <v>32018.91</v>
      </c>
      <c r="G553" s="6">
        <v>32018.91</v>
      </c>
      <c r="H553" s="6">
        <v>32018.91</v>
      </c>
      <c r="I553" s="6">
        <v>32018.91</v>
      </c>
      <c r="J553" s="6">
        <v>32018.91</v>
      </c>
      <c r="K553" s="6">
        <v>32018.91</v>
      </c>
      <c r="L553" s="6">
        <v>32514.38</v>
      </c>
      <c r="M553" s="6">
        <v>32514.38</v>
      </c>
      <c r="N553" s="6">
        <v>32514.38</v>
      </c>
      <c r="O553" s="6">
        <v>32514.38</v>
      </c>
      <c r="P553" s="6">
        <v>32514.38</v>
      </c>
      <c r="Q553" s="6">
        <v>32514.38</v>
      </c>
      <c r="R553" s="6">
        <f t="shared" si="8"/>
        <v>387199.74</v>
      </c>
    </row>
    <row r="554" spans="1:18" ht="15" x14ac:dyDescent="0.25">
      <c r="A554" s="3">
        <v>547</v>
      </c>
      <c r="B554" s="3" t="s">
        <v>318</v>
      </c>
      <c r="C554" s="2" t="s">
        <v>319</v>
      </c>
      <c r="D554" s="3" t="s">
        <v>322</v>
      </c>
      <c r="E554" s="2" t="s">
        <v>323</v>
      </c>
      <c r="F554" s="6">
        <v>-18978.21</v>
      </c>
      <c r="G554" s="6">
        <v>-18547.060000000001</v>
      </c>
      <c r="H554" s="6">
        <v>-18271.63</v>
      </c>
      <c r="I554" s="6">
        <v>-18991.22</v>
      </c>
      <c r="J554" s="6">
        <v>-18028.13</v>
      </c>
      <c r="K554" s="6">
        <v>-18097.16</v>
      </c>
      <c r="L554" s="6">
        <v>-18346.96</v>
      </c>
      <c r="M554" s="6">
        <v>-18574.89</v>
      </c>
      <c r="N554" s="6">
        <v>-18283.63</v>
      </c>
      <c r="O554" s="6">
        <v>-18712.330000000002</v>
      </c>
      <c r="P554" s="6">
        <v>-19238.149999999998</v>
      </c>
      <c r="Q554" s="6">
        <v>-19628.45</v>
      </c>
      <c r="R554" s="6">
        <f t="shared" si="8"/>
        <v>-223697.82000000004</v>
      </c>
    </row>
    <row r="555" spans="1:18" ht="15" x14ac:dyDescent="0.25">
      <c r="A555" s="3">
        <v>548</v>
      </c>
      <c r="B555" s="3" t="s">
        <v>324</v>
      </c>
      <c r="C555" s="2" t="s">
        <v>325</v>
      </c>
      <c r="D555" s="3" t="s">
        <v>64</v>
      </c>
      <c r="E555" s="2" t="s">
        <v>65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1578.56</v>
      </c>
      <c r="R555" s="6">
        <f t="shared" si="8"/>
        <v>1578.56</v>
      </c>
    </row>
    <row r="556" spans="1:18" ht="15" x14ac:dyDescent="0.25">
      <c r="A556" s="3">
        <v>549</v>
      </c>
      <c r="B556" s="3" t="s">
        <v>324</v>
      </c>
      <c r="C556" s="2" t="s">
        <v>325</v>
      </c>
      <c r="D556" s="3" t="s">
        <v>152</v>
      </c>
      <c r="E556" s="2" t="s">
        <v>153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258.38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f t="shared" si="8"/>
        <v>258.38</v>
      </c>
    </row>
    <row r="557" spans="1:18" ht="15" x14ac:dyDescent="0.25">
      <c r="A557" s="3">
        <v>550</v>
      </c>
      <c r="B557" s="3" t="s">
        <v>324</v>
      </c>
      <c r="C557" s="2" t="s">
        <v>325</v>
      </c>
      <c r="D557" s="3" t="s">
        <v>326</v>
      </c>
      <c r="E557" s="2" t="s">
        <v>327</v>
      </c>
      <c r="F557" s="6">
        <v>-27.59</v>
      </c>
      <c r="G557" s="6">
        <v>0</v>
      </c>
      <c r="H557" s="6">
        <v>0</v>
      </c>
      <c r="I557" s="6">
        <v>5.27</v>
      </c>
      <c r="J557" s="6">
        <v>0</v>
      </c>
      <c r="K557" s="6">
        <v>3.95</v>
      </c>
      <c r="L557" s="6">
        <v>0</v>
      </c>
      <c r="M557" s="6">
        <v>14.49</v>
      </c>
      <c r="N557" s="6">
        <v>0</v>
      </c>
      <c r="O557" s="6">
        <v>3.95</v>
      </c>
      <c r="P557" s="6">
        <v>0</v>
      </c>
      <c r="Q557" s="6">
        <v>-10.54</v>
      </c>
      <c r="R557" s="6">
        <f t="shared" si="8"/>
        <v>-10.469999999999999</v>
      </c>
    </row>
    <row r="558" spans="1:18" ht="15" x14ac:dyDescent="0.25">
      <c r="A558" s="3">
        <v>551</v>
      </c>
      <c r="B558" s="3" t="s">
        <v>324</v>
      </c>
      <c r="C558" s="2" t="s">
        <v>325</v>
      </c>
      <c r="D558" s="3" t="s">
        <v>60</v>
      </c>
      <c r="E558" s="2" t="s">
        <v>61</v>
      </c>
      <c r="F558" s="6">
        <v>703.46</v>
      </c>
      <c r="G558" s="6">
        <v>895.57</v>
      </c>
      <c r="H558" s="6">
        <v>1254.8</v>
      </c>
      <c r="I558" s="6">
        <v>36.61</v>
      </c>
      <c r="J558" s="6">
        <v>946.58999999999992</v>
      </c>
      <c r="K558" s="6">
        <v>521.39</v>
      </c>
      <c r="L558" s="6">
        <v>1055.4499999999998</v>
      </c>
      <c r="M558" s="6">
        <v>942.11</v>
      </c>
      <c r="N558" s="6">
        <v>380.69</v>
      </c>
      <c r="O558" s="6">
        <v>0</v>
      </c>
      <c r="P558" s="6">
        <v>587.99</v>
      </c>
      <c r="Q558" s="6">
        <v>150</v>
      </c>
      <c r="R558" s="6">
        <f t="shared" si="8"/>
        <v>7474.6599999999989</v>
      </c>
    </row>
    <row r="559" spans="1:18" ht="15" x14ac:dyDescent="0.25">
      <c r="A559" s="3">
        <v>552</v>
      </c>
      <c r="B559" s="3" t="s">
        <v>324</v>
      </c>
      <c r="C559" s="2" t="s">
        <v>325</v>
      </c>
      <c r="D559" s="3" t="s">
        <v>160</v>
      </c>
      <c r="E559" s="2" t="s">
        <v>161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130.13999999999999</v>
      </c>
      <c r="P559" s="6">
        <v>0</v>
      </c>
      <c r="Q559" s="6">
        <v>0</v>
      </c>
      <c r="R559" s="6">
        <f t="shared" si="8"/>
        <v>130.13999999999999</v>
      </c>
    </row>
    <row r="560" spans="1:18" ht="15" x14ac:dyDescent="0.25">
      <c r="A560" s="3">
        <v>553</v>
      </c>
      <c r="B560" s="3" t="s">
        <v>324</v>
      </c>
      <c r="C560" s="2" t="s">
        <v>325</v>
      </c>
      <c r="D560" s="3" t="s">
        <v>36</v>
      </c>
      <c r="E560" s="2" t="s">
        <v>37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f t="shared" si="8"/>
        <v>0</v>
      </c>
    </row>
    <row r="561" spans="1:18" ht="15" x14ac:dyDescent="0.25">
      <c r="A561" s="3">
        <v>554</v>
      </c>
      <c r="B561" s="3" t="s">
        <v>324</v>
      </c>
      <c r="C561" s="2" t="s">
        <v>325</v>
      </c>
      <c r="D561" s="3" t="s">
        <v>328</v>
      </c>
      <c r="E561" s="2" t="s">
        <v>329</v>
      </c>
      <c r="F561" s="6">
        <v>1818</v>
      </c>
      <c r="G561" s="6">
        <v>10362</v>
      </c>
      <c r="H561" s="6">
        <v>3495.26</v>
      </c>
      <c r="I561" s="6">
        <v>283.14</v>
      </c>
      <c r="J561" s="6">
        <v>901</v>
      </c>
      <c r="K561" s="6">
        <v>0</v>
      </c>
      <c r="L561" s="6">
        <v>1086</v>
      </c>
      <c r="M561" s="6">
        <v>4567.1000000000004</v>
      </c>
      <c r="N561" s="6">
        <v>0</v>
      </c>
      <c r="O561" s="6">
        <v>0</v>
      </c>
      <c r="P561" s="6">
        <v>0</v>
      </c>
      <c r="Q561" s="6">
        <v>8588.27</v>
      </c>
      <c r="R561" s="6">
        <f t="shared" si="8"/>
        <v>31100.77</v>
      </c>
    </row>
    <row r="562" spans="1:18" ht="15" x14ac:dyDescent="0.25">
      <c r="A562" s="3">
        <v>555</v>
      </c>
      <c r="B562" s="3" t="s">
        <v>324</v>
      </c>
      <c r="C562" s="2" t="s">
        <v>325</v>
      </c>
      <c r="D562" s="3" t="s">
        <v>118</v>
      </c>
      <c r="E562" s="2" t="s">
        <v>119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10.32</v>
      </c>
      <c r="O562" s="6">
        <v>0</v>
      </c>
      <c r="P562" s="6">
        <v>0</v>
      </c>
      <c r="Q562" s="6">
        <v>0</v>
      </c>
      <c r="R562" s="6">
        <f t="shared" si="8"/>
        <v>10.32</v>
      </c>
    </row>
    <row r="563" spans="1:18" ht="15" x14ac:dyDescent="0.25">
      <c r="A563" s="3">
        <v>556</v>
      </c>
      <c r="B563" s="3" t="s">
        <v>324</v>
      </c>
      <c r="C563" s="2" t="s">
        <v>325</v>
      </c>
      <c r="D563" s="3" t="s">
        <v>92</v>
      </c>
      <c r="E563" s="2" t="s">
        <v>93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57.32</v>
      </c>
      <c r="O563" s="6">
        <v>179.57</v>
      </c>
      <c r="P563" s="6">
        <v>174</v>
      </c>
      <c r="Q563" s="6">
        <v>67.42</v>
      </c>
      <c r="R563" s="6">
        <f t="shared" si="8"/>
        <v>478.31</v>
      </c>
    </row>
    <row r="564" spans="1:18" ht="15" x14ac:dyDescent="0.25">
      <c r="A564" s="3">
        <v>557</v>
      </c>
      <c r="B564" s="3" t="s">
        <v>324</v>
      </c>
      <c r="C564" s="2" t="s">
        <v>325</v>
      </c>
      <c r="D564" s="3" t="s">
        <v>330</v>
      </c>
      <c r="E564" s="2" t="s">
        <v>331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40.119999999999997</v>
      </c>
      <c r="O564" s="6">
        <v>0</v>
      </c>
      <c r="P564" s="6">
        <v>0</v>
      </c>
      <c r="Q564" s="6">
        <v>0</v>
      </c>
      <c r="R564" s="6">
        <f t="shared" si="8"/>
        <v>40.119999999999997</v>
      </c>
    </row>
    <row r="565" spans="1:18" ht="15" x14ac:dyDescent="0.25">
      <c r="A565" s="3">
        <v>558</v>
      </c>
      <c r="B565" s="3" t="s">
        <v>332</v>
      </c>
      <c r="C565" s="2" t="s">
        <v>333</v>
      </c>
      <c r="D565" s="3" t="s">
        <v>334</v>
      </c>
      <c r="E565" s="2" t="s">
        <v>335</v>
      </c>
      <c r="F565" s="6">
        <v>16833.25</v>
      </c>
      <c r="G565" s="6">
        <v>17201.670000000002</v>
      </c>
      <c r="H565" s="6">
        <v>19195.84</v>
      </c>
      <c r="I565" s="6">
        <v>19940.440000000002</v>
      </c>
      <c r="J565" s="6">
        <v>18307.920000000002</v>
      </c>
      <c r="K565" s="6">
        <v>15550.669999999998</v>
      </c>
      <c r="L565" s="6">
        <v>18588.020000000004</v>
      </c>
      <c r="M565" s="6">
        <v>15397.62</v>
      </c>
      <c r="N565" s="6">
        <v>18122.689999999999</v>
      </c>
      <c r="O565" s="6">
        <v>16965.289999999997</v>
      </c>
      <c r="P565" s="6">
        <v>16384.48</v>
      </c>
      <c r="Q565" s="6">
        <v>18132.62</v>
      </c>
      <c r="R565" s="6">
        <f t="shared" si="8"/>
        <v>210620.51</v>
      </c>
    </row>
    <row r="566" spans="1:18" ht="15" x14ac:dyDescent="0.25">
      <c r="A566" s="3">
        <v>559</v>
      </c>
      <c r="B566" s="3" t="s">
        <v>332</v>
      </c>
      <c r="C566" s="2" t="s">
        <v>333</v>
      </c>
      <c r="D566" s="3" t="s">
        <v>336</v>
      </c>
      <c r="E566" s="2" t="s">
        <v>337</v>
      </c>
      <c r="F566" s="6">
        <v>22071.29</v>
      </c>
      <c r="G566" s="6">
        <v>20946.359999999997</v>
      </c>
      <c r="H566" s="6">
        <v>23375.65</v>
      </c>
      <c r="I566" s="6">
        <v>24283.64</v>
      </c>
      <c r="J566" s="6">
        <v>22292.9</v>
      </c>
      <c r="K566" s="6">
        <v>18933.48</v>
      </c>
      <c r="L566" s="6">
        <v>22632.92</v>
      </c>
      <c r="M566" s="6">
        <v>18746.79</v>
      </c>
      <c r="N566" s="6">
        <v>22065.49</v>
      </c>
      <c r="O566" s="6">
        <v>20655.41</v>
      </c>
      <c r="P566" s="6">
        <v>19948.799999999996</v>
      </c>
      <c r="Q566" s="6">
        <v>22077.550000000003</v>
      </c>
      <c r="R566" s="6">
        <f t="shared" si="8"/>
        <v>258030.27999999997</v>
      </c>
    </row>
    <row r="567" spans="1:18" ht="15" x14ac:dyDescent="0.25">
      <c r="A567" s="3">
        <v>560</v>
      </c>
      <c r="B567" s="3" t="s">
        <v>332</v>
      </c>
      <c r="C567" s="2" t="s">
        <v>333</v>
      </c>
      <c r="D567" s="3" t="s">
        <v>338</v>
      </c>
      <c r="E567" s="2" t="s">
        <v>339</v>
      </c>
      <c r="F567" s="6">
        <v>412.62</v>
      </c>
      <c r="G567" s="6">
        <v>420.87</v>
      </c>
      <c r="H567" s="6">
        <v>469.62</v>
      </c>
      <c r="I567" s="6">
        <v>487.77</v>
      </c>
      <c r="J567" s="6">
        <v>447.95000000000005</v>
      </c>
      <c r="K567" s="6">
        <v>380.58000000000004</v>
      </c>
      <c r="L567" s="6">
        <v>454.84</v>
      </c>
      <c r="M567" s="6">
        <v>376.84000000000009</v>
      </c>
      <c r="N567" s="6">
        <v>443.51</v>
      </c>
      <c r="O567" s="6">
        <v>415.18999999999994</v>
      </c>
      <c r="P567" s="6">
        <v>400.96</v>
      </c>
      <c r="Q567" s="6">
        <v>443.76</v>
      </c>
      <c r="R567" s="6">
        <f t="shared" si="8"/>
        <v>5154.51</v>
      </c>
    </row>
    <row r="568" spans="1:18" ht="15" x14ac:dyDescent="0.25">
      <c r="A568" s="3">
        <v>561</v>
      </c>
      <c r="B568" s="3" t="s">
        <v>332</v>
      </c>
      <c r="C568" s="2" t="s">
        <v>333</v>
      </c>
      <c r="D568" s="3" t="s">
        <v>340</v>
      </c>
      <c r="E568" s="2" t="s">
        <v>341</v>
      </c>
      <c r="F568" s="6">
        <v>76606.41</v>
      </c>
      <c r="G568" s="6">
        <v>80687.98</v>
      </c>
      <c r="H568" s="6">
        <v>90037.809999999983</v>
      </c>
      <c r="I568" s="6">
        <v>93524.719999999987</v>
      </c>
      <c r="J568" s="6">
        <v>85879.51</v>
      </c>
      <c r="K568" s="6">
        <v>72954.41</v>
      </c>
      <c r="L568" s="6">
        <v>87197.79</v>
      </c>
      <c r="M568" s="6">
        <v>72237.53</v>
      </c>
      <c r="N568" s="6">
        <v>85018.8</v>
      </c>
      <c r="O568" s="6">
        <v>79592.22</v>
      </c>
      <c r="P568" s="6">
        <v>76865.51999999999</v>
      </c>
      <c r="Q568" s="6">
        <v>85065.090000000011</v>
      </c>
      <c r="R568" s="6">
        <f t="shared" si="8"/>
        <v>985667.79</v>
      </c>
    </row>
    <row r="569" spans="1:18" ht="15" x14ac:dyDescent="0.25">
      <c r="A569" s="3">
        <v>562</v>
      </c>
      <c r="B569" s="3" t="s">
        <v>332</v>
      </c>
      <c r="C569" s="2" t="s">
        <v>333</v>
      </c>
      <c r="D569" s="3" t="s">
        <v>342</v>
      </c>
      <c r="E569" s="2" t="s">
        <v>343</v>
      </c>
      <c r="F569" s="6">
        <v>-4.3099999999999996</v>
      </c>
      <c r="G569" s="6">
        <v>0</v>
      </c>
      <c r="H569" s="6">
        <v>0</v>
      </c>
      <c r="I569" s="6">
        <v>8.69</v>
      </c>
      <c r="J569" s="6">
        <v>-7.46</v>
      </c>
      <c r="K569" s="6">
        <v>0.92</v>
      </c>
      <c r="L569" s="6">
        <v>0</v>
      </c>
      <c r="M569" s="6">
        <v>3.39</v>
      </c>
      <c r="N569" s="6">
        <v>0</v>
      </c>
      <c r="O569" s="6">
        <v>0.93</v>
      </c>
      <c r="P569" s="6">
        <v>0</v>
      </c>
      <c r="Q569" s="6">
        <v>-2.46</v>
      </c>
      <c r="R569" s="6">
        <f t="shared" si="8"/>
        <v>-0.29999999999999982</v>
      </c>
    </row>
    <row r="570" spans="1:18" ht="15" x14ac:dyDescent="0.25">
      <c r="A570" s="3">
        <v>563</v>
      </c>
      <c r="B570" s="3" t="s">
        <v>332</v>
      </c>
      <c r="C570" s="2" t="s">
        <v>333</v>
      </c>
      <c r="D570" s="3" t="s">
        <v>344</v>
      </c>
      <c r="E570" s="2" t="s">
        <v>345</v>
      </c>
      <c r="F570" s="6">
        <v>-57.77</v>
      </c>
      <c r="G570" s="6">
        <v>0</v>
      </c>
      <c r="H570" s="6">
        <v>0</v>
      </c>
      <c r="I570" s="6">
        <v>1.23</v>
      </c>
      <c r="J570" s="6">
        <v>9.42</v>
      </c>
      <c r="K570" s="6">
        <v>7.98</v>
      </c>
      <c r="L570" s="6">
        <v>0</v>
      </c>
      <c r="M570" s="6">
        <v>29.27</v>
      </c>
      <c r="N570" s="6">
        <v>0</v>
      </c>
      <c r="O570" s="6">
        <v>7.98</v>
      </c>
      <c r="P570" s="6">
        <v>0</v>
      </c>
      <c r="Q570" s="6">
        <v>-21.29</v>
      </c>
      <c r="R570" s="6">
        <f t="shared" si="8"/>
        <v>-23.18</v>
      </c>
    </row>
    <row r="571" spans="1:18" ht="15" x14ac:dyDescent="0.25">
      <c r="A571" s="3">
        <v>564</v>
      </c>
      <c r="B571" s="3" t="s">
        <v>332</v>
      </c>
      <c r="C571" s="2" t="s">
        <v>333</v>
      </c>
      <c r="D571" s="3" t="s">
        <v>346</v>
      </c>
      <c r="E571" s="2" t="s">
        <v>347</v>
      </c>
      <c r="F571" s="6">
        <v>1199.51</v>
      </c>
      <c r="G571" s="6">
        <v>613.71</v>
      </c>
      <c r="H571" s="6">
        <v>742.04</v>
      </c>
      <c r="I571" s="6">
        <v>766.78</v>
      </c>
      <c r="J571" s="6">
        <v>766.77</v>
      </c>
      <c r="K571" s="6">
        <v>692.57</v>
      </c>
      <c r="L571" s="6">
        <v>3544.04</v>
      </c>
      <c r="M571" s="6">
        <v>858.99</v>
      </c>
      <c r="N571" s="6">
        <v>3751.75</v>
      </c>
      <c r="O571" s="6">
        <v>-430.24</v>
      </c>
      <c r="P571" s="6">
        <v>3792.11</v>
      </c>
      <c r="Q571" s="6">
        <v>0</v>
      </c>
      <c r="R571" s="6">
        <f t="shared" si="8"/>
        <v>16298.03</v>
      </c>
    </row>
    <row r="572" spans="1:18" ht="15" x14ac:dyDescent="0.25">
      <c r="A572" s="3">
        <v>565</v>
      </c>
      <c r="B572" s="3" t="s">
        <v>332</v>
      </c>
      <c r="C572" s="2" t="s">
        <v>333</v>
      </c>
      <c r="D572" s="3" t="s">
        <v>348</v>
      </c>
      <c r="E572" s="2" t="s">
        <v>349</v>
      </c>
      <c r="F572" s="6">
        <v>36114.189999999995</v>
      </c>
      <c r="G572" s="6">
        <v>31813.409999999996</v>
      </c>
      <c r="H572" s="6">
        <v>35503.87999999999</v>
      </c>
      <c r="I572" s="6">
        <v>36884.000000000007</v>
      </c>
      <c r="J572" s="6">
        <v>33858.15</v>
      </c>
      <c r="K572" s="6">
        <v>28754.3</v>
      </c>
      <c r="L572" s="6">
        <v>34373.72</v>
      </c>
      <c r="M572" s="6">
        <v>28470.49</v>
      </c>
      <c r="N572" s="6">
        <v>33511.240000000005</v>
      </c>
      <c r="O572" s="6">
        <v>31369.14</v>
      </c>
      <c r="P572" s="6">
        <v>30296.34</v>
      </c>
      <c r="Q572" s="6">
        <v>33529.540000000008</v>
      </c>
      <c r="R572" s="6">
        <f t="shared" si="8"/>
        <v>394478.4</v>
      </c>
    </row>
    <row r="573" spans="1:18" ht="15" x14ac:dyDescent="0.25">
      <c r="A573" s="3">
        <v>566</v>
      </c>
      <c r="B573" s="3" t="s">
        <v>332</v>
      </c>
      <c r="C573" s="2" t="s">
        <v>333</v>
      </c>
      <c r="D573" s="3" t="s">
        <v>350</v>
      </c>
      <c r="E573" s="2" t="s">
        <v>351</v>
      </c>
      <c r="F573" s="6">
        <v>2063.0700000000002</v>
      </c>
      <c r="G573" s="6">
        <v>7575.62</v>
      </c>
      <c r="H573" s="6">
        <v>1878.4799999999998</v>
      </c>
      <c r="I573" s="6">
        <v>1951.1099999999997</v>
      </c>
      <c r="J573" s="6">
        <v>1791.8299999999995</v>
      </c>
      <c r="K573" s="6">
        <v>1522.3100000000004</v>
      </c>
      <c r="L573" s="6">
        <v>1819.44</v>
      </c>
      <c r="M573" s="6">
        <v>1507.3600000000004</v>
      </c>
      <c r="N573" s="6">
        <v>1774.02</v>
      </c>
      <c r="O573" s="6">
        <v>1660.86</v>
      </c>
      <c r="P573" s="6">
        <v>1603.92</v>
      </c>
      <c r="Q573" s="6">
        <v>1774.98</v>
      </c>
      <c r="R573" s="6">
        <f t="shared" si="8"/>
        <v>26922.999999999996</v>
      </c>
    </row>
    <row r="574" spans="1:18" ht="15" x14ac:dyDescent="0.25">
      <c r="A574" s="3">
        <v>567</v>
      </c>
      <c r="B574" s="3" t="s">
        <v>332</v>
      </c>
      <c r="C574" s="2" t="s">
        <v>333</v>
      </c>
      <c r="D574" s="3" t="s">
        <v>102</v>
      </c>
      <c r="E574" s="2" t="s">
        <v>103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f t="shared" si="8"/>
        <v>0</v>
      </c>
    </row>
    <row r="575" spans="1:18" ht="15" x14ac:dyDescent="0.25">
      <c r="A575" s="3">
        <v>568</v>
      </c>
      <c r="B575" s="3" t="s">
        <v>332</v>
      </c>
      <c r="C575" s="2" t="s">
        <v>333</v>
      </c>
      <c r="D575" s="3" t="s">
        <v>104</v>
      </c>
      <c r="E575" s="2" t="s">
        <v>105</v>
      </c>
      <c r="F575" s="6">
        <v>-1338.9599999999998</v>
      </c>
      <c r="G575" s="6">
        <v>-8364.25</v>
      </c>
      <c r="H575" s="6">
        <v>-8735</v>
      </c>
      <c r="I575" s="6">
        <v>-3234.68</v>
      </c>
      <c r="J575" s="6">
        <v>-2033.4700000000003</v>
      </c>
      <c r="K575" s="6">
        <v>-3185.57</v>
      </c>
      <c r="L575" s="6">
        <v>-2532.46</v>
      </c>
      <c r="M575" s="6">
        <v>-821.46999999999991</v>
      </c>
      <c r="N575" s="6">
        <v>-1889.96</v>
      </c>
      <c r="O575" s="6">
        <v>-505.49</v>
      </c>
      <c r="P575" s="6">
        <v>-680.15</v>
      </c>
      <c r="Q575" s="6">
        <v>-822.91</v>
      </c>
      <c r="R575" s="6">
        <f t="shared" si="8"/>
        <v>-34144.370000000003</v>
      </c>
    </row>
    <row r="576" spans="1:18" ht="15" x14ac:dyDescent="0.25">
      <c r="A576" s="3">
        <v>569</v>
      </c>
      <c r="B576" s="3" t="s">
        <v>332</v>
      </c>
      <c r="C576" s="2" t="s">
        <v>333</v>
      </c>
      <c r="D576" s="3" t="s">
        <v>352</v>
      </c>
      <c r="E576" s="2" t="s">
        <v>353</v>
      </c>
      <c r="F576" s="6">
        <v>3300.9100000000008</v>
      </c>
      <c r="G576" s="6">
        <v>2104.34</v>
      </c>
      <c r="H576" s="6">
        <v>2348.0699999999997</v>
      </c>
      <c r="I576" s="6">
        <v>2438.88</v>
      </c>
      <c r="J576" s="6">
        <v>2239.8000000000002</v>
      </c>
      <c r="K576" s="6">
        <v>1902.8899999999999</v>
      </c>
      <c r="L576" s="6">
        <v>2274.27</v>
      </c>
      <c r="M576" s="6">
        <v>1884.22</v>
      </c>
      <c r="N576" s="6">
        <v>2217.52</v>
      </c>
      <c r="O576" s="6">
        <v>2076.04</v>
      </c>
      <c r="P576" s="6">
        <v>2004.8799999999999</v>
      </c>
      <c r="Q576" s="6">
        <v>2218.73</v>
      </c>
      <c r="R576" s="6">
        <f t="shared" si="8"/>
        <v>27010.550000000003</v>
      </c>
    </row>
    <row r="577" spans="1:18" ht="15" x14ac:dyDescent="0.25">
      <c r="A577" s="3">
        <v>570</v>
      </c>
      <c r="B577" s="3" t="s">
        <v>332</v>
      </c>
      <c r="C577" s="2" t="s">
        <v>333</v>
      </c>
      <c r="D577" s="3" t="s">
        <v>84</v>
      </c>
      <c r="E577" s="2" t="s">
        <v>85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968.1</v>
      </c>
      <c r="M577" s="6">
        <v>0</v>
      </c>
      <c r="N577" s="6">
        <v>303.61</v>
      </c>
      <c r="O577" s="6">
        <v>0</v>
      </c>
      <c r="P577" s="6">
        <v>0</v>
      </c>
      <c r="Q577" s="6">
        <v>0</v>
      </c>
      <c r="R577" s="6">
        <f t="shared" si="8"/>
        <v>1271.71</v>
      </c>
    </row>
    <row r="578" spans="1:18" ht="15" x14ac:dyDescent="0.25">
      <c r="A578" s="3">
        <v>571</v>
      </c>
      <c r="B578" s="3" t="s">
        <v>332</v>
      </c>
      <c r="C578" s="2" t="s">
        <v>333</v>
      </c>
      <c r="D578" s="3" t="s">
        <v>152</v>
      </c>
      <c r="E578" s="2" t="s">
        <v>153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228.96</v>
      </c>
      <c r="R578" s="6">
        <f t="shared" si="8"/>
        <v>228.96</v>
      </c>
    </row>
    <row r="579" spans="1:18" ht="15" x14ac:dyDescent="0.25">
      <c r="A579" s="3">
        <v>572</v>
      </c>
      <c r="B579" s="3" t="s">
        <v>332</v>
      </c>
      <c r="C579" s="2" t="s">
        <v>333</v>
      </c>
      <c r="D579" s="3" t="s">
        <v>106</v>
      </c>
      <c r="E579" s="2" t="s">
        <v>107</v>
      </c>
      <c r="F579" s="6">
        <v>2126.5500000000002</v>
      </c>
      <c r="G579" s="6">
        <v>13585.46</v>
      </c>
      <c r="H579" s="6">
        <v>14959.43</v>
      </c>
      <c r="I579" s="6">
        <v>5535.05</v>
      </c>
      <c r="J579" s="6">
        <v>3416.41</v>
      </c>
      <c r="K579" s="6">
        <v>5422.6</v>
      </c>
      <c r="L579" s="6">
        <v>4224.2800000000007</v>
      </c>
      <c r="M579" s="6">
        <v>1193.8000000000002</v>
      </c>
      <c r="N579" s="6">
        <v>3049.57</v>
      </c>
      <c r="O579" s="6">
        <v>776.68999999999994</v>
      </c>
      <c r="P579" s="6">
        <v>1172.56</v>
      </c>
      <c r="Q579" s="6">
        <v>1306.47</v>
      </c>
      <c r="R579" s="6">
        <f t="shared" ref="R579:R615" si="9">SUM(F579:Q579)</f>
        <v>56768.869999999995</v>
      </c>
    </row>
    <row r="580" spans="1:18" ht="15" x14ac:dyDescent="0.25">
      <c r="A580" s="3">
        <v>573</v>
      </c>
      <c r="B580" s="3" t="s">
        <v>332</v>
      </c>
      <c r="C580" s="2" t="s">
        <v>333</v>
      </c>
      <c r="D580" s="3" t="s">
        <v>354</v>
      </c>
      <c r="E580" s="2" t="s">
        <v>355</v>
      </c>
      <c r="F580" s="6">
        <v>1706.4299999999998</v>
      </c>
      <c r="G580" s="6">
        <v>2568.3500000000004</v>
      </c>
      <c r="H580" s="6">
        <v>2864.420000000001</v>
      </c>
      <c r="I580" s="6">
        <v>2973.4500000000007</v>
      </c>
      <c r="J580" s="6">
        <v>2734.38</v>
      </c>
      <c r="K580" s="6">
        <v>2325.8599999999997</v>
      </c>
      <c r="L580" s="6">
        <v>2777.89</v>
      </c>
      <c r="M580" s="6">
        <v>2303.4999999999995</v>
      </c>
      <c r="N580" s="6">
        <v>2709.81</v>
      </c>
      <c r="O580" s="6">
        <v>2538.04</v>
      </c>
      <c r="P580" s="6">
        <v>2450.4</v>
      </c>
      <c r="Q580" s="6">
        <v>2711.2499999999995</v>
      </c>
      <c r="R580" s="6">
        <f t="shared" si="9"/>
        <v>30663.780000000006</v>
      </c>
    </row>
    <row r="581" spans="1:18" ht="15" x14ac:dyDescent="0.25">
      <c r="A581" s="3">
        <v>574</v>
      </c>
      <c r="B581" s="3" t="s">
        <v>332</v>
      </c>
      <c r="C581" s="2" t="s">
        <v>333</v>
      </c>
      <c r="D581" s="3" t="s">
        <v>356</v>
      </c>
      <c r="E581" s="2" t="s">
        <v>357</v>
      </c>
      <c r="F581" s="6">
        <v>-94.84</v>
      </c>
      <c r="G581" s="6">
        <v>0</v>
      </c>
      <c r="H581" s="6">
        <v>0</v>
      </c>
      <c r="I581" s="6">
        <v>16.059999999999999</v>
      </c>
      <c r="J581" s="6">
        <v>0</v>
      </c>
      <c r="K581" s="6">
        <v>12.05</v>
      </c>
      <c r="L581" s="6">
        <v>0</v>
      </c>
      <c r="M581" s="6">
        <v>44.18</v>
      </c>
      <c r="N581" s="6">
        <v>0</v>
      </c>
      <c r="O581" s="6">
        <v>12.05</v>
      </c>
      <c r="P581" s="6">
        <v>0</v>
      </c>
      <c r="Q581" s="6">
        <v>-32.130000000000003</v>
      </c>
      <c r="R581" s="6">
        <f t="shared" si="9"/>
        <v>-42.63000000000001</v>
      </c>
    </row>
    <row r="582" spans="1:18" ht="15" x14ac:dyDescent="0.25">
      <c r="A582" s="3">
        <v>575</v>
      </c>
      <c r="B582" s="3" t="s">
        <v>332</v>
      </c>
      <c r="C582" s="2" t="s">
        <v>333</v>
      </c>
      <c r="D582" s="3" t="s">
        <v>358</v>
      </c>
      <c r="E582" s="2" t="s">
        <v>359</v>
      </c>
      <c r="F582" s="6">
        <v>-5.72</v>
      </c>
      <c r="G582" s="6">
        <v>0</v>
      </c>
      <c r="H582" s="6">
        <v>0</v>
      </c>
      <c r="I582" s="6">
        <v>3.78</v>
      </c>
      <c r="J582" s="6">
        <v>0</v>
      </c>
      <c r="K582" s="6">
        <v>0.64</v>
      </c>
      <c r="L582" s="6">
        <v>0</v>
      </c>
      <c r="M582" s="6">
        <v>-0.6</v>
      </c>
      <c r="N582" s="6">
        <v>0</v>
      </c>
      <c r="O582" s="6">
        <v>0.63</v>
      </c>
      <c r="P582" s="6">
        <v>0</v>
      </c>
      <c r="Q582" s="6">
        <v>-1.7</v>
      </c>
      <c r="R582" s="6">
        <f t="shared" si="9"/>
        <v>-2.9699999999999998</v>
      </c>
    </row>
    <row r="583" spans="1:18" ht="15" x14ac:dyDescent="0.25">
      <c r="A583" s="3">
        <v>576</v>
      </c>
      <c r="B583" s="3" t="s">
        <v>332</v>
      </c>
      <c r="C583" s="2" t="s">
        <v>333</v>
      </c>
      <c r="D583" s="3" t="s">
        <v>360</v>
      </c>
      <c r="E583" s="2" t="s">
        <v>361</v>
      </c>
      <c r="F583" s="6">
        <v>-200.79</v>
      </c>
      <c r="G583" s="6">
        <v>0</v>
      </c>
      <c r="H583" s="6">
        <v>0</v>
      </c>
      <c r="I583" s="6">
        <v>40.82</v>
      </c>
      <c r="J583" s="6">
        <v>0</v>
      </c>
      <c r="K583" s="6">
        <v>30.61</v>
      </c>
      <c r="L583" s="6">
        <v>0</v>
      </c>
      <c r="M583" s="6">
        <v>112.24</v>
      </c>
      <c r="N583" s="6">
        <v>0</v>
      </c>
      <c r="O583" s="6">
        <v>30.61</v>
      </c>
      <c r="P583" s="6">
        <v>0</v>
      </c>
      <c r="Q583" s="6">
        <v>-81.63</v>
      </c>
      <c r="R583" s="6">
        <f t="shared" si="9"/>
        <v>-68.140000000000015</v>
      </c>
    </row>
    <row r="584" spans="1:18" ht="15" x14ac:dyDescent="0.25">
      <c r="A584" s="3">
        <v>577</v>
      </c>
      <c r="B584" s="3" t="s">
        <v>332</v>
      </c>
      <c r="C584" s="2" t="s">
        <v>333</v>
      </c>
      <c r="D584" s="3" t="s">
        <v>60</v>
      </c>
      <c r="E584" s="2" t="s">
        <v>61</v>
      </c>
      <c r="F584" s="6">
        <v>12338.13</v>
      </c>
      <c r="G584" s="6">
        <v>3382.06</v>
      </c>
      <c r="H584" s="6">
        <v>4927.9700000000012</v>
      </c>
      <c r="I584" s="6">
        <v>3030.2799999999997</v>
      </c>
      <c r="J584" s="6">
        <v>3793.3199999999997</v>
      </c>
      <c r="K584" s="6">
        <v>6008.37</v>
      </c>
      <c r="L584" s="6">
        <v>7544.84</v>
      </c>
      <c r="M584" s="6">
        <v>3890.78</v>
      </c>
      <c r="N584" s="6">
        <v>6041.25</v>
      </c>
      <c r="O584" s="6">
        <v>5769.82</v>
      </c>
      <c r="P584" s="6">
        <v>1477.94</v>
      </c>
      <c r="Q584" s="6">
        <v>4799.13</v>
      </c>
      <c r="R584" s="6">
        <f t="shared" si="9"/>
        <v>63003.89</v>
      </c>
    </row>
    <row r="585" spans="1:18" ht="15" x14ac:dyDescent="0.25">
      <c r="A585" s="3">
        <v>578</v>
      </c>
      <c r="B585" s="3" t="s">
        <v>332</v>
      </c>
      <c r="C585" s="2" t="s">
        <v>333</v>
      </c>
      <c r="D585" s="3" t="s">
        <v>110</v>
      </c>
      <c r="E585" s="2" t="s">
        <v>111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296.58999999999997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f t="shared" si="9"/>
        <v>296.58999999999997</v>
      </c>
    </row>
    <row r="586" spans="1:18" ht="15" x14ac:dyDescent="0.25">
      <c r="A586" s="3">
        <v>579</v>
      </c>
      <c r="B586" s="3" t="s">
        <v>332</v>
      </c>
      <c r="C586" s="2" t="s">
        <v>333</v>
      </c>
      <c r="D586" s="3" t="s">
        <v>362</v>
      </c>
      <c r="E586" s="2" t="s">
        <v>363</v>
      </c>
      <c r="F586" s="6">
        <v>0</v>
      </c>
      <c r="G586" s="6">
        <v>921.48</v>
      </c>
      <c r="H586" s="6">
        <v>891.77</v>
      </c>
      <c r="I586" s="6">
        <v>921.49</v>
      </c>
      <c r="J586" s="6">
        <v>921.49</v>
      </c>
      <c r="K586" s="6">
        <v>832.32</v>
      </c>
      <c r="L586" s="6">
        <v>921.49</v>
      </c>
      <c r="M586" s="6">
        <v>12865.53</v>
      </c>
      <c r="N586" s="6">
        <v>11337.2</v>
      </c>
      <c r="O586" s="6">
        <v>0</v>
      </c>
      <c r="P586" s="6">
        <v>0</v>
      </c>
      <c r="Q586" s="6">
        <v>0</v>
      </c>
      <c r="R586" s="6">
        <f t="shared" si="9"/>
        <v>29612.77</v>
      </c>
    </row>
    <row r="587" spans="1:18" ht="15" x14ac:dyDescent="0.25">
      <c r="A587" s="3">
        <v>580</v>
      </c>
      <c r="B587" s="3" t="s">
        <v>332</v>
      </c>
      <c r="C587" s="2" t="s">
        <v>333</v>
      </c>
      <c r="D587" s="3" t="s">
        <v>38</v>
      </c>
      <c r="E587" s="2" t="s">
        <v>39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f t="shared" si="9"/>
        <v>0</v>
      </c>
    </row>
    <row r="588" spans="1:18" ht="15" x14ac:dyDescent="0.25">
      <c r="A588" s="3">
        <v>581</v>
      </c>
      <c r="B588" s="3" t="s">
        <v>332</v>
      </c>
      <c r="C588" s="2" t="s">
        <v>333</v>
      </c>
      <c r="D588" s="3" t="s">
        <v>364</v>
      </c>
      <c r="E588" s="2" t="s">
        <v>365</v>
      </c>
      <c r="F588" s="6">
        <v>-44.62</v>
      </c>
      <c r="G588" s="6">
        <v>0</v>
      </c>
      <c r="H588" s="6">
        <v>0</v>
      </c>
      <c r="I588" s="6">
        <v>8.8000000000000007</v>
      </c>
      <c r="J588" s="6">
        <v>-0.11</v>
      </c>
      <c r="K588" s="6">
        <v>6.52</v>
      </c>
      <c r="L588" s="6">
        <v>0</v>
      </c>
      <c r="M588" s="6">
        <v>23.9</v>
      </c>
      <c r="N588" s="6">
        <v>0</v>
      </c>
      <c r="O588" s="6">
        <v>6.52</v>
      </c>
      <c r="P588" s="6">
        <v>0</v>
      </c>
      <c r="Q588" s="6">
        <v>-17.38</v>
      </c>
      <c r="R588" s="6">
        <f t="shared" si="9"/>
        <v>-16.369999999999994</v>
      </c>
    </row>
    <row r="589" spans="1:18" ht="15" x14ac:dyDescent="0.25">
      <c r="A589" s="3">
        <v>582</v>
      </c>
      <c r="B589" s="3" t="s">
        <v>332</v>
      </c>
      <c r="C589" s="2" t="s">
        <v>333</v>
      </c>
      <c r="D589" s="3" t="s">
        <v>366</v>
      </c>
      <c r="E589" s="2" t="s">
        <v>367</v>
      </c>
      <c r="F589" s="6">
        <v>-1.29</v>
      </c>
      <c r="G589" s="6">
        <v>0</v>
      </c>
      <c r="H589" s="6">
        <v>0</v>
      </c>
      <c r="I589" s="6">
        <v>0.25</v>
      </c>
      <c r="J589" s="6">
        <v>0</v>
      </c>
      <c r="K589" s="6">
        <v>0.19</v>
      </c>
      <c r="L589" s="6">
        <v>0</v>
      </c>
      <c r="M589" s="6">
        <v>0.71</v>
      </c>
      <c r="N589" s="6">
        <v>0</v>
      </c>
      <c r="O589" s="6">
        <v>0.19</v>
      </c>
      <c r="P589" s="6">
        <v>0</v>
      </c>
      <c r="Q589" s="6">
        <v>-0.51</v>
      </c>
      <c r="R589" s="6">
        <f t="shared" si="9"/>
        <v>-0.46000000000000013</v>
      </c>
    </row>
    <row r="590" spans="1:18" ht="15" x14ac:dyDescent="0.25">
      <c r="A590" s="3">
        <v>583</v>
      </c>
      <c r="B590" s="3" t="s">
        <v>332</v>
      </c>
      <c r="C590" s="2" t="s">
        <v>333</v>
      </c>
      <c r="D590" s="3" t="s">
        <v>368</v>
      </c>
      <c r="E590" s="2" t="s">
        <v>369</v>
      </c>
      <c r="F590" s="6">
        <v>0</v>
      </c>
      <c r="G590" s="6">
        <v>153.28</v>
      </c>
      <c r="H590" s="6">
        <v>144.31</v>
      </c>
      <c r="I590" s="6">
        <v>105.45</v>
      </c>
      <c r="J590" s="6">
        <v>105.44</v>
      </c>
      <c r="K590" s="6">
        <v>95.24</v>
      </c>
      <c r="L590" s="6">
        <v>105.45</v>
      </c>
      <c r="M590" s="6">
        <v>1395.7</v>
      </c>
      <c r="N590" s="6">
        <v>0</v>
      </c>
      <c r="O590" s="6">
        <v>0</v>
      </c>
      <c r="P590" s="6">
        <v>0</v>
      </c>
      <c r="Q590" s="6">
        <v>0</v>
      </c>
      <c r="R590" s="6">
        <f t="shared" si="9"/>
        <v>2104.87</v>
      </c>
    </row>
    <row r="591" spans="1:18" ht="15" x14ac:dyDescent="0.25">
      <c r="A591" s="3">
        <v>584</v>
      </c>
      <c r="B591" s="3" t="s">
        <v>332</v>
      </c>
      <c r="C591" s="2" t="s">
        <v>333</v>
      </c>
      <c r="D591" s="3" t="s">
        <v>114</v>
      </c>
      <c r="E591" s="2" t="s">
        <v>115</v>
      </c>
      <c r="F591" s="6">
        <v>0</v>
      </c>
      <c r="G591" s="6">
        <v>0</v>
      </c>
      <c r="H591" s="6">
        <v>0</v>
      </c>
      <c r="I591" s="6">
        <v>0</v>
      </c>
      <c r="J591" s="6">
        <v>15.12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f t="shared" si="9"/>
        <v>15.12</v>
      </c>
    </row>
    <row r="592" spans="1:18" ht="15" x14ac:dyDescent="0.25">
      <c r="A592" s="3">
        <v>585</v>
      </c>
      <c r="B592" s="3" t="s">
        <v>332</v>
      </c>
      <c r="C592" s="2" t="s">
        <v>333</v>
      </c>
      <c r="D592" s="3" t="s">
        <v>370</v>
      </c>
      <c r="E592" s="2" t="s">
        <v>371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f t="shared" si="9"/>
        <v>0</v>
      </c>
    </row>
    <row r="593" spans="1:18" ht="15" x14ac:dyDescent="0.25">
      <c r="A593" s="3">
        <v>586</v>
      </c>
      <c r="B593" s="3" t="s">
        <v>332</v>
      </c>
      <c r="C593" s="2" t="s">
        <v>333</v>
      </c>
      <c r="D593" s="3" t="s">
        <v>372</v>
      </c>
      <c r="E593" s="2" t="s">
        <v>373</v>
      </c>
      <c r="F593" s="6">
        <v>-8.19</v>
      </c>
      <c r="G593" s="6">
        <v>0</v>
      </c>
      <c r="H593" s="6">
        <v>0</v>
      </c>
      <c r="I593" s="6">
        <v>1.1499999999999999</v>
      </c>
      <c r="J593" s="6">
        <v>0</v>
      </c>
      <c r="K593" s="6">
        <v>0.86</v>
      </c>
      <c r="L593" s="6">
        <v>0</v>
      </c>
      <c r="M593" s="6">
        <v>3.15</v>
      </c>
      <c r="N593" s="6">
        <v>0</v>
      </c>
      <c r="O593" s="6">
        <v>0.86</v>
      </c>
      <c r="P593" s="6">
        <v>0</v>
      </c>
      <c r="Q593" s="6">
        <v>-2.29</v>
      </c>
      <c r="R593" s="6">
        <f t="shared" si="9"/>
        <v>-4.4599999999999991</v>
      </c>
    </row>
    <row r="594" spans="1:18" ht="15" x14ac:dyDescent="0.25">
      <c r="A594" s="3">
        <v>587</v>
      </c>
      <c r="B594" s="3" t="s">
        <v>332</v>
      </c>
      <c r="C594" s="2" t="s">
        <v>333</v>
      </c>
      <c r="D594" s="3" t="s">
        <v>374</v>
      </c>
      <c r="E594" s="2" t="s">
        <v>375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f t="shared" si="9"/>
        <v>0</v>
      </c>
    </row>
    <row r="595" spans="1:18" ht="15" x14ac:dyDescent="0.25">
      <c r="A595" s="3">
        <v>588</v>
      </c>
      <c r="B595" s="3" t="s">
        <v>376</v>
      </c>
      <c r="C595" s="2" t="s">
        <v>377</v>
      </c>
      <c r="D595" s="3" t="s">
        <v>64</v>
      </c>
      <c r="E595" s="2" t="s">
        <v>65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842.28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f t="shared" si="9"/>
        <v>842.28</v>
      </c>
    </row>
    <row r="596" spans="1:18" ht="15" x14ac:dyDescent="0.25">
      <c r="A596" s="3">
        <v>589</v>
      </c>
      <c r="B596" s="3" t="s">
        <v>376</v>
      </c>
      <c r="C596" s="2" t="s">
        <v>377</v>
      </c>
      <c r="D596" s="3" t="s">
        <v>60</v>
      </c>
      <c r="E596" s="2" t="s">
        <v>61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14.37</v>
      </c>
      <c r="O596" s="6">
        <v>0</v>
      </c>
      <c r="P596" s="6">
        <v>0</v>
      </c>
      <c r="Q596" s="6">
        <v>0</v>
      </c>
      <c r="R596" s="6">
        <f t="shared" si="9"/>
        <v>14.37</v>
      </c>
    </row>
    <row r="597" spans="1:18" ht="15" x14ac:dyDescent="0.25">
      <c r="A597" s="3">
        <v>590</v>
      </c>
      <c r="B597" s="3" t="s">
        <v>378</v>
      </c>
      <c r="C597" s="2" t="s">
        <v>379</v>
      </c>
      <c r="D597" s="3" t="s">
        <v>64</v>
      </c>
      <c r="E597" s="2" t="s">
        <v>65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f t="shared" si="9"/>
        <v>0</v>
      </c>
    </row>
    <row r="598" spans="1:18" ht="15" x14ac:dyDescent="0.25">
      <c r="A598" s="3">
        <v>591</v>
      </c>
      <c r="B598" s="3" t="s">
        <v>378</v>
      </c>
      <c r="C598" s="2" t="s">
        <v>379</v>
      </c>
      <c r="D598" s="3" t="s">
        <v>84</v>
      </c>
      <c r="E598" s="2" t="s">
        <v>85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f t="shared" si="9"/>
        <v>0</v>
      </c>
    </row>
    <row r="599" spans="1:18" ht="15" x14ac:dyDescent="0.25">
      <c r="A599" s="3">
        <v>592</v>
      </c>
      <c r="B599" s="3" t="s">
        <v>378</v>
      </c>
      <c r="C599" s="2" t="s">
        <v>379</v>
      </c>
      <c r="D599" s="3" t="s">
        <v>86</v>
      </c>
      <c r="E599" s="2" t="s">
        <v>87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f t="shared" si="9"/>
        <v>0</v>
      </c>
    </row>
    <row r="600" spans="1:18" ht="15" x14ac:dyDescent="0.25">
      <c r="A600" s="3">
        <v>593</v>
      </c>
      <c r="B600" s="3" t="s">
        <v>378</v>
      </c>
      <c r="C600" s="2" t="s">
        <v>379</v>
      </c>
      <c r="D600" s="3" t="s">
        <v>88</v>
      </c>
      <c r="E600" s="2" t="s">
        <v>89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f t="shared" si="9"/>
        <v>0</v>
      </c>
    </row>
    <row r="601" spans="1:18" ht="15" x14ac:dyDescent="0.25">
      <c r="A601" s="3">
        <v>594</v>
      </c>
      <c r="B601" s="3" t="s">
        <v>378</v>
      </c>
      <c r="C601" s="2" t="s">
        <v>379</v>
      </c>
      <c r="D601" s="3" t="s">
        <v>316</v>
      </c>
      <c r="E601" s="2" t="s">
        <v>317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f t="shared" si="9"/>
        <v>0</v>
      </c>
    </row>
    <row r="602" spans="1:18" ht="15" x14ac:dyDescent="0.25">
      <c r="A602" s="3">
        <v>595</v>
      </c>
      <c r="B602" s="3" t="s">
        <v>378</v>
      </c>
      <c r="C602" s="2" t="s">
        <v>379</v>
      </c>
      <c r="D602" s="3" t="s">
        <v>110</v>
      </c>
      <c r="E602" s="2" t="s">
        <v>111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f t="shared" si="9"/>
        <v>0</v>
      </c>
    </row>
    <row r="603" spans="1:18" ht="15" x14ac:dyDescent="0.25">
      <c r="A603" s="3">
        <v>596</v>
      </c>
      <c r="B603" s="3" t="s">
        <v>378</v>
      </c>
      <c r="C603" s="2" t="s">
        <v>379</v>
      </c>
      <c r="D603" s="3" t="s">
        <v>38</v>
      </c>
      <c r="E603" s="2" t="s">
        <v>39</v>
      </c>
      <c r="F603" s="6">
        <v>2170.0500000000002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f t="shared" si="9"/>
        <v>2170.0500000000002</v>
      </c>
    </row>
    <row r="604" spans="1:18" ht="15" x14ac:dyDescent="0.25">
      <c r="A604" s="3">
        <v>597</v>
      </c>
      <c r="B604" s="3" t="s">
        <v>378</v>
      </c>
      <c r="C604" s="2" t="s">
        <v>379</v>
      </c>
      <c r="D604" s="3" t="s">
        <v>22</v>
      </c>
      <c r="E604" s="2" t="s">
        <v>23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f t="shared" si="9"/>
        <v>0</v>
      </c>
    </row>
    <row r="605" spans="1:18" ht="15" x14ac:dyDescent="0.25">
      <c r="A605" s="3">
        <v>598</v>
      </c>
      <c r="B605" s="3" t="s">
        <v>378</v>
      </c>
      <c r="C605" s="2" t="s">
        <v>379</v>
      </c>
      <c r="D605" s="3" t="s">
        <v>114</v>
      </c>
      <c r="E605" s="2" t="s">
        <v>115</v>
      </c>
      <c r="F605" s="6">
        <v>0</v>
      </c>
      <c r="G605" s="6">
        <v>280.94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f t="shared" si="9"/>
        <v>280.94</v>
      </c>
    </row>
    <row r="606" spans="1:18" ht="15" x14ac:dyDescent="0.25">
      <c r="A606" s="3">
        <v>599</v>
      </c>
      <c r="B606" s="3" t="s">
        <v>380</v>
      </c>
      <c r="C606" s="2" t="s">
        <v>381</v>
      </c>
      <c r="D606" s="3" t="s">
        <v>64</v>
      </c>
      <c r="E606" s="2" t="s">
        <v>65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100</v>
      </c>
      <c r="Q606" s="6">
        <v>0</v>
      </c>
      <c r="R606" s="6">
        <f t="shared" si="9"/>
        <v>100</v>
      </c>
    </row>
    <row r="607" spans="1:18" ht="15" x14ac:dyDescent="0.25">
      <c r="A607" s="3">
        <v>600</v>
      </c>
      <c r="B607" s="3" t="s">
        <v>380</v>
      </c>
      <c r="C607" s="2" t="s">
        <v>381</v>
      </c>
      <c r="D607" s="3" t="s">
        <v>84</v>
      </c>
      <c r="E607" s="2" t="s">
        <v>85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f t="shared" si="9"/>
        <v>0</v>
      </c>
    </row>
    <row r="608" spans="1:18" ht="15" x14ac:dyDescent="0.25">
      <c r="A608" s="3">
        <v>601</v>
      </c>
      <c r="B608" s="3" t="s">
        <v>380</v>
      </c>
      <c r="C608" s="2" t="s">
        <v>381</v>
      </c>
      <c r="D608" s="3" t="s">
        <v>86</v>
      </c>
      <c r="E608" s="2" t="s">
        <v>87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f t="shared" si="9"/>
        <v>0</v>
      </c>
    </row>
    <row r="609" spans="1:18" ht="15" x14ac:dyDescent="0.25">
      <c r="A609" s="3">
        <v>602</v>
      </c>
      <c r="B609" s="3" t="s">
        <v>380</v>
      </c>
      <c r="C609" s="2" t="s">
        <v>381</v>
      </c>
      <c r="D609" s="3" t="s">
        <v>88</v>
      </c>
      <c r="E609" s="2" t="s">
        <v>89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f t="shared" si="9"/>
        <v>0</v>
      </c>
    </row>
    <row r="610" spans="1:18" ht="15" x14ac:dyDescent="0.25">
      <c r="A610" s="3">
        <v>603</v>
      </c>
      <c r="B610" s="3" t="s">
        <v>380</v>
      </c>
      <c r="C610" s="2" t="s">
        <v>381</v>
      </c>
      <c r="D610" s="3" t="s">
        <v>60</v>
      </c>
      <c r="E610" s="2" t="s">
        <v>61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59.36</v>
      </c>
      <c r="Q610" s="6">
        <v>0</v>
      </c>
      <c r="R610" s="6">
        <f t="shared" si="9"/>
        <v>59.36</v>
      </c>
    </row>
    <row r="611" spans="1:18" ht="15" x14ac:dyDescent="0.25">
      <c r="A611" s="3">
        <v>604</v>
      </c>
      <c r="B611" s="3" t="s">
        <v>380</v>
      </c>
      <c r="C611" s="2" t="s">
        <v>381</v>
      </c>
      <c r="D611" s="3" t="s">
        <v>172</v>
      </c>
      <c r="E611" s="2" t="s">
        <v>173</v>
      </c>
      <c r="F611" s="6">
        <v>133</v>
      </c>
      <c r="G611" s="6">
        <v>16621.68</v>
      </c>
      <c r="H611" s="6">
        <v>4506.68</v>
      </c>
      <c r="I611" s="6">
        <v>4311.68</v>
      </c>
      <c r="J611" s="6">
        <v>12347.07</v>
      </c>
      <c r="K611" s="6">
        <v>6997.07</v>
      </c>
      <c r="L611" s="6">
        <v>8449.07</v>
      </c>
      <c r="M611" s="6">
        <v>4277.07</v>
      </c>
      <c r="N611" s="6">
        <v>13870.15</v>
      </c>
      <c r="O611" s="6">
        <v>4247.07</v>
      </c>
      <c r="P611" s="6">
        <v>4547.07</v>
      </c>
      <c r="Q611" s="6">
        <v>4757.07</v>
      </c>
      <c r="R611" s="6">
        <f t="shared" si="9"/>
        <v>85064.680000000022</v>
      </c>
    </row>
    <row r="612" spans="1:18" ht="15" x14ac:dyDescent="0.25">
      <c r="A612" s="3">
        <v>605</v>
      </c>
      <c r="B612" s="3" t="s">
        <v>380</v>
      </c>
      <c r="C612" s="2" t="s">
        <v>381</v>
      </c>
      <c r="D612" s="3" t="s">
        <v>188</v>
      </c>
      <c r="E612" s="2" t="s">
        <v>189</v>
      </c>
      <c r="F612" s="6">
        <v>0</v>
      </c>
      <c r="G612" s="6">
        <v>0</v>
      </c>
      <c r="H612" s="6">
        <v>0</v>
      </c>
      <c r="I612" s="6">
        <v>5999.4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300</v>
      </c>
      <c r="R612" s="6">
        <f t="shared" si="9"/>
        <v>6299.4</v>
      </c>
    </row>
    <row r="613" spans="1:18" ht="15" x14ac:dyDescent="0.25">
      <c r="A613" s="3">
        <v>606</v>
      </c>
      <c r="B613" s="3" t="s">
        <v>380</v>
      </c>
      <c r="C613" s="2" t="s">
        <v>381</v>
      </c>
      <c r="D613" s="3" t="s">
        <v>190</v>
      </c>
      <c r="E613" s="2" t="s">
        <v>191</v>
      </c>
      <c r="F613" s="6">
        <v>60</v>
      </c>
      <c r="G613" s="6">
        <v>250</v>
      </c>
      <c r="H613" s="6">
        <v>0</v>
      </c>
      <c r="I613" s="6">
        <v>0</v>
      </c>
      <c r="J613" s="6">
        <v>0</v>
      </c>
      <c r="K613" s="6">
        <v>135</v>
      </c>
      <c r="L613" s="6">
        <v>0</v>
      </c>
      <c r="M613" s="6">
        <v>0</v>
      </c>
      <c r="N613" s="6">
        <v>620</v>
      </c>
      <c r="O613" s="6">
        <v>235</v>
      </c>
      <c r="P613" s="6">
        <v>0</v>
      </c>
      <c r="Q613" s="6">
        <v>0</v>
      </c>
      <c r="R613" s="6">
        <f t="shared" si="9"/>
        <v>1300</v>
      </c>
    </row>
    <row r="614" spans="1:18" ht="15" x14ac:dyDescent="0.25">
      <c r="A614" s="3">
        <v>607</v>
      </c>
      <c r="B614" s="3" t="s">
        <v>380</v>
      </c>
      <c r="C614" s="2" t="s">
        <v>381</v>
      </c>
      <c r="D614" s="3" t="s">
        <v>200</v>
      </c>
      <c r="E614" s="2" t="s">
        <v>201</v>
      </c>
      <c r="F614" s="6">
        <v>0</v>
      </c>
      <c r="G614" s="6">
        <v>25</v>
      </c>
      <c r="H614" s="6">
        <v>0</v>
      </c>
      <c r="I614" s="6">
        <v>0</v>
      </c>
      <c r="J614" s="6">
        <v>0</v>
      </c>
      <c r="K614" s="6">
        <v>250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f t="shared" si="9"/>
        <v>275</v>
      </c>
    </row>
    <row r="615" spans="1:18" ht="15" x14ac:dyDescent="0.25">
      <c r="A615" s="3">
        <v>608</v>
      </c>
      <c r="B615" s="3" t="s">
        <v>382</v>
      </c>
      <c r="C615" s="2" t="s">
        <v>383</v>
      </c>
      <c r="D615" s="3" t="s">
        <v>70</v>
      </c>
      <c r="E615" s="2" t="s">
        <v>71</v>
      </c>
      <c r="F615" s="6">
        <v>1283.2</v>
      </c>
      <c r="G615" s="6">
        <v>1245.6600000000001</v>
      </c>
      <c r="H615" s="6">
        <v>1283.2</v>
      </c>
      <c r="I615" s="6">
        <v>1245.6600000000001</v>
      </c>
      <c r="J615" s="6">
        <v>1283.2</v>
      </c>
      <c r="K615" s="6">
        <v>1283.2</v>
      </c>
      <c r="L615" s="6">
        <v>1283.2</v>
      </c>
      <c r="M615" s="6">
        <v>1283.2</v>
      </c>
      <c r="N615" s="6">
        <v>1304.52</v>
      </c>
      <c r="O615" s="6">
        <v>1304.52</v>
      </c>
      <c r="P615" s="6">
        <v>1304.52</v>
      </c>
      <c r="Q615" s="6">
        <v>1304.52</v>
      </c>
      <c r="R615" s="6">
        <f t="shared" si="9"/>
        <v>15408.600000000002</v>
      </c>
    </row>
    <row r="616" spans="1:18" s="9" customFormat="1" ht="15.75" thickBot="1" x14ac:dyDescent="0.3">
      <c r="A616" s="20">
        <v>609</v>
      </c>
      <c r="B616" s="14"/>
      <c r="D616" s="14"/>
      <c r="F616" s="17">
        <f t="shared" ref="F616:R616" si="10">SUM(F8:F615)</f>
        <v>2518050.14</v>
      </c>
      <c r="G616" s="17">
        <f t="shared" si="10"/>
        <v>1935437.88</v>
      </c>
      <c r="H616" s="17">
        <f t="shared" si="10"/>
        <v>2141746.2100000009</v>
      </c>
      <c r="I616" s="17">
        <f t="shared" si="10"/>
        <v>2026846.2199999993</v>
      </c>
      <c r="J616" s="17">
        <f t="shared" si="10"/>
        <v>2254875.36</v>
      </c>
      <c r="K616" s="17">
        <f t="shared" si="10"/>
        <v>2156216.1399999992</v>
      </c>
      <c r="L616" s="17">
        <f t="shared" si="10"/>
        <v>2548775.8799999994</v>
      </c>
      <c r="M616" s="17">
        <f t="shared" si="10"/>
        <v>2059609.26</v>
      </c>
      <c r="N616" s="17">
        <f t="shared" si="10"/>
        <v>2415609.0900000003</v>
      </c>
      <c r="O616" s="17">
        <f t="shared" si="10"/>
        <v>1693613.8699999999</v>
      </c>
      <c r="P616" s="17">
        <f t="shared" si="10"/>
        <v>2623506.419999999</v>
      </c>
      <c r="Q616" s="17">
        <f t="shared" si="10"/>
        <v>2341888.5099999993</v>
      </c>
      <c r="R616" s="17">
        <f t="shared" si="10"/>
        <v>26716174.980000004</v>
      </c>
    </row>
    <row r="617" spans="1:18" ht="13.5" thickTop="1" x14ac:dyDescent="0.2">
      <c r="A617" s="20">
        <v>610</v>
      </c>
    </row>
    <row r="618" spans="1:18" x14ac:dyDescent="0.2">
      <c r="A618" s="20">
        <v>611</v>
      </c>
    </row>
    <row r="619" spans="1:18" x14ac:dyDescent="0.2">
      <c r="A619" s="20">
        <v>612</v>
      </c>
    </row>
    <row r="620" spans="1:18" s="9" customFormat="1" ht="13.5" thickBot="1" x14ac:dyDescent="0.25">
      <c r="A620" s="20">
        <v>613</v>
      </c>
      <c r="B620" s="10" t="s">
        <v>3</v>
      </c>
      <c r="C620" s="10" t="s">
        <v>4</v>
      </c>
      <c r="D620" s="10" t="s">
        <v>5</v>
      </c>
      <c r="E620" s="10" t="s">
        <v>6</v>
      </c>
      <c r="F620" s="10" t="s">
        <v>384</v>
      </c>
      <c r="G620" s="10" t="s">
        <v>385</v>
      </c>
      <c r="H620" s="10" t="s">
        <v>386</v>
      </c>
      <c r="I620" s="10" t="s">
        <v>387</v>
      </c>
      <c r="J620" s="10" t="s">
        <v>388</v>
      </c>
      <c r="K620" s="10" t="s">
        <v>389</v>
      </c>
      <c r="L620" s="10" t="s">
        <v>390</v>
      </c>
      <c r="M620" s="10" t="s">
        <v>391</v>
      </c>
      <c r="N620" s="10" t="s">
        <v>392</v>
      </c>
      <c r="O620" s="10" t="s">
        <v>393</v>
      </c>
      <c r="P620" s="10" t="s">
        <v>394</v>
      </c>
      <c r="Q620" s="10" t="s">
        <v>395</v>
      </c>
      <c r="R620" s="10" t="s">
        <v>19</v>
      </c>
    </row>
    <row r="621" spans="1:18" ht="15" x14ac:dyDescent="0.25">
      <c r="A621" s="3">
        <v>614</v>
      </c>
      <c r="B621" s="5" t="s">
        <v>20</v>
      </c>
      <c r="C621" s="2" t="s">
        <v>21</v>
      </c>
      <c r="D621" s="5" t="s">
        <v>22</v>
      </c>
      <c r="E621" s="2" t="s">
        <v>23</v>
      </c>
      <c r="F621" s="6">
        <v>0</v>
      </c>
      <c r="G621" s="6">
        <v>0</v>
      </c>
      <c r="H621" s="6">
        <v>0</v>
      </c>
      <c r="I621" s="6">
        <v>0</v>
      </c>
      <c r="J621" s="6">
        <v>83.74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8">
        <f>SUM(F621:Q621)</f>
        <v>83.74</v>
      </c>
    </row>
    <row r="622" spans="1:18" ht="15" x14ac:dyDescent="0.25">
      <c r="A622" s="3">
        <v>615</v>
      </c>
      <c r="B622" s="5" t="s">
        <v>24</v>
      </c>
      <c r="C622" s="2" t="s">
        <v>25</v>
      </c>
      <c r="D622" s="5" t="s">
        <v>26</v>
      </c>
      <c r="E622" s="2" t="s">
        <v>27</v>
      </c>
      <c r="F622" s="6">
        <v>903.38</v>
      </c>
      <c r="G622" s="6">
        <v>-735.06</v>
      </c>
      <c r="H622" s="6">
        <v>613.69000000000005</v>
      </c>
      <c r="I622" s="6">
        <v>108.98</v>
      </c>
      <c r="J622" s="6">
        <v>-106.95</v>
      </c>
      <c r="K622" s="6">
        <v>1149.1199999999999</v>
      </c>
      <c r="L622" s="6">
        <v>625.57000000000005</v>
      </c>
      <c r="M622" s="6">
        <v>-2487.77</v>
      </c>
      <c r="N622" s="6">
        <v>597.63</v>
      </c>
      <c r="O622" s="6">
        <v>42.41</v>
      </c>
      <c r="P622" s="6">
        <v>232.42</v>
      </c>
      <c r="Q622" s="6">
        <v>989.12</v>
      </c>
      <c r="R622" s="8">
        <f t="shared" ref="R622:R685" si="11">SUM(F622:Q622)</f>
        <v>1932.54</v>
      </c>
    </row>
    <row r="623" spans="1:18" ht="15" x14ac:dyDescent="0.25">
      <c r="A623" s="3">
        <v>616</v>
      </c>
      <c r="B623" s="5" t="s">
        <v>24</v>
      </c>
      <c r="C623" s="2" t="s">
        <v>25</v>
      </c>
      <c r="D623" s="5" t="s">
        <v>28</v>
      </c>
      <c r="E623" s="2" t="s">
        <v>29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8">
        <f t="shared" si="11"/>
        <v>0</v>
      </c>
    </row>
    <row r="624" spans="1:18" ht="15" x14ac:dyDescent="0.25">
      <c r="A624" s="3">
        <v>617</v>
      </c>
      <c r="B624" s="5" t="s">
        <v>24</v>
      </c>
      <c r="C624" s="2" t="s">
        <v>25</v>
      </c>
      <c r="D624" s="5" t="s">
        <v>30</v>
      </c>
      <c r="E624" s="2" t="s">
        <v>31</v>
      </c>
      <c r="F624" s="6">
        <v>2289.5500000000002</v>
      </c>
      <c r="G624" s="6">
        <v>4518.91</v>
      </c>
      <c r="H624" s="6">
        <v>4556.12</v>
      </c>
      <c r="I624" s="6">
        <v>3279.6</v>
      </c>
      <c r="J624" s="6">
        <v>2737.74</v>
      </c>
      <c r="K624" s="6">
        <v>4578.17</v>
      </c>
      <c r="L624" s="6">
        <v>4490.8</v>
      </c>
      <c r="M624" s="6">
        <v>3934.76</v>
      </c>
      <c r="N624" s="6">
        <v>3581.2</v>
      </c>
      <c r="O624" s="6">
        <v>2879.62</v>
      </c>
      <c r="P624" s="6">
        <v>3056.49</v>
      </c>
      <c r="Q624" s="6">
        <v>3872.88</v>
      </c>
      <c r="R624" s="8">
        <f t="shared" si="11"/>
        <v>43775.839999999989</v>
      </c>
    </row>
    <row r="625" spans="1:18" ht="15" x14ac:dyDescent="0.25">
      <c r="A625" s="3">
        <v>618</v>
      </c>
      <c r="B625" s="5" t="s">
        <v>24</v>
      </c>
      <c r="C625" s="2" t="s">
        <v>25</v>
      </c>
      <c r="D625" s="5" t="s">
        <v>32</v>
      </c>
      <c r="E625" s="2" t="s">
        <v>33</v>
      </c>
      <c r="F625" s="6">
        <v>0</v>
      </c>
      <c r="G625" s="6">
        <v>0</v>
      </c>
      <c r="H625" s="6">
        <v>0</v>
      </c>
      <c r="I625" s="6">
        <v>0</v>
      </c>
      <c r="J625" s="6">
        <v>532.66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8">
        <f t="shared" si="11"/>
        <v>532.66</v>
      </c>
    </row>
    <row r="626" spans="1:18" ht="15" x14ac:dyDescent="0.25">
      <c r="A626" s="3">
        <v>619</v>
      </c>
      <c r="B626" s="5" t="s">
        <v>24</v>
      </c>
      <c r="C626" s="2" t="s">
        <v>25</v>
      </c>
      <c r="D626" s="5" t="s">
        <v>34</v>
      </c>
      <c r="E626" s="2" t="s">
        <v>35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8">
        <f t="shared" si="11"/>
        <v>0</v>
      </c>
    </row>
    <row r="627" spans="1:18" ht="15" x14ac:dyDescent="0.25">
      <c r="A627" s="3">
        <v>620</v>
      </c>
      <c r="B627" s="5" t="s">
        <v>24</v>
      </c>
      <c r="C627" s="2" t="s">
        <v>25</v>
      </c>
      <c r="D627" s="5" t="s">
        <v>36</v>
      </c>
      <c r="E627" s="2" t="s">
        <v>37</v>
      </c>
      <c r="F627" s="6">
        <v>2146.52</v>
      </c>
      <c r="G627" s="6">
        <v>374.01</v>
      </c>
      <c r="H627" s="6">
        <v>1188.96</v>
      </c>
      <c r="I627" s="6">
        <v>344.73</v>
      </c>
      <c r="J627" s="6">
        <v>15.2</v>
      </c>
      <c r="K627" s="6">
        <v>0</v>
      </c>
      <c r="L627" s="6">
        <v>1022.92</v>
      </c>
      <c r="M627" s="6">
        <v>275.52999999999997</v>
      </c>
      <c r="N627" s="6">
        <v>0</v>
      </c>
      <c r="O627" s="6">
        <v>535.5</v>
      </c>
      <c r="P627" s="6">
        <v>29.78</v>
      </c>
      <c r="Q627" s="6">
        <v>454.14</v>
      </c>
      <c r="R627" s="8">
        <f t="shared" si="11"/>
        <v>6387.2899999999991</v>
      </c>
    </row>
    <row r="628" spans="1:18" ht="15" x14ac:dyDescent="0.25">
      <c r="A628" s="3">
        <v>621</v>
      </c>
      <c r="B628" s="5" t="s">
        <v>24</v>
      </c>
      <c r="C628" s="2" t="s">
        <v>25</v>
      </c>
      <c r="D628" s="5" t="s">
        <v>38</v>
      </c>
      <c r="E628" s="2" t="s">
        <v>39</v>
      </c>
      <c r="F628" s="6">
        <v>6307.5</v>
      </c>
      <c r="G628" s="6">
        <v>0</v>
      </c>
      <c r="H628" s="6">
        <v>0</v>
      </c>
      <c r="I628" s="6">
        <v>0</v>
      </c>
      <c r="J628" s="6">
        <v>15367.5</v>
      </c>
      <c r="K628" s="6">
        <v>0</v>
      </c>
      <c r="L628" s="6">
        <v>550</v>
      </c>
      <c r="M628" s="6">
        <v>0</v>
      </c>
      <c r="N628" s="6">
        <v>0</v>
      </c>
      <c r="O628" s="6">
        <v>5945</v>
      </c>
      <c r="P628" s="6">
        <v>0</v>
      </c>
      <c r="Q628" s="6">
        <v>12400</v>
      </c>
      <c r="R628" s="8">
        <f t="shared" si="11"/>
        <v>40570</v>
      </c>
    </row>
    <row r="629" spans="1:18" ht="15" x14ac:dyDescent="0.25">
      <c r="A629" s="3">
        <v>622</v>
      </c>
      <c r="B629" s="5" t="s">
        <v>24</v>
      </c>
      <c r="C629" s="2" t="s">
        <v>25</v>
      </c>
      <c r="D629" s="5" t="s">
        <v>40</v>
      </c>
      <c r="E629" s="2" t="s">
        <v>41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8">
        <f t="shared" si="11"/>
        <v>0</v>
      </c>
    </row>
    <row r="630" spans="1:18" ht="15" x14ac:dyDescent="0.25">
      <c r="A630" s="3">
        <v>623</v>
      </c>
      <c r="B630" s="5" t="s">
        <v>42</v>
      </c>
      <c r="C630" s="2" t="s">
        <v>43</v>
      </c>
      <c r="D630" s="5" t="s">
        <v>26</v>
      </c>
      <c r="E630" s="2" t="s">
        <v>27</v>
      </c>
      <c r="F630" s="6">
        <v>452.84</v>
      </c>
      <c r="G630" s="6">
        <v>-662.67</v>
      </c>
      <c r="H630" s="6">
        <v>580.45000000000005</v>
      </c>
      <c r="I630" s="6">
        <v>348.76</v>
      </c>
      <c r="J630" s="6">
        <v>251.42</v>
      </c>
      <c r="K630" s="6">
        <v>921.92000000000007</v>
      </c>
      <c r="L630" s="6">
        <v>-47.849999999999994</v>
      </c>
      <c r="M630" s="6">
        <v>-1864.69</v>
      </c>
      <c r="N630" s="6">
        <v>187.33</v>
      </c>
      <c r="O630" s="6">
        <v>335.36</v>
      </c>
      <c r="P630" s="6">
        <v>1106.04</v>
      </c>
      <c r="Q630" s="6">
        <v>-101.60000000000002</v>
      </c>
      <c r="R630" s="8">
        <f t="shared" si="11"/>
        <v>1507.3100000000004</v>
      </c>
    </row>
    <row r="631" spans="1:18" ht="15" x14ac:dyDescent="0.25">
      <c r="A631" s="3">
        <v>624</v>
      </c>
      <c r="B631" s="5" t="s">
        <v>42</v>
      </c>
      <c r="C631" s="2" t="s">
        <v>43</v>
      </c>
      <c r="D631" s="5" t="s">
        <v>30</v>
      </c>
      <c r="E631" s="2" t="s">
        <v>31</v>
      </c>
      <c r="F631" s="6">
        <v>1492.45</v>
      </c>
      <c r="G631" s="6">
        <v>1844.51</v>
      </c>
      <c r="H631" s="6">
        <v>2959.55</v>
      </c>
      <c r="I631" s="6">
        <v>2748.07</v>
      </c>
      <c r="J631" s="6">
        <v>2976.1</v>
      </c>
      <c r="K631" s="6">
        <v>4381.7700000000004</v>
      </c>
      <c r="L631" s="6">
        <v>3374.4500000000003</v>
      </c>
      <c r="M631" s="6">
        <v>2984.6</v>
      </c>
      <c r="N631" s="6">
        <v>1956.46</v>
      </c>
      <c r="O631" s="6">
        <v>2266.94</v>
      </c>
      <c r="P631" s="6">
        <v>4252.3099999999995</v>
      </c>
      <c r="Q631" s="6">
        <v>3114.7</v>
      </c>
      <c r="R631" s="8">
        <f t="shared" si="11"/>
        <v>34351.909999999996</v>
      </c>
    </row>
    <row r="632" spans="1:18" ht="15" x14ac:dyDescent="0.25">
      <c r="A632" s="3">
        <v>625</v>
      </c>
      <c r="B632" s="5" t="s">
        <v>42</v>
      </c>
      <c r="C632" s="2" t="s">
        <v>43</v>
      </c>
      <c r="D632" s="5" t="s">
        <v>32</v>
      </c>
      <c r="E632" s="2" t="s">
        <v>33</v>
      </c>
      <c r="F632" s="6">
        <v>95.85</v>
      </c>
      <c r="G632" s="6">
        <v>111.09</v>
      </c>
      <c r="H632" s="6">
        <v>59.83</v>
      </c>
      <c r="I632" s="6">
        <v>77.260000000000005</v>
      </c>
      <c r="J632" s="6">
        <v>155.66999999999999</v>
      </c>
      <c r="K632" s="6">
        <v>200.88</v>
      </c>
      <c r="L632" s="6">
        <v>138.83000000000001</v>
      </c>
      <c r="M632" s="6">
        <v>144.55000000000001</v>
      </c>
      <c r="N632" s="6">
        <v>143.31</v>
      </c>
      <c r="O632" s="6">
        <v>171.66</v>
      </c>
      <c r="P632" s="6">
        <v>145.71</v>
      </c>
      <c r="Q632" s="6">
        <v>124.02</v>
      </c>
      <c r="R632" s="8">
        <f t="shared" si="11"/>
        <v>1568.66</v>
      </c>
    </row>
    <row r="633" spans="1:18" ht="15" x14ac:dyDescent="0.25">
      <c r="A633" s="3">
        <v>626</v>
      </c>
      <c r="B633" s="5" t="s">
        <v>42</v>
      </c>
      <c r="C633" s="2" t="s">
        <v>43</v>
      </c>
      <c r="D633" s="5" t="s">
        <v>36</v>
      </c>
      <c r="E633" s="2" t="s">
        <v>37</v>
      </c>
      <c r="F633" s="6">
        <v>154.66999999999999</v>
      </c>
      <c r="G633" s="6">
        <v>17.8</v>
      </c>
      <c r="H633" s="6">
        <v>786.87</v>
      </c>
      <c r="I633" s="6">
        <v>0</v>
      </c>
      <c r="J633" s="6">
        <v>418.65</v>
      </c>
      <c r="K633" s="6">
        <v>590.45000000000005</v>
      </c>
      <c r="L633" s="6">
        <v>1065.9000000000001</v>
      </c>
      <c r="M633" s="6">
        <v>0</v>
      </c>
      <c r="N633" s="6">
        <v>275.63</v>
      </c>
      <c r="O633" s="6">
        <v>126.4</v>
      </c>
      <c r="P633" s="6">
        <v>685.87</v>
      </c>
      <c r="Q633" s="6">
        <v>26.6</v>
      </c>
      <c r="R633" s="8">
        <f t="shared" si="11"/>
        <v>4148.8400000000011</v>
      </c>
    </row>
    <row r="634" spans="1:18" ht="15" x14ac:dyDescent="0.25">
      <c r="A634" s="3">
        <v>627</v>
      </c>
      <c r="B634" s="5" t="s">
        <v>42</v>
      </c>
      <c r="C634" s="2" t="s">
        <v>43</v>
      </c>
      <c r="D634" s="5" t="s">
        <v>38</v>
      </c>
      <c r="E634" s="2" t="s">
        <v>39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2420</v>
      </c>
      <c r="P634" s="6">
        <v>0</v>
      </c>
      <c r="Q634" s="6">
        <v>0</v>
      </c>
      <c r="R634" s="8">
        <f t="shared" si="11"/>
        <v>2420</v>
      </c>
    </row>
    <row r="635" spans="1:18" ht="15" x14ac:dyDescent="0.25">
      <c r="A635" s="3">
        <v>628</v>
      </c>
      <c r="B635" s="5" t="s">
        <v>44</v>
      </c>
      <c r="C635" s="2" t="s">
        <v>45</v>
      </c>
      <c r="D635" s="5" t="s">
        <v>26</v>
      </c>
      <c r="E635" s="2" t="s">
        <v>27</v>
      </c>
      <c r="F635" s="6">
        <v>152.61000000000001</v>
      </c>
      <c r="G635" s="6">
        <v>151.81</v>
      </c>
      <c r="H635" s="6">
        <v>-8.25</v>
      </c>
      <c r="I635" s="6">
        <v>-48.14</v>
      </c>
      <c r="J635" s="6">
        <v>-192.24</v>
      </c>
      <c r="K635" s="6">
        <v>-17.28</v>
      </c>
      <c r="L635" s="6">
        <v>721.81</v>
      </c>
      <c r="M635" s="6">
        <v>-694.85</v>
      </c>
      <c r="N635" s="6">
        <v>95.89</v>
      </c>
      <c r="O635" s="6">
        <v>836.07</v>
      </c>
      <c r="P635" s="6">
        <v>-713.54</v>
      </c>
      <c r="Q635" s="6">
        <v>409.38999999999993</v>
      </c>
      <c r="R635" s="8">
        <f t="shared" si="11"/>
        <v>693.28</v>
      </c>
    </row>
    <row r="636" spans="1:18" ht="15" x14ac:dyDescent="0.25">
      <c r="A636" s="3">
        <v>629</v>
      </c>
      <c r="B636" s="5" t="s">
        <v>44</v>
      </c>
      <c r="C636" s="2" t="s">
        <v>45</v>
      </c>
      <c r="D636" s="5" t="s">
        <v>28</v>
      </c>
      <c r="E636" s="2" t="s">
        <v>29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8">
        <f t="shared" si="11"/>
        <v>0</v>
      </c>
    </row>
    <row r="637" spans="1:18" ht="15" x14ac:dyDescent="0.25">
      <c r="A637" s="3">
        <v>630</v>
      </c>
      <c r="B637" s="5" t="s">
        <v>44</v>
      </c>
      <c r="C637" s="2" t="s">
        <v>45</v>
      </c>
      <c r="D637" s="5" t="s">
        <v>46</v>
      </c>
      <c r="E637" s="2" t="s">
        <v>47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-458.64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8">
        <f t="shared" si="11"/>
        <v>-458.64</v>
      </c>
    </row>
    <row r="638" spans="1:18" ht="15" x14ac:dyDescent="0.25">
      <c r="A638" s="3">
        <v>631</v>
      </c>
      <c r="B638" s="5" t="s">
        <v>44</v>
      </c>
      <c r="C638" s="2" t="s">
        <v>45</v>
      </c>
      <c r="D638" s="5" t="s">
        <v>48</v>
      </c>
      <c r="E638" s="2" t="s">
        <v>49</v>
      </c>
      <c r="F638" s="6">
        <v>-33.5</v>
      </c>
      <c r="G638" s="6">
        <v>-122.53</v>
      </c>
      <c r="H638" s="6">
        <v>-67.89</v>
      </c>
      <c r="I638" s="6">
        <v>-32.049999999999997</v>
      </c>
      <c r="J638" s="6">
        <v>-96.25</v>
      </c>
      <c r="K638" s="6">
        <v>-74.150000000000006</v>
      </c>
      <c r="L638" s="6">
        <v>-86.59</v>
      </c>
      <c r="M638" s="6">
        <v>-73.569999999999993</v>
      </c>
      <c r="N638" s="6">
        <v>-102.29</v>
      </c>
      <c r="O638" s="6">
        <v>-98.53</v>
      </c>
      <c r="P638" s="6">
        <v>-101.63</v>
      </c>
      <c r="Q638" s="6">
        <v>-122.59</v>
      </c>
      <c r="R638" s="8">
        <f t="shared" si="11"/>
        <v>-1011.5699999999999</v>
      </c>
    </row>
    <row r="639" spans="1:18" ht="15" x14ac:dyDescent="0.25">
      <c r="A639" s="3">
        <v>632</v>
      </c>
      <c r="B639" s="5" t="s">
        <v>44</v>
      </c>
      <c r="C639" s="2" t="s">
        <v>45</v>
      </c>
      <c r="D639" s="5" t="s">
        <v>30</v>
      </c>
      <c r="E639" s="2" t="s">
        <v>31</v>
      </c>
      <c r="F639" s="6">
        <v>701.73</v>
      </c>
      <c r="G639" s="6">
        <v>3647.56</v>
      </c>
      <c r="H639" s="6">
        <v>1998.9199999999998</v>
      </c>
      <c r="I639" s="6">
        <v>1225.6500000000001</v>
      </c>
      <c r="J639" s="6">
        <v>718.6</v>
      </c>
      <c r="K639" s="6">
        <v>621.85</v>
      </c>
      <c r="L639" s="6">
        <v>1519.75</v>
      </c>
      <c r="M639" s="6">
        <v>2213.89</v>
      </c>
      <c r="N639" s="6">
        <v>1328.2</v>
      </c>
      <c r="O639" s="6">
        <v>2890.97</v>
      </c>
      <c r="P639" s="6">
        <v>1174.78</v>
      </c>
      <c r="Q639" s="6">
        <v>1533.53</v>
      </c>
      <c r="R639" s="8">
        <f t="shared" si="11"/>
        <v>19575.43</v>
      </c>
    </row>
    <row r="640" spans="1:18" ht="15" x14ac:dyDescent="0.25">
      <c r="A640" s="3">
        <v>633</v>
      </c>
      <c r="B640" s="5" t="s">
        <v>44</v>
      </c>
      <c r="C640" s="2" t="s">
        <v>45</v>
      </c>
      <c r="D640" s="5" t="s">
        <v>32</v>
      </c>
      <c r="E640" s="2" t="s">
        <v>33</v>
      </c>
      <c r="F640" s="6">
        <v>39.380000000000003</v>
      </c>
      <c r="G640" s="6">
        <v>148.27000000000001</v>
      </c>
      <c r="H640" s="6">
        <v>79.73</v>
      </c>
      <c r="I640" s="6">
        <v>37.64</v>
      </c>
      <c r="J640" s="6">
        <v>196.98000000000002</v>
      </c>
      <c r="K640" s="6">
        <v>87.09</v>
      </c>
      <c r="L640" s="6">
        <v>101.7</v>
      </c>
      <c r="M640" s="6">
        <v>86.41</v>
      </c>
      <c r="N640" s="6">
        <v>120.15</v>
      </c>
      <c r="O640" s="6">
        <v>115.72</v>
      </c>
      <c r="P640" s="6">
        <v>119.36</v>
      </c>
      <c r="Q640" s="6">
        <v>143.97999999999999</v>
      </c>
      <c r="R640" s="8">
        <f t="shared" si="11"/>
        <v>1276.4100000000001</v>
      </c>
    </row>
    <row r="641" spans="1:18" ht="15" x14ac:dyDescent="0.25">
      <c r="A641" s="3">
        <v>634</v>
      </c>
      <c r="B641" s="5" t="s">
        <v>44</v>
      </c>
      <c r="C641" s="2" t="s">
        <v>45</v>
      </c>
      <c r="D641" s="5" t="s">
        <v>50</v>
      </c>
      <c r="E641" s="2" t="s">
        <v>51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8">
        <f t="shared" si="11"/>
        <v>0</v>
      </c>
    </row>
    <row r="642" spans="1:18" ht="15" x14ac:dyDescent="0.25">
      <c r="A642" s="3">
        <v>635</v>
      </c>
      <c r="B642" s="5" t="s">
        <v>44</v>
      </c>
      <c r="C642" s="2" t="s">
        <v>45</v>
      </c>
      <c r="D642" s="5" t="s">
        <v>34</v>
      </c>
      <c r="E642" s="2" t="s">
        <v>35</v>
      </c>
      <c r="F642" s="6">
        <v>0</v>
      </c>
      <c r="G642" s="6">
        <v>0</v>
      </c>
      <c r="H642" s="6">
        <v>0</v>
      </c>
      <c r="I642" s="6">
        <v>0</v>
      </c>
      <c r="J642" s="6">
        <v>-10.87</v>
      </c>
      <c r="K642" s="6">
        <v>0</v>
      </c>
      <c r="L642" s="6">
        <v>0</v>
      </c>
      <c r="M642" s="6">
        <v>-1.81</v>
      </c>
      <c r="N642" s="6">
        <v>0</v>
      </c>
      <c r="O642" s="6">
        <v>0</v>
      </c>
      <c r="P642" s="6">
        <v>0</v>
      </c>
      <c r="Q642" s="6">
        <v>0</v>
      </c>
      <c r="R642" s="8">
        <f t="shared" si="11"/>
        <v>-12.68</v>
      </c>
    </row>
    <row r="643" spans="1:18" ht="15" x14ac:dyDescent="0.25">
      <c r="A643" s="3">
        <v>636</v>
      </c>
      <c r="B643" s="5" t="s">
        <v>44</v>
      </c>
      <c r="C643" s="2" t="s">
        <v>45</v>
      </c>
      <c r="D643" s="5" t="s">
        <v>52</v>
      </c>
      <c r="E643" s="2" t="s">
        <v>53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468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8">
        <f t="shared" si="11"/>
        <v>468</v>
      </c>
    </row>
    <row r="644" spans="1:18" ht="15" x14ac:dyDescent="0.25">
      <c r="A644" s="3">
        <v>637</v>
      </c>
      <c r="B644" s="5" t="s">
        <v>44</v>
      </c>
      <c r="C644" s="2" t="s">
        <v>45</v>
      </c>
      <c r="D644" s="5" t="s">
        <v>36</v>
      </c>
      <c r="E644" s="2" t="s">
        <v>37</v>
      </c>
      <c r="F644" s="6">
        <v>191.28</v>
      </c>
      <c r="G644" s="6">
        <v>2582.16</v>
      </c>
      <c r="H644" s="6">
        <v>518.34</v>
      </c>
      <c r="I644" s="6">
        <v>2839.98</v>
      </c>
      <c r="J644" s="6">
        <v>126.4</v>
      </c>
      <c r="K644" s="6">
        <v>0</v>
      </c>
      <c r="L644" s="6">
        <v>146.25</v>
      </c>
      <c r="M644" s="6">
        <v>609.63</v>
      </c>
      <c r="N644" s="6">
        <v>379.34</v>
      </c>
      <c r="O644" s="6">
        <v>904.25</v>
      </c>
      <c r="P644" s="6">
        <v>1105.4000000000001</v>
      </c>
      <c r="Q644" s="6">
        <v>886.99</v>
      </c>
      <c r="R644" s="8">
        <f t="shared" si="11"/>
        <v>10290.02</v>
      </c>
    </row>
    <row r="645" spans="1:18" ht="15" x14ac:dyDescent="0.25">
      <c r="A645" s="3">
        <v>638</v>
      </c>
      <c r="B645" s="5" t="s">
        <v>44</v>
      </c>
      <c r="C645" s="2" t="s">
        <v>45</v>
      </c>
      <c r="D645" s="5" t="s">
        <v>38</v>
      </c>
      <c r="E645" s="2" t="s">
        <v>39</v>
      </c>
      <c r="F645" s="6">
        <v>0</v>
      </c>
      <c r="G645" s="6">
        <v>0</v>
      </c>
      <c r="H645" s="6">
        <v>0</v>
      </c>
      <c r="I645" s="6">
        <v>0</v>
      </c>
      <c r="J645" s="6">
        <v>360</v>
      </c>
      <c r="K645" s="6">
        <v>0</v>
      </c>
      <c r="L645" s="6">
        <v>0</v>
      </c>
      <c r="M645" s="6">
        <v>0</v>
      </c>
      <c r="N645" s="6">
        <v>525</v>
      </c>
      <c r="O645" s="6">
        <v>0</v>
      </c>
      <c r="P645" s="6">
        <v>0</v>
      </c>
      <c r="Q645" s="6">
        <v>0</v>
      </c>
      <c r="R645" s="8">
        <f t="shared" si="11"/>
        <v>885</v>
      </c>
    </row>
    <row r="646" spans="1:18" ht="15" x14ac:dyDescent="0.25">
      <c r="A646" s="3">
        <v>639</v>
      </c>
      <c r="B646" s="5" t="s">
        <v>44</v>
      </c>
      <c r="C646" s="2" t="s">
        <v>45</v>
      </c>
      <c r="D646" s="5" t="s">
        <v>40</v>
      </c>
      <c r="E646" s="2" t="s">
        <v>41</v>
      </c>
      <c r="F646" s="6">
        <v>0</v>
      </c>
      <c r="G646" s="6">
        <v>0</v>
      </c>
      <c r="H646" s="6">
        <v>0</v>
      </c>
      <c r="I646" s="6">
        <v>0</v>
      </c>
      <c r="J646" s="6">
        <v>100</v>
      </c>
      <c r="K646" s="6">
        <v>0</v>
      </c>
      <c r="L646" s="6">
        <v>0</v>
      </c>
      <c r="M646" s="6">
        <v>8</v>
      </c>
      <c r="N646" s="6">
        <v>0</v>
      </c>
      <c r="O646" s="6">
        <v>0</v>
      </c>
      <c r="P646" s="6">
        <v>0</v>
      </c>
      <c r="Q646" s="6">
        <v>0</v>
      </c>
      <c r="R646" s="8">
        <f t="shared" si="11"/>
        <v>108</v>
      </c>
    </row>
    <row r="647" spans="1:18" ht="15" x14ac:dyDescent="0.25">
      <c r="A647" s="3">
        <v>640</v>
      </c>
      <c r="B647" s="5" t="s">
        <v>54</v>
      </c>
      <c r="C647" s="2" t="s">
        <v>55</v>
      </c>
      <c r="D647" s="5" t="s">
        <v>32</v>
      </c>
      <c r="E647" s="2" t="s">
        <v>33</v>
      </c>
      <c r="F647" s="6">
        <v>79.12</v>
      </c>
      <c r="G647" s="6">
        <v>86.37</v>
      </c>
      <c r="H647" s="6">
        <v>85.67</v>
      </c>
      <c r="I647" s="6">
        <v>0</v>
      </c>
      <c r="J647" s="6">
        <v>96.14</v>
      </c>
      <c r="K647" s="6">
        <v>0</v>
      </c>
      <c r="L647" s="6">
        <v>93.89</v>
      </c>
      <c r="M647" s="6">
        <v>87.44</v>
      </c>
      <c r="N647" s="6">
        <v>91.56</v>
      </c>
      <c r="O647" s="6">
        <v>18.23</v>
      </c>
      <c r="P647" s="6">
        <v>98.61</v>
      </c>
      <c r="Q647" s="6">
        <v>99.51</v>
      </c>
      <c r="R647" s="8">
        <f t="shared" si="11"/>
        <v>836.54000000000008</v>
      </c>
    </row>
    <row r="648" spans="1:18" ht="15" x14ac:dyDescent="0.25">
      <c r="A648" s="3">
        <v>641</v>
      </c>
      <c r="B648" s="5" t="s">
        <v>56</v>
      </c>
      <c r="C648" s="2" t="s">
        <v>57</v>
      </c>
      <c r="D648" s="5" t="s">
        <v>26</v>
      </c>
      <c r="E648" s="2" t="s">
        <v>27</v>
      </c>
      <c r="F648" s="6">
        <v>277.68</v>
      </c>
      <c r="G648" s="6">
        <v>-277.68</v>
      </c>
      <c r="H648" s="6">
        <v>0</v>
      </c>
      <c r="I648" s="6">
        <v>0</v>
      </c>
      <c r="J648" s="6">
        <v>80.64</v>
      </c>
      <c r="K648" s="6">
        <v>182.6</v>
      </c>
      <c r="L648" s="6">
        <v>-31.15</v>
      </c>
      <c r="M648" s="6">
        <v>-221.34</v>
      </c>
      <c r="N648" s="6">
        <v>-10.75</v>
      </c>
      <c r="O648" s="6">
        <v>29.03</v>
      </c>
      <c r="P648" s="6">
        <v>12.24</v>
      </c>
      <c r="Q648" s="6">
        <v>134.46</v>
      </c>
      <c r="R648" s="8">
        <f t="shared" si="11"/>
        <v>175.73000000000002</v>
      </c>
    </row>
    <row r="649" spans="1:18" ht="15" x14ac:dyDescent="0.25">
      <c r="A649" s="3">
        <v>642</v>
      </c>
      <c r="B649" s="5" t="s">
        <v>56</v>
      </c>
      <c r="C649" s="2" t="s">
        <v>57</v>
      </c>
      <c r="D649" s="5" t="s">
        <v>30</v>
      </c>
      <c r="E649" s="2" t="s">
        <v>31</v>
      </c>
      <c r="F649" s="6">
        <v>427.2</v>
      </c>
      <c r="G649" s="6">
        <v>0</v>
      </c>
      <c r="H649" s="6">
        <v>0</v>
      </c>
      <c r="I649" s="6">
        <v>0</v>
      </c>
      <c r="J649" s="6">
        <v>161.27000000000001</v>
      </c>
      <c r="K649" s="6">
        <v>478.61</v>
      </c>
      <c r="L649" s="6">
        <v>331.56</v>
      </c>
      <c r="M649" s="6">
        <v>64.510000000000005</v>
      </c>
      <c r="N649" s="6">
        <v>0</v>
      </c>
      <c r="O649" s="6">
        <v>64.510000000000005</v>
      </c>
      <c r="P649" s="6">
        <v>82.54</v>
      </c>
      <c r="Q649" s="6">
        <v>270.35000000000002</v>
      </c>
      <c r="R649" s="8">
        <f t="shared" si="11"/>
        <v>1880.5499999999997</v>
      </c>
    </row>
    <row r="650" spans="1:18" ht="15" x14ac:dyDescent="0.25">
      <c r="A650" s="3">
        <v>643</v>
      </c>
      <c r="B650" s="5" t="s">
        <v>56</v>
      </c>
      <c r="C650" s="2" t="s">
        <v>57</v>
      </c>
      <c r="D650" s="5" t="s">
        <v>32</v>
      </c>
      <c r="E650" s="2" t="s">
        <v>33</v>
      </c>
      <c r="F650" s="6">
        <v>86.83</v>
      </c>
      <c r="G650" s="6">
        <v>88.65</v>
      </c>
      <c r="H650" s="6">
        <v>134.86000000000001</v>
      </c>
      <c r="I650" s="6">
        <v>140.07</v>
      </c>
      <c r="J650" s="6">
        <v>172.6</v>
      </c>
      <c r="K650" s="6">
        <v>193.39</v>
      </c>
      <c r="L650" s="6">
        <v>187.36</v>
      </c>
      <c r="M650" s="6">
        <v>111.09</v>
      </c>
      <c r="N650" s="6">
        <v>152.38</v>
      </c>
      <c r="O650" s="6">
        <v>100.81</v>
      </c>
      <c r="P650" s="6">
        <v>97.93</v>
      </c>
      <c r="Q650" s="6">
        <v>99.71</v>
      </c>
      <c r="R650" s="8">
        <f t="shared" si="11"/>
        <v>1565.68</v>
      </c>
    </row>
    <row r="651" spans="1:18" ht="15" x14ac:dyDescent="0.25">
      <c r="A651" s="3">
        <v>644</v>
      </c>
      <c r="B651" s="5" t="s">
        <v>56</v>
      </c>
      <c r="C651" s="2" t="s">
        <v>57</v>
      </c>
      <c r="D651" s="5" t="s">
        <v>36</v>
      </c>
      <c r="E651" s="2" t="s">
        <v>37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116.6</v>
      </c>
      <c r="L651" s="6">
        <v>0</v>
      </c>
      <c r="M651" s="6">
        <v>75.66</v>
      </c>
      <c r="N651" s="6">
        <v>31.31</v>
      </c>
      <c r="O651" s="6">
        <v>0</v>
      </c>
      <c r="P651" s="6">
        <v>0</v>
      </c>
      <c r="Q651" s="6">
        <v>0</v>
      </c>
      <c r="R651" s="8">
        <f t="shared" si="11"/>
        <v>223.57</v>
      </c>
    </row>
    <row r="652" spans="1:18" ht="15" x14ac:dyDescent="0.25">
      <c r="A652" s="3">
        <v>645</v>
      </c>
      <c r="B652" s="5" t="s">
        <v>58</v>
      </c>
      <c r="C652" s="2" t="s">
        <v>59</v>
      </c>
      <c r="D652" s="5" t="s">
        <v>26</v>
      </c>
      <c r="E652" s="2" t="s">
        <v>27</v>
      </c>
      <c r="F652" s="6">
        <v>0</v>
      </c>
      <c r="G652" s="6">
        <v>0</v>
      </c>
      <c r="H652" s="6">
        <v>275.5</v>
      </c>
      <c r="I652" s="6">
        <v>858.84</v>
      </c>
      <c r="J652" s="6">
        <v>23.05</v>
      </c>
      <c r="K652" s="6">
        <v>1512.65</v>
      </c>
      <c r="L652" s="6">
        <v>-2345.5100000000002</v>
      </c>
      <c r="M652" s="6">
        <v>-313.77999999999997</v>
      </c>
      <c r="N652" s="6">
        <v>76.03</v>
      </c>
      <c r="O652" s="6">
        <v>-86.78</v>
      </c>
      <c r="P652" s="6">
        <v>293.8</v>
      </c>
      <c r="Q652" s="6">
        <v>-293.8</v>
      </c>
      <c r="R652" s="8">
        <f t="shared" si="11"/>
        <v>0</v>
      </c>
    </row>
    <row r="653" spans="1:18" ht="15" x14ac:dyDescent="0.25">
      <c r="A653" s="3">
        <v>646</v>
      </c>
      <c r="B653" s="5" t="s">
        <v>58</v>
      </c>
      <c r="C653" s="2" t="s">
        <v>59</v>
      </c>
      <c r="D653" s="5" t="s">
        <v>28</v>
      </c>
      <c r="E653" s="2" t="s">
        <v>29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8">
        <f t="shared" si="11"/>
        <v>0</v>
      </c>
    </row>
    <row r="654" spans="1:18" ht="15" x14ac:dyDescent="0.25">
      <c r="A654" s="3">
        <v>647</v>
      </c>
      <c r="B654" s="5" t="s">
        <v>58</v>
      </c>
      <c r="C654" s="2" t="s">
        <v>59</v>
      </c>
      <c r="D654" s="5" t="s">
        <v>30</v>
      </c>
      <c r="E654" s="2" t="s">
        <v>31</v>
      </c>
      <c r="F654" s="6">
        <v>0</v>
      </c>
      <c r="G654" s="6">
        <v>0</v>
      </c>
      <c r="H654" s="6">
        <v>918.33</v>
      </c>
      <c r="I654" s="6">
        <v>2520.7600000000002</v>
      </c>
      <c r="J654" s="6">
        <v>2314.7800000000002</v>
      </c>
      <c r="K654" s="6">
        <v>4854.62</v>
      </c>
      <c r="L654" s="6">
        <v>463.61</v>
      </c>
      <c r="M654" s="6">
        <v>64.510000000000005</v>
      </c>
      <c r="N654" s="6">
        <v>247.95</v>
      </c>
      <c r="O654" s="6">
        <v>0</v>
      </c>
      <c r="P654" s="6">
        <v>587.6</v>
      </c>
      <c r="Q654" s="6">
        <v>0</v>
      </c>
      <c r="R654" s="8">
        <f t="shared" si="11"/>
        <v>11972.160000000003</v>
      </c>
    </row>
    <row r="655" spans="1:18" ht="15" x14ac:dyDescent="0.25">
      <c r="A655" s="3">
        <v>648</v>
      </c>
      <c r="B655" s="5" t="s">
        <v>58</v>
      </c>
      <c r="C655" s="2" t="s">
        <v>59</v>
      </c>
      <c r="D655" s="5" t="s">
        <v>32</v>
      </c>
      <c r="E655" s="2" t="s">
        <v>33</v>
      </c>
      <c r="F655" s="6">
        <v>85.03</v>
      </c>
      <c r="G655" s="6">
        <v>172.41</v>
      </c>
      <c r="H655" s="6">
        <v>59.15</v>
      </c>
      <c r="I655" s="6">
        <v>188.41</v>
      </c>
      <c r="J655" s="6">
        <v>169.83</v>
      </c>
      <c r="K655" s="6">
        <v>192.97</v>
      </c>
      <c r="L655" s="6">
        <v>242.82</v>
      </c>
      <c r="M655" s="6">
        <v>239.41</v>
      </c>
      <c r="N655" s="6">
        <v>99.26</v>
      </c>
      <c r="O655" s="6">
        <v>237.59</v>
      </c>
      <c r="P655" s="6">
        <v>234.58</v>
      </c>
      <c r="Q655" s="6">
        <v>63.15</v>
      </c>
      <c r="R655" s="8">
        <f t="shared" si="11"/>
        <v>1984.6100000000001</v>
      </c>
    </row>
    <row r="656" spans="1:18" ht="15" x14ac:dyDescent="0.25">
      <c r="A656" s="3">
        <v>649</v>
      </c>
      <c r="B656" s="5" t="s">
        <v>58</v>
      </c>
      <c r="C656" s="2" t="s">
        <v>59</v>
      </c>
      <c r="D656" s="5" t="s">
        <v>34</v>
      </c>
      <c r="E656" s="2" t="s">
        <v>35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8">
        <f t="shared" si="11"/>
        <v>0</v>
      </c>
    </row>
    <row r="657" spans="1:18" ht="15" x14ac:dyDescent="0.25">
      <c r="A657" s="3">
        <v>650</v>
      </c>
      <c r="B657" s="5" t="s">
        <v>58</v>
      </c>
      <c r="C657" s="2" t="s">
        <v>59</v>
      </c>
      <c r="D657" s="5" t="s">
        <v>60</v>
      </c>
      <c r="E657" s="2" t="s">
        <v>61</v>
      </c>
      <c r="F657" s="6">
        <v>150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8">
        <f t="shared" si="11"/>
        <v>150</v>
      </c>
    </row>
    <row r="658" spans="1:18" ht="15" x14ac:dyDescent="0.25">
      <c r="A658" s="3">
        <v>651</v>
      </c>
      <c r="B658" s="5" t="s">
        <v>58</v>
      </c>
      <c r="C658" s="2" t="s">
        <v>59</v>
      </c>
      <c r="D658" s="5" t="s">
        <v>36</v>
      </c>
      <c r="E658" s="2" t="s">
        <v>37</v>
      </c>
      <c r="F658" s="6">
        <v>466.02</v>
      </c>
      <c r="G658" s="6">
        <v>317</v>
      </c>
      <c r="H658" s="6">
        <v>447.26</v>
      </c>
      <c r="I658" s="6">
        <v>2831.95</v>
      </c>
      <c r="J658" s="6">
        <v>73.77</v>
      </c>
      <c r="K658" s="6">
        <v>4.87</v>
      </c>
      <c r="L658" s="6">
        <v>723.83</v>
      </c>
      <c r="M658" s="6">
        <v>20.51</v>
      </c>
      <c r="N658" s="6">
        <v>0</v>
      </c>
      <c r="O658" s="6">
        <v>0</v>
      </c>
      <c r="P658" s="6">
        <v>59.04</v>
      </c>
      <c r="Q658" s="6">
        <v>0</v>
      </c>
      <c r="R658" s="8">
        <f t="shared" si="11"/>
        <v>4944.25</v>
      </c>
    </row>
    <row r="659" spans="1:18" ht="15" x14ac:dyDescent="0.25">
      <c r="A659" s="3">
        <v>652</v>
      </c>
      <c r="B659" s="5" t="s">
        <v>58</v>
      </c>
      <c r="C659" s="2" t="s">
        <v>59</v>
      </c>
      <c r="D659" s="5" t="s">
        <v>38</v>
      </c>
      <c r="E659" s="2" t="s">
        <v>39</v>
      </c>
      <c r="F659" s="6">
        <v>0</v>
      </c>
      <c r="G659" s="6">
        <v>0</v>
      </c>
      <c r="H659" s="6">
        <v>0</v>
      </c>
      <c r="I659" s="6">
        <v>2900.68</v>
      </c>
      <c r="J659" s="6">
        <v>0</v>
      </c>
      <c r="K659" s="6">
        <v>225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8">
        <f t="shared" si="11"/>
        <v>3125.68</v>
      </c>
    </row>
    <row r="660" spans="1:18" ht="15" x14ac:dyDescent="0.25">
      <c r="A660" s="3">
        <v>653</v>
      </c>
      <c r="B660" s="5" t="s">
        <v>58</v>
      </c>
      <c r="C660" s="2" t="s">
        <v>59</v>
      </c>
      <c r="D660" s="5" t="s">
        <v>40</v>
      </c>
      <c r="E660" s="2" t="s">
        <v>41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8">
        <f t="shared" si="11"/>
        <v>0</v>
      </c>
    </row>
    <row r="661" spans="1:18" ht="15" x14ac:dyDescent="0.25">
      <c r="A661" s="3">
        <v>654</v>
      </c>
      <c r="B661" s="5" t="s">
        <v>62</v>
      </c>
      <c r="C661" s="2" t="s">
        <v>63</v>
      </c>
      <c r="D661" s="5" t="s">
        <v>64</v>
      </c>
      <c r="E661" s="2" t="s">
        <v>65</v>
      </c>
      <c r="F661" s="6">
        <v>6.91</v>
      </c>
      <c r="G661" s="6">
        <v>19.37</v>
      </c>
      <c r="H661" s="6">
        <v>41.9</v>
      </c>
      <c r="I661" s="6">
        <v>85.6</v>
      </c>
      <c r="J661" s="6">
        <v>132.86000000000001</v>
      </c>
      <c r="K661" s="6">
        <v>158.32</v>
      </c>
      <c r="L661" s="6">
        <v>148.16</v>
      </c>
      <c r="M661" s="6">
        <v>0</v>
      </c>
      <c r="N661" s="6">
        <v>107.29</v>
      </c>
      <c r="O661" s="6">
        <v>16.899999999999999</v>
      </c>
      <c r="P661" s="6">
        <v>2.82</v>
      </c>
      <c r="Q661" s="6">
        <v>2.2400000000000002</v>
      </c>
      <c r="R661" s="8">
        <f t="shared" si="11"/>
        <v>722.37</v>
      </c>
    </row>
    <row r="662" spans="1:18" ht="15" x14ac:dyDescent="0.25">
      <c r="A662" s="3">
        <v>655</v>
      </c>
      <c r="B662" s="5" t="s">
        <v>62</v>
      </c>
      <c r="C662" s="2" t="s">
        <v>63</v>
      </c>
      <c r="D662" s="5" t="s">
        <v>66</v>
      </c>
      <c r="E662" s="2" t="s">
        <v>67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8">
        <f t="shared" si="11"/>
        <v>0</v>
      </c>
    </row>
    <row r="663" spans="1:18" ht="15" x14ac:dyDescent="0.25">
      <c r="A663" s="3">
        <v>656</v>
      </c>
      <c r="B663" s="5" t="s">
        <v>62</v>
      </c>
      <c r="C663" s="2" t="s">
        <v>63</v>
      </c>
      <c r="D663" s="5" t="s">
        <v>32</v>
      </c>
      <c r="E663" s="2" t="s">
        <v>33</v>
      </c>
      <c r="F663" s="6">
        <v>119.55</v>
      </c>
      <c r="G663" s="6">
        <v>178.39</v>
      </c>
      <c r="H663" s="6">
        <v>362.2</v>
      </c>
      <c r="I663" s="6">
        <v>413.94</v>
      </c>
      <c r="J663" s="6">
        <v>997.01</v>
      </c>
      <c r="K663" s="6">
        <v>146.88999999999999</v>
      </c>
      <c r="L663" s="6">
        <v>2436.14</v>
      </c>
      <c r="M663" s="6">
        <v>405.36</v>
      </c>
      <c r="N663" s="6">
        <v>149.19</v>
      </c>
      <c r="O663" s="6">
        <v>329.23</v>
      </c>
      <c r="P663" s="6">
        <v>52.75</v>
      </c>
      <c r="Q663" s="6">
        <v>235.34</v>
      </c>
      <c r="R663" s="8">
        <f t="shared" si="11"/>
        <v>5825.99</v>
      </c>
    </row>
    <row r="664" spans="1:18" ht="15" x14ac:dyDescent="0.25">
      <c r="A664" s="3">
        <v>657</v>
      </c>
      <c r="B664" s="5" t="s">
        <v>62</v>
      </c>
      <c r="C664" s="2" t="s">
        <v>63</v>
      </c>
      <c r="D664" s="5" t="s">
        <v>68</v>
      </c>
      <c r="E664" s="2" t="s">
        <v>69</v>
      </c>
      <c r="F664" s="6">
        <v>-1.23</v>
      </c>
      <c r="G664" s="6">
        <v>-19.190000000000001</v>
      </c>
      <c r="H664" s="6">
        <v>0</v>
      </c>
      <c r="I664" s="6">
        <v>-10.29</v>
      </c>
      <c r="J664" s="6">
        <v>-49.67</v>
      </c>
      <c r="K664" s="6">
        <v>-8.81</v>
      </c>
      <c r="L664" s="6">
        <v>0</v>
      </c>
      <c r="M664" s="6">
        <v>-18.100000000000001</v>
      </c>
      <c r="N664" s="6">
        <v>-71.12</v>
      </c>
      <c r="O664" s="6">
        <v>-30.89</v>
      </c>
      <c r="P664" s="6">
        <v>-25.08</v>
      </c>
      <c r="Q664" s="6">
        <v>0</v>
      </c>
      <c r="R664" s="8">
        <f t="shared" si="11"/>
        <v>-234.38</v>
      </c>
    </row>
    <row r="665" spans="1:18" ht="15" x14ac:dyDescent="0.25">
      <c r="A665" s="3">
        <v>658</v>
      </c>
      <c r="B665" s="5" t="s">
        <v>62</v>
      </c>
      <c r="C665" s="2" t="s">
        <v>63</v>
      </c>
      <c r="D665" s="5" t="s">
        <v>70</v>
      </c>
      <c r="E665" s="2" t="s">
        <v>71</v>
      </c>
      <c r="F665" s="6">
        <v>15</v>
      </c>
      <c r="G665" s="6">
        <v>149</v>
      </c>
      <c r="H665" s="6">
        <v>0</v>
      </c>
      <c r="I665" s="6">
        <v>82</v>
      </c>
      <c r="J665" s="6">
        <v>457</v>
      </c>
      <c r="K665" s="6">
        <v>74</v>
      </c>
      <c r="L665" s="6">
        <v>0</v>
      </c>
      <c r="M665" s="6">
        <v>80</v>
      </c>
      <c r="N665" s="6">
        <v>170</v>
      </c>
      <c r="O665" s="6">
        <v>108</v>
      </c>
      <c r="P665" s="6">
        <v>182.5</v>
      </c>
      <c r="Q665" s="6">
        <v>0</v>
      </c>
      <c r="R665" s="8">
        <f t="shared" si="11"/>
        <v>1317.5</v>
      </c>
    </row>
    <row r="666" spans="1:18" ht="15" x14ac:dyDescent="0.25">
      <c r="A666" s="3">
        <v>659</v>
      </c>
      <c r="B666" s="5" t="s">
        <v>72</v>
      </c>
      <c r="C666" s="2" t="s">
        <v>73</v>
      </c>
      <c r="D666" s="5" t="s">
        <v>60</v>
      </c>
      <c r="E666" s="2" t="s">
        <v>61</v>
      </c>
      <c r="F666" s="6">
        <v>0</v>
      </c>
      <c r="G666" s="6">
        <v>0</v>
      </c>
      <c r="H666" s="6">
        <v>0</v>
      </c>
      <c r="I666" s="6">
        <v>0</v>
      </c>
      <c r="J666" s="6">
        <v>400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8">
        <f t="shared" si="11"/>
        <v>400</v>
      </c>
    </row>
    <row r="667" spans="1:18" ht="15" x14ac:dyDescent="0.25">
      <c r="A667" s="3">
        <v>660</v>
      </c>
      <c r="B667" s="5" t="s">
        <v>74</v>
      </c>
      <c r="C667" s="2" t="s">
        <v>75</v>
      </c>
      <c r="D667" s="5" t="s">
        <v>36</v>
      </c>
      <c r="E667" s="2" t="s">
        <v>37</v>
      </c>
      <c r="F667" s="6">
        <v>0</v>
      </c>
      <c r="G667" s="6">
        <v>0</v>
      </c>
      <c r="H667" s="6">
        <v>735</v>
      </c>
      <c r="I667" s="6">
        <v>423.52</v>
      </c>
      <c r="J667" s="6">
        <v>324.81</v>
      </c>
      <c r="K667" s="6">
        <v>538.84</v>
      </c>
      <c r="L667" s="6">
        <v>51.77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8">
        <f t="shared" si="11"/>
        <v>2073.94</v>
      </c>
    </row>
    <row r="668" spans="1:18" ht="15" x14ac:dyDescent="0.25">
      <c r="A668" s="3">
        <v>661</v>
      </c>
      <c r="B668" s="5" t="s">
        <v>74</v>
      </c>
      <c r="C668" s="2" t="s">
        <v>75</v>
      </c>
      <c r="D668" s="5" t="s">
        <v>38</v>
      </c>
      <c r="E668" s="2" t="s">
        <v>39</v>
      </c>
      <c r="F668" s="6">
        <v>0</v>
      </c>
      <c r="G668" s="6">
        <v>300</v>
      </c>
      <c r="H668" s="6">
        <v>675</v>
      </c>
      <c r="I668" s="6">
        <v>5102.96</v>
      </c>
      <c r="J668" s="6">
        <v>675</v>
      </c>
      <c r="K668" s="6">
        <v>388</v>
      </c>
      <c r="L668" s="6">
        <v>4530</v>
      </c>
      <c r="M668" s="6">
        <v>1333</v>
      </c>
      <c r="N668" s="6">
        <v>2345</v>
      </c>
      <c r="O668" s="6">
        <v>45</v>
      </c>
      <c r="P668" s="6">
        <v>2270</v>
      </c>
      <c r="Q668" s="6">
        <v>1970</v>
      </c>
      <c r="R668" s="8">
        <f t="shared" si="11"/>
        <v>19633.96</v>
      </c>
    </row>
    <row r="669" spans="1:18" ht="15" x14ac:dyDescent="0.25">
      <c r="A669" s="3">
        <v>662</v>
      </c>
      <c r="B669" s="5" t="s">
        <v>76</v>
      </c>
      <c r="C669" s="2" t="s">
        <v>77</v>
      </c>
      <c r="D669" s="5" t="s">
        <v>26</v>
      </c>
      <c r="E669" s="2" t="s">
        <v>27</v>
      </c>
      <c r="F669" s="6">
        <v>0</v>
      </c>
      <c r="G669" s="6">
        <v>0</v>
      </c>
      <c r="H669" s="6">
        <v>212.87</v>
      </c>
      <c r="I669" s="6">
        <v>-212.87</v>
      </c>
      <c r="J669" s="6">
        <v>0</v>
      </c>
      <c r="K669" s="6">
        <v>0</v>
      </c>
      <c r="L669" s="6">
        <v>342.6</v>
      </c>
      <c r="M669" s="6">
        <v>-208.21</v>
      </c>
      <c r="N669" s="6">
        <v>-70.19</v>
      </c>
      <c r="O669" s="6">
        <v>51.91</v>
      </c>
      <c r="P669" s="6">
        <v>-116.11</v>
      </c>
      <c r="Q669" s="6">
        <v>0</v>
      </c>
      <c r="R669" s="8">
        <f t="shared" si="11"/>
        <v>1.4210854715202004E-14</v>
      </c>
    </row>
    <row r="670" spans="1:18" ht="15" x14ac:dyDescent="0.25">
      <c r="A670" s="3">
        <v>663</v>
      </c>
      <c r="B670" s="5" t="s">
        <v>76</v>
      </c>
      <c r="C670" s="2" t="s">
        <v>77</v>
      </c>
      <c r="D670" s="5" t="s">
        <v>30</v>
      </c>
      <c r="E670" s="2" t="s">
        <v>31</v>
      </c>
      <c r="F670" s="6">
        <v>0</v>
      </c>
      <c r="G670" s="6">
        <v>0</v>
      </c>
      <c r="H670" s="6">
        <v>709.58</v>
      </c>
      <c r="I670" s="6">
        <v>0</v>
      </c>
      <c r="J670" s="6">
        <v>0</v>
      </c>
      <c r="K670" s="6">
        <v>0</v>
      </c>
      <c r="L670" s="6">
        <v>489.43</v>
      </c>
      <c r="M670" s="6">
        <v>806.35</v>
      </c>
      <c r="N670" s="6">
        <v>183.44</v>
      </c>
      <c r="O670" s="6">
        <v>258.02999999999997</v>
      </c>
      <c r="P670" s="6">
        <v>0</v>
      </c>
      <c r="Q670" s="6">
        <v>0</v>
      </c>
      <c r="R670" s="8">
        <f t="shared" si="11"/>
        <v>2446.83</v>
      </c>
    </row>
    <row r="671" spans="1:18" ht="15" x14ac:dyDescent="0.25">
      <c r="A671" s="3">
        <v>664</v>
      </c>
      <c r="B671" s="5" t="s">
        <v>76</v>
      </c>
      <c r="C671" s="2" t="s">
        <v>77</v>
      </c>
      <c r="D671" s="5" t="s">
        <v>36</v>
      </c>
      <c r="E671" s="2" t="s">
        <v>37</v>
      </c>
      <c r="F671" s="6">
        <v>0</v>
      </c>
      <c r="G671" s="6">
        <v>0</v>
      </c>
      <c r="H671" s="6">
        <v>0</v>
      </c>
      <c r="I671" s="6">
        <v>39.880000000000003</v>
      </c>
      <c r="J671" s="6">
        <v>0</v>
      </c>
      <c r="K671" s="6">
        <v>0</v>
      </c>
      <c r="L671" s="6">
        <v>0</v>
      </c>
      <c r="M671" s="6">
        <v>2893.45</v>
      </c>
      <c r="N671" s="6">
        <v>1166.1500000000001</v>
      </c>
      <c r="O671" s="6">
        <v>29.4</v>
      </c>
      <c r="P671" s="6">
        <v>0</v>
      </c>
      <c r="Q671" s="6">
        <v>0</v>
      </c>
      <c r="R671" s="8">
        <f t="shared" si="11"/>
        <v>4128.8799999999992</v>
      </c>
    </row>
    <row r="672" spans="1:18" ht="15" x14ac:dyDescent="0.25">
      <c r="A672" s="3">
        <v>665</v>
      </c>
      <c r="B672" s="5" t="s">
        <v>76</v>
      </c>
      <c r="C672" s="2" t="s">
        <v>77</v>
      </c>
      <c r="D672" s="5" t="s">
        <v>38</v>
      </c>
      <c r="E672" s="2" t="s">
        <v>39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8">
        <f t="shared" si="11"/>
        <v>0</v>
      </c>
    </row>
    <row r="673" spans="1:18" ht="15" x14ac:dyDescent="0.25">
      <c r="A673" s="3">
        <v>666</v>
      </c>
      <c r="B673" s="5" t="s">
        <v>78</v>
      </c>
      <c r="C673" s="2" t="s">
        <v>79</v>
      </c>
      <c r="D673" s="5" t="s">
        <v>26</v>
      </c>
      <c r="E673" s="2" t="s">
        <v>27</v>
      </c>
      <c r="F673" s="6">
        <v>-61.55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45.16</v>
      </c>
      <c r="O673" s="6">
        <v>-45.16</v>
      </c>
      <c r="P673" s="6">
        <v>0</v>
      </c>
      <c r="Q673" s="6">
        <v>0</v>
      </c>
      <c r="R673" s="8">
        <f t="shared" si="11"/>
        <v>-61.55</v>
      </c>
    </row>
    <row r="674" spans="1:18" ht="15" x14ac:dyDescent="0.25">
      <c r="A674" s="3">
        <v>667</v>
      </c>
      <c r="B674" s="5" t="s">
        <v>78</v>
      </c>
      <c r="C674" s="2" t="s">
        <v>79</v>
      </c>
      <c r="D674" s="5" t="s">
        <v>30</v>
      </c>
      <c r="E674" s="2" t="s">
        <v>31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129.02000000000001</v>
      </c>
      <c r="O674" s="6">
        <v>0</v>
      </c>
      <c r="P674" s="6">
        <v>0</v>
      </c>
      <c r="Q674" s="6">
        <v>0</v>
      </c>
      <c r="R674" s="8">
        <f t="shared" si="11"/>
        <v>129.02000000000001</v>
      </c>
    </row>
    <row r="675" spans="1:18" ht="15" x14ac:dyDescent="0.25">
      <c r="A675" s="3">
        <v>668</v>
      </c>
      <c r="B675" s="5" t="s">
        <v>78</v>
      </c>
      <c r="C675" s="2" t="s">
        <v>79</v>
      </c>
      <c r="D675" s="5" t="s">
        <v>36</v>
      </c>
      <c r="E675" s="2" t="s">
        <v>37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426.67</v>
      </c>
      <c r="P675" s="6">
        <v>0</v>
      </c>
      <c r="Q675" s="6">
        <v>0</v>
      </c>
      <c r="R675" s="8">
        <f t="shared" si="11"/>
        <v>426.67</v>
      </c>
    </row>
    <row r="676" spans="1:18" ht="15" x14ac:dyDescent="0.25">
      <c r="A676" s="3">
        <v>669</v>
      </c>
      <c r="B676" s="5" t="s">
        <v>80</v>
      </c>
      <c r="C676" s="2" t="s">
        <v>81</v>
      </c>
      <c r="D676" s="5" t="s">
        <v>26</v>
      </c>
      <c r="E676" s="2" t="s">
        <v>27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8">
        <f t="shared" si="11"/>
        <v>0</v>
      </c>
    </row>
    <row r="677" spans="1:18" ht="15" x14ac:dyDescent="0.25">
      <c r="A677" s="3">
        <v>670</v>
      </c>
      <c r="B677" s="5" t="s">
        <v>80</v>
      </c>
      <c r="C677" s="2" t="s">
        <v>81</v>
      </c>
      <c r="D677" s="5" t="s">
        <v>30</v>
      </c>
      <c r="E677" s="2" t="s">
        <v>31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8">
        <f t="shared" si="11"/>
        <v>0</v>
      </c>
    </row>
    <row r="678" spans="1:18" ht="15" x14ac:dyDescent="0.25">
      <c r="A678" s="3">
        <v>671</v>
      </c>
      <c r="B678" s="5" t="s">
        <v>80</v>
      </c>
      <c r="C678" s="2" t="s">
        <v>81</v>
      </c>
      <c r="D678" s="5" t="s">
        <v>36</v>
      </c>
      <c r="E678" s="2" t="s">
        <v>37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302.10000000000002</v>
      </c>
      <c r="L678" s="6">
        <v>12.84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8">
        <f t="shared" si="11"/>
        <v>314.94</v>
      </c>
    </row>
    <row r="679" spans="1:18" ht="15" x14ac:dyDescent="0.25">
      <c r="A679" s="3">
        <v>672</v>
      </c>
      <c r="B679" s="5" t="s">
        <v>82</v>
      </c>
      <c r="C679" s="2" t="s">
        <v>83</v>
      </c>
      <c r="D679" s="5" t="s">
        <v>26</v>
      </c>
      <c r="E679" s="2" t="s">
        <v>27</v>
      </c>
      <c r="F679" s="6">
        <v>-1384.53</v>
      </c>
      <c r="G679" s="6">
        <v>-3228.54</v>
      </c>
      <c r="H679" s="6">
        <v>196.49</v>
      </c>
      <c r="I679" s="6">
        <v>2202.2199999999998</v>
      </c>
      <c r="J679" s="6">
        <v>1921.65</v>
      </c>
      <c r="K679" s="6">
        <v>-1480.4</v>
      </c>
      <c r="L679" s="6">
        <v>885.55</v>
      </c>
      <c r="M679" s="6">
        <v>-2602.4299999999998</v>
      </c>
      <c r="N679" s="6">
        <v>-1183.43</v>
      </c>
      <c r="O679" s="6">
        <v>2022.75</v>
      </c>
      <c r="P679" s="6">
        <v>1518.57</v>
      </c>
      <c r="Q679" s="6">
        <v>-1670.7</v>
      </c>
      <c r="R679" s="8">
        <f t="shared" si="11"/>
        <v>-2802.8</v>
      </c>
    </row>
    <row r="680" spans="1:18" ht="15" x14ac:dyDescent="0.25">
      <c r="A680" s="3">
        <v>673</v>
      </c>
      <c r="B680" s="5" t="s">
        <v>82</v>
      </c>
      <c r="C680" s="2" t="s">
        <v>83</v>
      </c>
      <c r="D680" s="5" t="s">
        <v>28</v>
      </c>
      <c r="E680" s="2" t="s">
        <v>29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8">
        <f t="shared" si="11"/>
        <v>0</v>
      </c>
    </row>
    <row r="681" spans="1:18" ht="15" x14ac:dyDescent="0.25">
      <c r="A681" s="3">
        <v>674</v>
      </c>
      <c r="B681" s="5" t="s">
        <v>82</v>
      </c>
      <c r="C681" s="2" t="s">
        <v>83</v>
      </c>
      <c r="D681" s="5" t="s">
        <v>30</v>
      </c>
      <c r="E681" s="2" t="s">
        <v>31</v>
      </c>
      <c r="F681" s="6">
        <v>7504.48</v>
      </c>
      <c r="G681" s="6">
        <v>9896.2099999999991</v>
      </c>
      <c r="H681" s="6">
        <v>6152.88</v>
      </c>
      <c r="I681" s="6">
        <v>8995.74</v>
      </c>
      <c r="J681" s="6">
        <v>11939.46</v>
      </c>
      <c r="K681" s="6">
        <v>8162.42</v>
      </c>
      <c r="L681" s="6">
        <v>7678.4</v>
      </c>
      <c r="M681" s="6">
        <v>16634.71</v>
      </c>
      <c r="N681" s="6">
        <v>4540.07</v>
      </c>
      <c r="O681" s="6">
        <v>8026.16</v>
      </c>
      <c r="P681" s="6">
        <v>10260.67</v>
      </c>
      <c r="Q681" s="6">
        <v>5322.52</v>
      </c>
      <c r="R681" s="8">
        <f t="shared" si="11"/>
        <v>105113.72</v>
      </c>
    </row>
    <row r="682" spans="1:18" ht="15" x14ac:dyDescent="0.25">
      <c r="A682" s="3">
        <v>675</v>
      </c>
      <c r="B682" s="5" t="s">
        <v>82</v>
      </c>
      <c r="C682" s="2" t="s">
        <v>83</v>
      </c>
      <c r="D682" s="5" t="s">
        <v>34</v>
      </c>
      <c r="E682" s="2" t="s">
        <v>35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9.09</v>
      </c>
      <c r="P682" s="6">
        <v>0</v>
      </c>
      <c r="Q682" s="6">
        <v>0</v>
      </c>
      <c r="R682" s="8">
        <f t="shared" si="11"/>
        <v>9.09</v>
      </c>
    </row>
    <row r="683" spans="1:18" ht="15" x14ac:dyDescent="0.25">
      <c r="A683" s="3">
        <v>676</v>
      </c>
      <c r="B683" s="5" t="s">
        <v>82</v>
      </c>
      <c r="C683" s="2" t="s">
        <v>83</v>
      </c>
      <c r="D683" s="5" t="s">
        <v>84</v>
      </c>
      <c r="E683" s="2" t="s">
        <v>85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133.93</v>
      </c>
      <c r="M683" s="6">
        <v>0</v>
      </c>
      <c r="N683" s="6">
        <v>75.86</v>
      </c>
      <c r="O683" s="6">
        <v>37.479999999999997</v>
      </c>
      <c r="P683" s="6">
        <v>0</v>
      </c>
      <c r="Q683" s="6">
        <v>0</v>
      </c>
      <c r="R683" s="8">
        <f t="shared" si="11"/>
        <v>247.27</v>
      </c>
    </row>
    <row r="684" spans="1:18" ht="15" x14ac:dyDescent="0.25">
      <c r="A684" s="3">
        <v>677</v>
      </c>
      <c r="B684" s="5" t="s">
        <v>82</v>
      </c>
      <c r="C684" s="2" t="s">
        <v>83</v>
      </c>
      <c r="D684" s="5" t="s">
        <v>86</v>
      </c>
      <c r="E684" s="2" t="s">
        <v>87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553.96</v>
      </c>
      <c r="P684" s="6">
        <v>0</v>
      </c>
      <c r="Q684" s="6">
        <v>0</v>
      </c>
      <c r="R684" s="8">
        <f t="shared" si="11"/>
        <v>553.96</v>
      </c>
    </row>
    <row r="685" spans="1:18" ht="15" x14ac:dyDescent="0.25">
      <c r="A685" s="3">
        <v>678</v>
      </c>
      <c r="B685" s="5" t="s">
        <v>82</v>
      </c>
      <c r="C685" s="2" t="s">
        <v>83</v>
      </c>
      <c r="D685" s="5" t="s">
        <v>88</v>
      </c>
      <c r="E685" s="2" t="s">
        <v>89</v>
      </c>
      <c r="F685" s="6">
        <v>240.32</v>
      </c>
      <c r="G685" s="6">
        <v>372.35</v>
      </c>
      <c r="H685" s="6">
        <v>0</v>
      </c>
      <c r="I685" s="6">
        <v>0</v>
      </c>
      <c r="J685" s="6">
        <v>0</v>
      </c>
      <c r="K685" s="6">
        <v>0</v>
      </c>
      <c r="L685" s="6">
        <v>345.55</v>
      </c>
      <c r="M685" s="6">
        <v>0</v>
      </c>
      <c r="N685" s="6">
        <v>193.46</v>
      </c>
      <c r="O685" s="6">
        <v>293.25</v>
      </c>
      <c r="P685" s="6">
        <v>0</v>
      </c>
      <c r="Q685" s="6">
        <v>0</v>
      </c>
      <c r="R685" s="8">
        <f t="shared" si="11"/>
        <v>1444.93</v>
      </c>
    </row>
    <row r="686" spans="1:18" ht="15" x14ac:dyDescent="0.25">
      <c r="A686" s="3">
        <v>679</v>
      </c>
      <c r="B686" s="5" t="s">
        <v>82</v>
      </c>
      <c r="C686" s="2" t="s">
        <v>83</v>
      </c>
      <c r="D686" s="5" t="s">
        <v>60</v>
      </c>
      <c r="E686" s="2" t="s">
        <v>61</v>
      </c>
      <c r="F686" s="6">
        <v>30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8">
        <f t="shared" ref="R686:R749" si="12">SUM(F686:Q686)</f>
        <v>30</v>
      </c>
    </row>
    <row r="687" spans="1:18" ht="15" x14ac:dyDescent="0.25">
      <c r="A687" s="3">
        <v>680</v>
      </c>
      <c r="B687" s="5" t="s">
        <v>82</v>
      </c>
      <c r="C687" s="2" t="s">
        <v>83</v>
      </c>
      <c r="D687" s="5" t="s">
        <v>36</v>
      </c>
      <c r="E687" s="2" t="s">
        <v>37</v>
      </c>
      <c r="F687" s="6">
        <v>317.89</v>
      </c>
      <c r="G687" s="6">
        <v>0</v>
      </c>
      <c r="H687" s="6">
        <v>0</v>
      </c>
      <c r="I687" s="6">
        <v>0</v>
      </c>
      <c r="J687" s="6">
        <v>18</v>
      </c>
      <c r="K687" s="6">
        <v>0</v>
      </c>
      <c r="L687" s="6">
        <v>-16.55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8">
        <f t="shared" si="12"/>
        <v>319.33999999999997</v>
      </c>
    </row>
    <row r="688" spans="1:18" ht="15" x14ac:dyDescent="0.25">
      <c r="A688" s="3">
        <v>681</v>
      </c>
      <c r="B688" s="5" t="s">
        <v>82</v>
      </c>
      <c r="C688" s="2" t="s">
        <v>83</v>
      </c>
      <c r="D688" s="5" t="s">
        <v>40</v>
      </c>
      <c r="E688" s="2" t="s">
        <v>41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-31.79</v>
      </c>
      <c r="P688" s="6">
        <v>0</v>
      </c>
      <c r="Q688" s="6">
        <v>0</v>
      </c>
      <c r="R688" s="8">
        <f t="shared" si="12"/>
        <v>-31.79</v>
      </c>
    </row>
    <row r="689" spans="1:18" ht="15" x14ac:dyDescent="0.25">
      <c r="A689" s="3">
        <v>682</v>
      </c>
      <c r="B689" s="5" t="s">
        <v>82</v>
      </c>
      <c r="C689" s="2" t="s">
        <v>83</v>
      </c>
      <c r="D689" s="5" t="s">
        <v>90</v>
      </c>
      <c r="E689" s="2" t="s">
        <v>91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8">
        <f t="shared" si="12"/>
        <v>0</v>
      </c>
    </row>
    <row r="690" spans="1:18" ht="15" x14ac:dyDescent="0.25">
      <c r="A690" s="3">
        <v>683</v>
      </c>
      <c r="B690" s="5" t="s">
        <v>82</v>
      </c>
      <c r="C690" s="2" t="s">
        <v>83</v>
      </c>
      <c r="D690" s="5" t="s">
        <v>92</v>
      </c>
      <c r="E690" s="2" t="s">
        <v>93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8">
        <f t="shared" si="12"/>
        <v>0</v>
      </c>
    </row>
    <row r="691" spans="1:18" ht="15" x14ac:dyDescent="0.25">
      <c r="A691" s="3">
        <v>684</v>
      </c>
      <c r="B691" s="5" t="s">
        <v>94</v>
      </c>
      <c r="C691" s="2" t="s">
        <v>95</v>
      </c>
      <c r="D691" s="5" t="s">
        <v>32</v>
      </c>
      <c r="E691" s="2" t="s">
        <v>33</v>
      </c>
      <c r="F691" s="6">
        <v>30.28</v>
      </c>
      <c r="G691" s="6">
        <v>30.71</v>
      </c>
      <c r="H691" s="6">
        <v>30.45</v>
      </c>
      <c r="I691" s="6">
        <v>31.55</v>
      </c>
      <c r="J691" s="6">
        <v>32.64</v>
      </c>
      <c r="K691" s="6">
        <v>32.840000000000003</v>
      </c>
      <c r="L691" s="6">
        <v>32.36</v>
      </c>
      <c r="M691" s="6">
        <v>29.25</v>
      </c>
      <c r="N691" s="6">
        <v>9.34</v>
      </c>
      <c r="O691" s="6">
        <v>29.47</v>
      </c>
      <c r="P691" s="6">
        <v>29.96</v>
      </c>
      <c r="Q691" s="6">
        <v>30.43</v>
      </c>
      <c r="R691" s="8">
        <f t="shared" si="12"/>
        <v>349.28</v>
      </c>
    </row>
    <row r="692" spans="1:18" ht="15" x14ac:dyDescent="0.25">
      <c r="A692" s="3">
        <v>685</v>
      </c>
      <c r="B692" s="5" t="s">
        <v>96</v>
      </c>
      <c r="C692" s="2" t="s">
        <v>97</v>
      </c>
      <c r="D692" s="5" t="s">
        <v>26</v>
      </c>
      <c r="E692" s="2" t="s">
        <v>27</v>
      </c>
      <c r="F692" s="6">
        <v>5716.54</v>
      </c>
      <c r="G692" s="6">
        <v>-7529.59</v>
      </c>
      <c r="H692" s="6">
        <v>-824.68</v>
      </c>
      <c r="I692" s="6">
        <v>698.25</v>
      </c>
      <c r="J692" s="6">
        <v>1485.39</v>
      </c>
      <c r="K692" s="6">
        <v>-929.37</v>
      </c>
      <c r="L692" s="6">
        <v>4481.74</v>
      </c>
      <c r="M692" s="6">
        <v>-7657.65</v>
      </c>
      <c r="N692" s="6">
        <v>1059.72</v>
      </c>
      <c r="O692" s="6">
        <v>1852.9</v>
      </c>
      <c r="P692" s="6">
        <v>1200.3700000000001</v>
      </c>
      <c r="Q692" s="6">
        <v>2537.9699999999998</v>
      </c>
      <c r="R692" s="8">
        <f t="shared" si="12"/>
        <v>2091.59</v>
      </c>
    </row>
    <row r="693" spans="1:18" ht="15" x14ac:dyDescent="0.25">
      <c r="A693" s="3">
        <v>686</v>
      </c>
      <c r="B693" s="5" t="s">
        <v>96</v>
      </c>
      <c r="C693" s="2" t="s">
        <v>97</v>
      </c>
      <c r="D693" s="5" t="s">
        <v>64</v>
      </c>
      <c r="E693" s="2" t="s">
        <v>65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371.08</v>
      </c>
      <c r="P693" s="6">
        <v>0</v>
      </c>
      <c r="Q693" s="6">
        <v>0</v>
      </c>
      <c r="R693" s="8">
        <f t="shared" si="12"/>
        <v>371.08</v>
      </c>
    </row>
    <row r="694" spans="1:18" ht="15" x14ac:dyDescent="0.25">
      <c r="A694" s="3">
        <v>687</v>
      </c>
      <c r="B694" s="5" t="s">
        <v>96</v>
      </c>
      <c r="C694" s="2" t="s">
        <v>97</v>
      </c>
      <c r="D694" s="5" t="s">
        <v>28</v>
      </c>
      <c r="E694" s="2" t="s">
        <v>29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8">
        <f t="shared" si="12"/>
        <v>0</v>
      </c>
    </row>
    <row r="695" spans="1:18" ht="15" x14ac:dyDescent="0.25">
      <c r="A695" s="3">
        <v>688</v>
      </c>
      <c r="B695" s="5" t="s">
        <v>96</v>
      </c>
      <c r="C695" s="2" t="s">
        <v>97</v>
      </c>
      <c r="D695" s="5" t="s">
        <v>46</v>
      </c>
      <c r="E695" s="2" t="s">
        <v>47</v>
      </c>
      <c r="F695" s="6">
        <v>-1349.32</v>
      </c>
      <c r="G695" s="6">
        <v>0</v>
      </c>
      <c r="H695" s="6">
        <v>-1724.9</v>
      </c>
      <c r="I695" s="6">
        <v>-371.17</v>
      </c>
      <c r="J695" s="6">
        <v>-2109.38</v>
      </c>
      <c r="K695" s="6">
        <v>-1084.8399999999999</v>
      </c>
      <c r="L695" s="6">
        <v>0</v>
      </c>
      <c r="M695" s="6">
        <v>-631.30999999999995</v>
      </c>
      <c r="N695" s="6">
        <v>-4826.88</v>
      </c>
      <c r="O695" s="6">
        <v>-96.28</v>
      </c>
      <c r="P695" s="6">
        <v>0</v>
      </c>
      <c r="Q695" s="6">
        <v>-2142.96</v>
      </c>
      <c r="R695" s="8">
        <f t="shared" si="12"/>
        <v>-14337.04</v>
      </c>
    </row>
    <row r="696" spans="1:18" ht="15" x14ac:dyDescent="0.25">
      <c r="A696" s="3">
        <v>689</v>
      </c>
      <c r="B696" s="5" t="s">
        <v>96</v>
      </c>
      <c r="C696" s="2" t="s">
        <v>97</v>
      </c>
      <c r="D696" s="5" t="s">
        <v>48</v>
      </c>
      <c r="E696" s="2" t="s">
        <v>49</v>
      </c>
      <c r="F696" s="6">
        <v>-1135.8900000000001</v>
      </c>
      <c r="G696" s="6">
        <v>-1050.3400000000001</v>
      </c>
      <c r="H696" s="6">
        <v>-687.58000000000015</v>
      </c>
      <c r="I696" s="6">
        <v>-1011.7699999999999</v>
      </c>
      <c r="J696" s="6">
        <v>-1151.6100000000001</v>
      </c>
      <c r="K696" s="6">
        <v>-698.87</v>
      </c>
      <c r="L696" s="6">
        <v>-1228.45</v>
      </c>
      <c r="M696" s="6">
        <v>-918.44</v>
      </c>
      <c r="N696" s="6">
        <v>-1026.3600000000001</v>
      </c>
      <c r="O696" s="6">
        <v>-845.07000000000016</v>
      </c>
      <c r="P696" s="6">
        <v>-579.34</v>
      </c>
      <c r="Q696" s="6">
        <v>-1254.45</v>
      </c>
      <c r="R696" s="8">
        <f t="shared" si="12"/>
        <v>-11588.170000000002</v>
      </c>
    </row>
    <row r="697" spans="1:18" ht="15" x14ac:dyDescent="0.25">
      <c r="A697" s="3">
        <v>690</v>
      </c>
      <c r="B697" s="5" t="s">
        <v>96</v>
      </c>
      <c r="C697" s="2" t="s">
        <v>97</v>
      </c>
      <c r="D697" s="5" t="s">
        <v>98</v>
      </c>
      <c r="E697" s="2" t="s">
        <v>99</v>
      </c>
      <c r="F697" s="6">
        <v>383.92</v>
      </c>
      <c r="G697" s="6">
        <v>51.33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494.1</v>
      </c>
      <c r="O697" s="6">
        <v>0</v>
      </c>
      <c r="P697" s="6">
        <v>0</v>
      </c>
      <c r="Q697" s="6">
        <v>0</v>
      </c>
      <c r="R697" s="8">
        <f t="shared" si="12"/>
        <v>929.35</v>
      </c>
    </row>
    <row r="698" spans="1:18" ht="15" x14ac:dyDescent="0.25">
      <c r="A698" s="3">
        <v>691</v>
      </c>
      <c r="B698" s="5" t="s">
        <v>96</v>
      </c>
      <c r="C698" s="2" t="s">
        <v>97</v>
      </c>
      <c r="D698" s="5" t="s">
        <v>30</v>
      </c>
      <c r="E698" s="2" t="s">
        <v>31</v>
      </c>
      <c r="F698" s="6">
        <v>18822.12</v>
      </c>
      <c r="G698" s="6">
        <v>28228.74</v>
      </c>
      <c r="H698" s="6">
        <v>12933.7</v>
      </c>
      <c r="I698" s="6">
        <v>10174.129999999999</v>
      </c>
      <c r="J698" s="6">
        <v>12127.5</v>
      </c>
      <c r="K698" s="6">
        <v>9335.24</v>
      </c>
      <c r="L698" s="6">
        <v>13737.31</v>
      </c>
      <c r="M698" s="6">
        <v>11750.8</v>
      </c>
      <c r="N698" s="6">
        <v>8623.4</v>
      </c>
      <c r="O698" s="6">
        <v>10824.630000000001</v>
      </c>
      <c r="P698" s="6">
        <v>12142.92</v>
      </c>
      <c r="Q698" s="6">
        <v>13245.28</v>
      </c>
      <c r="R698" s="8">
        <f t="shared" si="12"/>
        <v>161945.77000000002</v>
      </c>
    </row>
    <row r="699" spans="1:18" ht="15" x14ac:dyDescent="0.25">
      <c r="A699" s="3">
        <v>692</v>
      </c>
      <c r="B699" s="5" t="s">
        <v>96</v>
      </c>
      <c r="C699" s="2" t="s">
        <v>97</v>
      </c>
      <c r="D699" s="5" t="s">
        <v>100</v>
      </c>
      <c r="E699" s="2" t="s">
        <v>101</v>
      </c>
      <c r="F699" s="6">
        <v>383.92</v>
      </c>
      <c r="G699" s="6">
        <v>51.33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494.1</v>
      </c>
      <c r="O699" s="6">
        <v>0</v>
      </c>
      <c r="P699" s="6">
        <v>0</v>
      </c>
      <c r="Q699" s="6">
        <v>0</v>
      </c>
      <c r="R699" s="8">
        <f t="shared" si="12"/>
        <v>929.35</v>
      </c>
    </row>
    <row r="700" spans="1:18" ht="15" x14ac:dyDescent="0.25">
      <c r="A700" s="3">
        <v>693</v>
      </c>
      <c r="B700" s="5" t="s">
        <v>96</v>
      </c>
      <c r="C700" s="2" t="s">
        <v>97</v>
      </c>
      <c r="D700" s="5" t="s">
        <v>32</v>
      </c>
      <c r="E700" s="2" t="s">
        <v>33</v>
      </c>
      <c r="F700" s="6">
        <v>1775.56</v>
      </c>
      <c r="G700" s="6">
        <v>1697.9899999999998</v>
      </c>
      <c r="H700" s="6">
        <v>1186.45</v>
      </c>
      <c r="I700" s="6">
        <v>1670.97</v>
      </c>
      <c r="J700" s="6">
        <v>1983.96</v>
      </c>
      <c r="K700" s="6">
        <v>1260.2800000000002</v>
      </c>
      <c r="L700" s="6">
        <v>2064.16</v>
      </c>
      <c r="M700" s="6">
        <v>1521.94</v>
      </c>
      <c r="N700" s="6">
        <v>1588.8799999999999</v>
      </c>
      <c r="O700" s="6">
        <v>1413.3</v>
      </c>
      <c r="P700" s="6">
        <v>1066.81</v>
      </c>
      <c r="Q700" s="6">
        <v>2212.2600000000002</v>
      </c>
      <c r="R700" s="8">
        <f t="shared" si="12"/>
        <v>19442.559999999998</v>
      </c>
    </row>
    <row r="701" spans="1:18" ht="15" x14ac:dyDescent="0.25">
      <c r="A701" s="3">
        <v>694</v>
      </c>
      <c r="B701" s="5" t="s">
        <v>96</v>
      </c>
      <c r="C701" s="2" t="s">
        <v>97</v>
      </c>
      <c r="D701" s="5" t="s">
        <v>102</v>
      </c>
      <c r="E701" s="2" t="s">
        <v>103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8">
        <f t="shared" si="12"/>
        <v>0</v>
      </c>
    </row>
    <row r="702" spans="1:18" ht="15" x14ac:dyDescent="0.25">
      <c r="A702" s="3">
        <v>695</v>
      </c>
      <c r="B702" s="5" t="s">
        <v>96</v>
      </c>
      <c r="C702" s="2" t="s">
        <v>97</v>
      </c>
      <c r="D702" s="5" t="s">
        <v>50</v>
      </c>
      <c r="E702" s="2" t="s">
        <v>51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8">
        <f t="shared" si="12"/>
        <v>0</v>
      </c>
    </row>
    <row r="703" spans="1:18" ht="15" x14ac:dyDescent="0.25">
      <c r="A703" s="3">
        <v>696</v>
      </c>
      <c r="B703" s="5" t="s">
        <v>96</v>
      </c>
      <c r="C703" s="2" t="s">
        <v>97</v>
      </c>
      <c r="D703" s="5" t="s">
        <v>34</v>
      </c>
      <c r="E703" s="2" t="s">
        <v>35</v>
      </c>
      <c r="F703" s="6">
        <v>0</v>
      </c>
      <c r="G703" s="6">
        <v>0</v>
      </c>
      <c r="H703" s="6">
        <v>-5.23</v>
      </c>
      <c r="I703" s="6">
        <v>0</v>
      </c>
      <c r="J703" s="6">
        <v>-46.19</v>
      </c>
      <c r="K703" s="6">
        <v>-3.32</v>
      </c>
      <c r="L703" s="6">
        <v>-96.91</v>
      </c>
      <c r="M703" s="6">
        <v>-14.05</v>
      </c>
      <c r="N703" s="6">
        <v>0</v>
      </c>
      <c r="O703" s="6">
        <v>-17.350000000000001</v>
      </c>
      <c r="P703" s="6">
        <v>-30.36</v>
      </c>
      <c r="Q703" s="6">
        <v>0</v>
      </c>
      <c r="R703" s="8">
        <f t="shared" si="12"/>
        <v>-213.41000000000003</v>
      </c>
    </row>
    <row r="704" spans="1:18" ht="15" x14ac:dyDescent="0.25">
      <c r="A704" s="3">
        <v>697</v>
      </c>
      <c r="B704" s="5" t="s">
        <v>96</v>
      </c>
      <c r="C704" s="2" t="s">
        <v>97</v>
      </c>
      <c r="D704" s="5" t="s">
        <v>104</v>
      </c>
      <c r="E704" s="2" t="s">
        <v>105</v>
      </c>
      <c r="F704" s="6">
        <v>0</v>
      </c>
      <c r="G704" s="6">
        <v>0</v>
      </c>
      <c r="H704" s="6">
        <v>-23.15</v>
      </c>
      <c r="I704" s="6">
        <v>-314.38</v>
      </c>
      <c r="J704" s="6">
        <v>-253.89</v>
      </c>
      <c r="K704" s="6">
        <v>0</v>
      </c>
      <c r="L704" s="6">
        <v>0</v>
      </c>
      <c r="M704" s="6">
        <v>-63.44</v>
      </c>
      <c r="N704" s="6">
        <v>-92.52</v>
      </c>
      <c r="O704" s="6">
        <v>-67.16</v>
      </c>
      <c r="P704" s="6">
        <v>0</v>
      </c>
      <c r="Q704" s="6">
        <v>-18.739999999999998</v>
      </c>
      <c r="R704" s="8">
        <f t="shared" si="12"/>
        <v>-833.27999999999986</v>
      </c>
    </row>
    <row r="705" spans="1:18" ht="15" x14ac:dyDescent="0.25">
      <c r="A705" s="3">
        <v>698</v>
      </c>
      <c r="B705" s="5" t="s">
        <v>96</v>
      </c>
      <c r="C705" s="2" t="s">
        <v>97</v>
      </c>
      <c r="D705" s="5" t="s">
        <v>84</v>
      </c>
      <c r="E705" s="2" t="s">
        <v>85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21.36</v>
      </c>
      <c r="N705" s="6">
        <v>0</v>
      </c>
      <c r="O705" s="6">
        <v>0</v>
      </c>
      <c r="P705" s="6">
        <v>0</v>
      </c>
      <c r="Q705" s="6">
        <v>0</v>
      </c>
      <c r="R705" s="8">
        <f t="shared" si="12"/>
        <v>21.36</v>
      </c>
    </row>
    <row r="706" spans="1:18" ht="15" x14ac:dyDescent="0.25">
      <c r="A706" s="3">
        <v>699</v>
      </c>
      <c r="B706" s="5" t="s">
        <v>96</v>
      </c>
      <c r="C706" s="2" t="s">
        <v>97</v>
      </c>
      <c r="D706" s="5" t="s">
        <v>106</v>
      </c>
      <c r="E706" s="2" t="s">
        <v>107</v>
      </c>
      <c r="F706" s="6">
        <v>0</v>
      </c>
      <c r="G706" s="6">
        <v>0</v>
      </c>
      <c r="H706" s="6">
        <v>150</v>
      </c>
      <c r="I706" s="6">
        <v>2504.1799999999998</v>
      </c>
      <c r="J706" s="6">
        <v>2335.8200000000002</v>
      </c>
      <c r="K706" s="6">
        <v>0</v>
      </c>
      <c r="L706" s="6">
        <v>0</v>
      </c>
      <c r="M706" s="6">
        <v>280.37</v>
      </c>
      <c r="N706" s="6">
        <v>221.16</v>
      </c>
      <c r="O706" s="6">
        <v>234.79</v>
      </c>
      <c r="P706" s="6">
        <v>0</v>
      </c>
      <c r="Q706" s="6">
        <v>122.95</v>
      </c>
      <c r="R706" s="8">
        <f t="shared" si="12"/>
        <v>5849.2699999999995</v>
      </c>
    </row>
    <row r="707" spans="1:18" ht="15" x14ac:dyDescent="0.25">
      <c r="A707" s="3">
        <v>700</v>
      </c>
      <c r="B707" s="5" t="s">
        <v>96</v>
      </c>
      <c r="C707" s="2" t="s">
        <v>97</v>
      </c>
      <c r="D707" s="5" t="s">
        <v>108</v>
      </c>
      <c r="E707" s="2" t="s">
        <v>109</v>
      </c>
      <c r="F707" s="6">
        <v>557.5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88.53</v>
      </c>
      <c r="Q707" s="6">
        <v>54.46</v>
      </c>
      <c r="R707" s="8">
        <f t="shared" si="12"/>
        <v>700.49</v>
      </c>
    </row>
    <row r="708" spans="1:18" ht="15" x14ac:dyDescent="0.25">
      <c r="A708" s="3">
        <v>701</v>
      </c>
      <c r="B708" s="5" t="s">
        <v>96</v>
      </c>
      <c r="C708" s="2" t="s">
        <v>97</v>
      </c>
      <c r="D708" s="5" t="s">
        <v>110</v>
      </c>
      <c r="E708" s="2" t="s">
        <v>111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50</v>
      </c>
      <c r="O708" s="6">
        <v>0</v>
      </c>
      <c r="P708" s="6">
        <v>0</v>
      </c>
      <c r="Q708" s="6">
        <v>0</v>
      </c>
      <c r="R708" s="8">
        <f t="shared" si="12"/>
        <v>50</v>
      </c>
    </row>
    <row r="709" spans="1:18" ht="15" x14ac:dyDescent="0.25">
      <c r="A709" s="3">
        <v>702</v>
      </c>
      <c r="B709" s="5" t="s">
        <v>96</v>
      </c>
      <c r="C709" s="2" t="s">
        <v>97</v>
      </c>
      <c r="D709" s="5" t="s">
        <v>112</v>
      </c>
      <c r="E709" s="2" t="s">
        <v>113</v>
      </c>
      <c r="F709" s="6">
        <v>0</v>
      </c>
      <c r="G709" s="6">
        <v>0</v>
      </c>
      <c r="H709" s="6">
        <v>99.23</v>
      </c>
      <c r="I709" s="6">
        <v>0</v>
      </c>
      <c r="J709" s="6">
        <v>0</v>
      </c>
      <c r="K709" s="6">
        <v>0</v>
      </c>
      <c r="L709" s="6">
        <v>0</v>
      </c>
      <c r="M709" s="6">
        <v>115.5</v>
      </c>
      <c r="N709" s="6">
        <v>31.78</v>
      </c>
      <c r="O709" s="6">
        <v>0</v>
      </c>
      <c r="P709" s="6">
        <v>0</v>
      </c>
      <c r="Q709" s="6">
        <v>0</v>
      </c>
      <c r="R709" s="8">
        <f t="shared" si="12"/>
        <v>246.51000000000002</v>
      </c>
    </row>
    <row r="710" spans="1:18" ht="15" x14ac:dyDescent="0.25">
      <c r="A710" s="3">
        <v>703</v>
      </c>
      <c r="B710" s="5" t="s">
        <v>96</v>
      </c>
      <c r="C710" s="2" t="s">
        <v>97</v>
      </c>
      <c r="D710" s="5" t="s">
        <v>52</v>
      </c>
      <c r="E710" s="2" t="s">
        <v>53</v>
      </c>
      <c r="F710" s="6">
        <v>1376.86</v>
      </c>
      <c r="G710" s="6">
        <v>0</v>
      </c>
      <c r="H710" s="6">
        <v>1760.1</v>
      </c>
      <c r="I710" s="6">
        <v>378.74</v>
      </c>
      <c r="J710" s="6">
        <v>2152.4299999999998</v>
      </c>
      <c r="K710" s="6">
        <v>1106.98</v>
      </c>
      <c r="L710" s="6">
        <v>0</v>
      </c>
      <c r="M710" s="6">
        <v>644.19000000000005</v>
      </c>
      <c r="N710" s="6">
        <v>4925.3900000000003</v>
      </c>
      <c r="O710" s="6">
        <v>98.24</v>
      </c>
      <c r="P710" s="6">
        <v>0</v>
      </c>
      <c r="Q710" s="6">
        <v>2186.69</v>
      </c>
      <c r="R710" s="8">
        <f t="shared" si="12"/>
        <v>14629.619999999999</v>
      </c>
    </row>
    <row r="711" spans="1:18" ht="15" x14ac:dyDescent="0.25">
      <c r="A711" s="3">
        <v>704</v>
      </c>
      <c r="B711" s="5" t="s">
        <v>96</v>
      </c>
      <c r="C711" s="2" t="s">
        <v>97</v>
      </c>
      <c r="D711" s="5" t="s">
        <v>36</v>
      </c>
      <c r="E711" s="2" t="s">
        <v>37</v>
      </c>
      <c r="F711" s="6">
        <v>2912.19</v>
      </c>
      <c r="G711" s="6">
        <v>3719.2</v>
      </c>
      <c r="H711" s="6">
        <v>1030.02</v>
      </c>
      <c r="I711" s="6">
        <v>1909.91</v>
      </c>
      <c r="J711" s="6">
        <v>567.38</v>
      </c>
      <c r="K711" s="6">
        <v>1350.73</v>
      </c>
      <c r="L711" s="6">
        <v>723.81</v>
      </c>
      <c r="M711" s="6">
        <v>3951.51</v>
      </c>
      <c r="N711" s="6">
        <v>1085.76</v>
      </c>
      <c r="O711" s="6">
        <v>2956.04</v>
      </c>
      <c r="P711" s="6">
        <v>4443.79</v>
      </c>
      <c r="Q711" s="6">
        <v>1579.51</v>
      </c>
      <c r="R711" s="8">
        <f t="shared" si="12"/>
        <v>26229.85</v>
      </c>
    </row>
    <row r="712" spans="1:18" ht="15" x14ac:dyDescent="0.25">
      <c r="A712" s="3">
        <v>705</v>
      </c>
      <c r="B712" s="5" t="s">
        <v>96</v>
      </c>
      <c r="C712" s="2" t="s">
        <v>97</v>
      </c>
      <c r="D712" s="5" t="s">
        <v>38</v>
      </c>
      <c r="E712" s="2" t="s">
        <v>39</v>
      </c>
      <c r="F712" s="6">
        <v>5287.5</v>
      </c>
      <c r="G712" s="6">
        <v>2388.7600000000002</v>
      </c>
      <c r="H712" s="6">
        <v>17646.400000000001</v>
      </c>
      <c r="I712" s="6">
        <v>2579.5</v>
      </c>
      <c r="J712" s="6">
        <v>1598.2</v>
      </c>
      <c r="K712" s="6">
        <v>1917.6</v>
      </c>
      <c r="L712" s="6">
        <v>4471.3999999999996</v>
      </c>
      <c r="M712" s="6">
        <v>1598.2</v>
      </c>
      <c r="N712" s="6">
        <v>0</v>
      </c>
      <c r="O712" s="6">
        <v>1598.2</v>
      </c>
      <c r="P712" s="6">
        <v>666.12</v>
      </c>
      <c r="Q712" s="6">
        <v>1037</v>
      </c>
      <c r="R712" s="8">
        <f t="shared" si="12"/>
        <v>40788.879999999997</v>
      </c>
    </row>
    <row r="713" spans="1:18" ht="15" x14ac:dyDescent="0.25">
      <c r="A713" s="3">
        <v>706</v>
      </c>
      <c r="B713" s="5" t="s">
        <v>96</v>
      </c>
      <c r="C713" s="2" t="s">
        <v>97</v>
      </c>
      <c r="D713" s="5" t="s">
        <v>22</v>
      </c>
      <c r="E713" s="2" t="s">
        <v>23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8">
        <f t="shared" si="12"/>
        <v>0</v>
      </c>
    </row>
    <row r="714" spans="1:18" ht="15" x14ac:dyDescent="0.25">
      <c r="A714" s="3">
        <v>707</v>
      </c>
      <c r="B714" s="5" t="s">
        <v>96</v>
      </c>
      <c r="C714" s="2" t="s">
        <v>97</v>
      </c>
      <c r="D714" s="5" t="s">
        <v>40</v>
      </c>
      <c r="E714" s="2" t="s">
        <v>41</v>
      </c>
      <c r="F714" s="6">
        <v>0</v>
      </c>
      <c r="G714" s="6">
        <v>0</v>
      </c>
      <c r="H714" s="6">
        <v>33.89</v>
      </c>
      <c r="I714" s="6">
        <v>0</v>
      </c>
      <c r="J714" s="6">
        <v>424.95</v>
      </c>
      <c r="K714" s="6">
        <v>27.87</v>
      </c>
      <c r="L714" s="6">
        <v>838.91</v>
      </c>
      <c r="M714" s="6">
        <v>62.09</v>
      </c>
      <c r="N714" s="6">
        <v>0</v>
      </c>
      <c r="O714" s="6">
        <v>60.64</v>
      </c>
      <c r="P714" s="6">
        <v>220.95</v>
      </c>
      <c r="Q714" s="6">
        <v>0</v>
      </c>
      <c r="R714" s="8">
        <f t="shared" si="12"/>
        <v>1669.3</v>
      </c>
    </row>
    <row r="715" spans="1:18" ht="15" x14ac:dyDescent="0.25">
      <c r="A715" s="3">
        <v>708</v>
      </c>
      <c r="B715" s="5" t="s">
        <v>96</v>
      </c>
      <c r="C715" s="2" t="s">
        <v>97</v>
      </c>
      <c r="D715" s="5" t="s">
        <v>114</v>
      </c>
      <c r="E715" s="2" t="s">
        <v>115</v>
      </c>
      <c r="F715" s="6">
        <v>0</v>
      </c>
      <c r="G715" s="6">
        <v>0</v>
      </c>
      <c r="H715" s="6">
        <v>1244.7</v>
      </c>
      <c r="I715" s="6">
        <v>0</v>
      </c>
      <c r="J715" s="6">
        <v>0</v>
      </c>
      <c r="K715" s="6">
        <v>0</v>
      </c>
      <c r="L715" s="6">
        <v>1160.44</v>
      </c>
      <c r="M715" s="6">
        <v>2987.32</v>
      </c>
      <c r="N715" s="6">
        <v>1623.58</v>
      </c>
      <c r="O715" s="6">
        <v>0</v>
      </c>
      <c r="P715" s="6">
        <v>0</v>
      </c>
      <c r="Q715" s="6">
        <v>0</v>
      </c>
      <c r="R715" s="8">
        <f t="shared" si="12"/>
        <v>7016.0400000000009</v>
      </c>
    </row>
    <row r="716" spans="1:18" ht="15" x14ac:dyDescent="0.25">
      <c r="A716" s="3">
        <v>709</v>
      </c>
      <c r="B716" s="5" t="s">
        <v>96</v>
      </c>
      <c r="C716" s="2" t="s">
        <v>97</v>
      </c>
      <c r="D716" s="5" t="s">
        <v>116</v>
      </c>
      <c r="E716" s="2" t="s">
        <v>117</v>
      </c>
      <c r="F716" s="6">
        <v>2787.52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1770.57</v>
      </c>
      <c r="Q716" s="6">
        <v>1089.0999999999999</v>
      </c>
      <c r="R716" s="8">
        <f t="shared" si="12"/>
        <v>5647.1900000000005</v>
      </c>
    </row>
    <row r="717" spans="1:18" ht="15" x14ac:dyDescent="0.25">
      <c r="A717" s="3">
        <v>710</v>
      </c>
      <c r="B717" s="5" t="s">
        <v>96</v>
      </c>
      <c r="C717" s="2" t="s">
        <v>97</v>
      </c>
      <c r="D717" s="5" t="s">
        <v>118</v>
      </c>
      <c r="E717" s="2" t="s">
        <v>119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100</v>
      </c>
      <c r="N717" s="6">
        <v>0</v>
      </c>
      <c r="O717" s="6">
        <v>0</v>
      </c>
      <c r="P717" s="6">
        <v>0</v>
      </c>
      <c r="Q717" s="6">
        <v>0</v>
      </c>
      <c r="R717" s="8">
        <f t="shared" si="12"/>
        <v>100</v>
      </c>
    </row>
    <row r="718" spans="1:18" ht="15" x14ac:dyDescent="0.25">
      <c r="A718" s="3">
        <v>711</v>
      </c>
      <c r="B718" s="5" t="s">
        <v>96</v>
      </c>
      <c r="C718" s="2" t="s">
        <v>97</v>
      </c>
      <c r="D718" s="5" t="s">
        <v>120</v>
      </c>
      <c r="E718" s="2" t="s">
        <v>121</v>
      </c>
      <c r="F718" s="6">
        <v>-383.92</v>
      </c>
      <c r="G718" s="6">
        <v>-51.33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-494.1</v>
      </c>
      <c r="O718" s="6">
        <v>0</v>
      </c>
      <c r="P718" s="6">
        <v>0</v>
      </c>
      <c r="Q718" s="6">
        <v>0</v>
      </c>
      <c r="R718" s="8">
        <f t="shared" si="12"/>
        <v>-929.35</v>
      </c>
    </row>
    <row r="719" spans="1:18" ht="15" x14ac:dyDescent="0.25">
      <c r="A719" s="3">
        <v>712</v>
      </c>
      <c r="B719" s="5" t="s">
        <v>96</v>
      </c>
      <c r="C719" s="2" t="s">
        <v>97</v>
      </c>
      <c r="D719" s="5" t="s">
        <v>122</v>
      </c>
      <c r="E719" s="2" t="s">
        <v>123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8">
        <f t="shared" si="12"/>
        <v>0</v>
      </c>
    </row>
    <row r="720" spans="1:18" ht="15" x14ac:dyDescent="0.25">
      <c r="A720" s="3">
        <v>713</v>
      </c>
      <c r="B720" s="5" t="s">
        <v>124</v>
      </c>
      <c r="C720" s="2" t="s">
        <v>125</v>
      </c>
      <c r="D720" s="5" t="s">
        <v>26</v>
      </c>
      <c r="E720" s="2" t="s">
        <v>27</v>
      </c>
      <c r="F720" s="6">
        <v>177.56</v>
      </c>
      <c r="G720" s="6">
        <v>-165.64</v>
      </c>
      <c r="H720" s="6">
        <v>217.24</v>
      </c>
      <c r="I720" s="6">
        <v>620.85</v>
      </c>
      <c r="J720" s="6">
        <v>61.92</v>
      </c>
      <c r="K720" s="6">
        <v>82.15</v>
      </c>
      <c r="L720" s="6">
        <v>-740.35</v>
      </c>
      <c r="M720" s="6">
        <v>140.6</v>
      </c>
      <c r="N720" s="6">
        <v>-116.76</v>
      </c>
      <c r="O720" s="6">
        <v>73.290000000000006</v>
      </c>
      <c r="P720" s="6">
        <v>-340.68</v>
      </c>
      <c r="Q720" s="6">
        <v>-41.27</v>
      </c>
      <c r="R720" s="8">
        <f t="shared" si="12"/>
        <v>-31.090000000000053</v>
      </c>
    </row>
    <row r="721" spans="1:18" ht="15" x14ac:dyDescent="0.25">
      <c r="A721" s="3">
        <v>714</v>
      </c>
      <c r="B721" s="5" t="s">
        <v>124</v>
      </c>
      <c r="C721" s="2" t="s">
        <v>125</v>
      </c>
      <c r="D721" s="5" t="s">
        <v>30</v>
      </c>
      <c r="E721" s="2" t="s">
        <v>31</v>
      </c>
      <c r="F721" s="6">
        <v>321</v>
      </c>
      <c r="G721" s="6">
        <v>258.02999999999997</v>
      </c>
      <c r="H721" s="6">
        <v>867.49</v>
      </c>
      <c r="I721" s="6">
        <v>1958.01</v>
      </c>
      <c r="J721" s="6">
        <v>1886.03</v>
      </c>
      <c r="K721" s="6">
        <v>1863.95</v>
      </c>
      <c r="L721" s="6">
        <v>406.89</v>
      </c>
      <c r="M721" s="6">
        <v>2552.5300000000002</v>
      </c>
      <c r="N721" s="6">
        <v>881.89</v>
      </c>
      <c r="O721" s="6">
        <v>848.77</v>
      </c>
      <c r="P721" s="6">
        <v>82.54</v>
      </c>
      <c r="Q721" s="6">
        <v>0</v>
      </c>
      <c r="R721" s="8">
        <f t="shared" si="12"/>
        <v>11927.130000000001</v>
      </c>
    </row>
    <row r="722" spans="1:18" ht="15" x14ac:dyDescent="0.25">
      <c r="A722" s="3">
        <v>715</v>
      </c>
      <c r="B722" s="5" t="s">
        <v>124</v>
      </c>
      <c r="C722" s="2" t="s">
        <v>125</v>
      </c>
      <c r="D722" s="5" t="s">
        <v>32</v>
      </c>
      <c r="E722" s="2" t="s">
        <v>33</v>
      </c>
      <c r="F722" s="6">
        <v>673.25</v>
      </c>
      <c r="G722" s="6">
        <v>678.22</v>
      </c>
      <c r="H722" s="6">
        <v>491.64</v>
      </c>
      <c r="I722" s="6">
        <v>1512.56</v>
      </c>
      <c r="J722" s="6">
        <v>1482.67</v>
      </c>
      <c r="K722" s="6">
        <v>646.46</v>
      </c>
      <c r="L722" s="6">
        <v>692.86</v>
      </c>
      <c r="M722" s="6">
        <v>603.3900000000001</v>
      </c>
      <c r="N722" s="6">
        <v>476.22</v>
      </c>
      <c r="O722" s="6">
        <v>613.77</v>
      </c>
      <c r="P722" s="6">
        <v>591.5</v>
      </c>
      <c r="Q722" s="6">
        <v>547.80999999999995</v>
      </c>
      <c r="R722" s="8">
        <f t="shared" si="12"/>
        <v>9010.35</v>
      </c>
    </row>
    <row r="723" spans="1:18" ht="15" x14ac:dyDescent="0.25">
      <c r="A723" s="3">
        <v>716</v>
      </c>
      <c r="B723" s="5" t="s">
        <v>124</v>
      </c>
      <c r="C723" s="2" t="s">
        <v>125</v>
      </c>
      <c r="D723" s="5" t="s">
        <v>108</v>
      </c>
      <c r="E723" s="2" t="s">
        <v>109</v>
      </c>
      <c r="F723" s="6">
        <v>1044.01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8">
        <f t="shared" si="12"/>
        <v>1044.01</v>
      </c>
    </row>
    <row r="724" spans="1:18" ht="15" x14ac:dyDescent="0.25">
      <c r="A724" s="3">
        <v>717</v>
      </c>
      <c r="B724" s="5" t="s">
        <v>124</v>
      </c>
      <c r="C724" s="2" t="s">
        <v>125</v>
      </c>
      <c r="D724" s="5" t="s">
        <v>36</v>
      </c>
      <c r="E724" s="2" t="s">
        <v>37</v>
      </c>
      <c r="F724" s="6">
        <v>0</v>
      </c>
      <c r="G724" s="6">
        <v>0</v>
      </c>
      <c r="H724" s="6">
        <v>0</v>
      </c>
      <c r="I724" s="6">
        <v>96.06</v>
      </c>
      <c r="J724" s="6">
        <v>723.41</v>
      </c>
      <c r="K724" s="6">
        <v>156.18</v>
      </c>
      <c r="L724" s="6">
        <v>116.6</v>
      </c>
      <c r="M724" s="6">
        <v>0</v>
      </c>
      <c r="N724" s="6">
        <v>739.48</v>
      </c>
      <c r="O724" s="6">
        <v>36.549999999999997</v>
      </c>
      <c r="P724" s="6">
        <v>169.6</v>
      </c>
      <c r="Q724" s="6">
        <v>30.53</v>
      </c>
      <c r="R724" s="8">
        <f t="shared" si="12"/>
        <v>2068.41</v>
      </c>
    </row>
    <row r="725" spans="1:18" ht="15" x14ac:dyDescent="0.25">
      <c r="A725" s="3">
        <v>718</v>
      </c>
      <c r="B725" s="5" t="s">
        <v>124</v>
      </c>
      <c r="C725" s="2" t="s">
        <v>125</v>
      </c>
      <c r="D725" s="5" t="s">
        <v>38</v>
      </c>
      <c r="E725" s="2" t="s">
        <v>39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1950</v>
      </c>
      <c r="N725" s="6">
        <v>0</v>
      </c>
      <c r="O725" s="6">
        <v>0</v>
      </c>
      <c r="P725" s="6">
        <v>1600</v>
      </c>
      <c r="Q725" s="6">
        <v>10400</v>
      </c>
      <c r="R725" s="8">
        <f t="shared" si="12"/>
        <v>13950</v>
      </c>
    </row>
    <row r="726" spans="1:18" ht="15" x14ac:dyDescent="0.25">
      <c r="A726" s="3">
        <v>719</v>
      </c>
      <c r="B726" s="5" t="s">
        <v>124</v>
      </c>
      <c r="C726" s="2" t="s">
        <v>125</v>
      </c>
      <c r="D726" s="5" t="s">
        <v>116</v>
      </c>
      <c r="E726" s="2" t="s">
        <v>117</v>
      </c>
      <c r="F726" s="6">
        <v>5220.03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8">
        <f t="shared" si="12"/>
        <v>5220.03</v>
      </c>
    </row>
    <row r="727" spans="1:18" ht="15" x14ac:dyDescent="0.25">
      <c r="A727" s="3">
        <v>720</v>
      </c>
      <c r="B727" s="5" t="s">
        <v>126</v>
      </c>
      <c r="C727" s="2" t="s">
        <v>127</v>
      </c>
      <c r="D727" s="5" t="s">
        <v>26</v>
      </c>
      <c r="E727" s="2" t="s">
        <v>27</v>
      </c>
      <c r="F727" s="6">
        <v>575.70000000000005</v>
      </c>
      <c r="G727" s="6">
        <v>-575.70000000000005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8">
        <f t="shared" si="12"/>
        <v>0</v>
      </c>
    </row>
    <row r="728" spans="1:18" ht="15" x14ac:dyDescent="0.25">
      <c r="A728" s="3">
        <v>721</v>
      </c>
      <c r="B728" s="5" t="s">
        <v>126</v>
      </c>
      <c r="C728" s="2" t="s">
        <v>127</v>
      </c>
      <c r="D728" s="5" t="s">
        <v>30</v>
      </c>
      <c r="E728" s="2" t="s">
        <v>31</v>
      </c>
      <c r="F728" s="6">
        <v>885.68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8">
        <f t="shared" si="12"/>
        <v>885.68</v>
      </c>
    </row>
    <row r="729" spans="1:18" ht="15" x14ac:dyDescent="0.25">
      <c r="A729" s="3">
        <v>722</v>
      </c>
      <c r="B729" s="5" t="s">
        <v>126</v>
      </c>
      <c r="C729" s="2" t="s">
        <v>127</v>
      </c>
      <c r="D729" s="5" t="s">
        <v>36</v>
      </c>
      <c r="E729" s="2" t="s">
        <v>37</v>
      </c>
      <c r="F729" s="6">
        <v>38.35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8">
        <f t="shared" si="12"/>
        <v>38.35</v>
      </c>
    </row>
    <row r="730" spans="1:18" ht="15" x14ac:dyDescent="0.25">
      <c r="A730" s="3">
        <v>723</v>
      </c>
      <c r="B730" s="5" t="s">
        <v>128</v>
      </c>
      <c r="C730" s="2" t="s">
        <v>129</v>
      </c>
      <c r="D730" s="5" t="s">
        <v>26</v>
      </c>
      <c r="E730" s="2" t="s">
        <v>27</v>
      </c>
      <c r="F730" s="6">
        <v>-155.96</v>
      </c>
      <c r="G730" s="6">
        <v>189.05</v>
      </c>
      <c r="H730" s="6">
        <v>24.22</v>
      </c>
      <c r="I730" s="6">
        <v>-445.84</v>
      </c>
      <c r="J730" s="6">
        <v>-43.55</v>
      </c>
      <c r="K730" s="6">
        <v>0</v>
      </c>
      <c r="L730" s="6">
        <v>306.29000000000002</v>
      </c>
      <c r="M730" s="6">
        <v>-287.17</v>
      </c>
      <c r="N730" s="6">
        <v>-19.12</v>
      </c>
      <c r="O730" s="6">
        <v>0</v>
      </c>
      <c r="P730" s="6">
        <v>45.86</v>
      </c>
      <c r="Q730" s="6">
        <v>73.38</v>
      </c>
      <c r="R730" s="8">
        <f t="shared" si="12"/>
        <v>-312.83999999999997</v>
      </c>
    </row>
    <row r="731" spans="1:18" ht="15" x14ac:dyDescent="0.25">
      <c r="A731" s="3">
        <v>724</v>
      </c>
      <c r="B731" s="5" t="s">
        <v>128</v>
      </c>
      <c r="C731" s="2" t="s">
        <v>129</v>
      </c>
      <c r="D731" s="5" t="s">
        <v>30</v>
      </c>
      <c r="E731" s="2" t="s">
        <v>31</v>
      </c>
      <c r="F731" s="6">
        <v>424.8</v>
      </c>
      <c r="G731" s="6">
        <v>2791.03</v>
      </c>
      <c r="H731" s="6">
        <v>1631.31</v>
      </c>
      <c r="I731" s="6">
        <v>96.77</v>
      </c>
      <c r="J731" s="6">
        <v>0</v>
      </c>
      <c r="K731" s="6">
        <v>0</v>
      </c>
      <c r="L731" s="6">
        <v>437.55</v>
      </c>
      <c r="M731" s="6">
        <v>114.74</v>
      </c>
      <c r="N731" s="6">
        <v>0</v>
      </c>
      <c r="O731" s="6">
        <v>0</v>
      </c>
      <c r="P731" s="6">
        <v>91.72</v>
      </c>
      <c r="Q731" s="6">
        <v>183.44</v>
      </c>
      <c r="R731" s="8">
        <f t="shared" si="12"/>
        <v>5771.3600000000006</v>
      </c>
    </row>
    <row r="732" spans="1:18" ht="15" x14ac:dyDescent="0.25">
      <c r="A732" s="3">
        <v>725</v>
      </c>
      <c r="B732" s="5" t="s">
        <v>128</v>
      </c>
      <c r="C732" s="2" t="s">
        <v>129</v>
      </c>
      <c r="D732" s="5" t="s">
        <v>36</v>
      </c>
      <c r="E732" s="2" t="s">
        <v>37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8">
        <f t="shared" si="12"/>
        <v>0</v>
      </c>
    </row>
    <row r="733" spans="1:18" ht="15" x14ac:dyDescent="0.25">
      <c r="A733" s="3">
        <v>726</v>
      </c>
      <c r="B733" s="5" t="s">
        <v>128</v>
      </c>
      <c r="C733" s="2" t="s">
        <v>129</v>
      </c>
      <c r="D733" s="5" t="s">
        <v>38</v>
      </c>
      <c r="E733" s="2" t="s">
        <v>39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8">
        <f t="shared" si="12"/>
        <v>0</v>
      </c>
    </row>
    <row r="734" spans="1:18" ht="15" x14ac:dyDescent="0.25">
      <c r="A734" s="3">
        <v>727</v>
      </c>
      <c r="B734" s="5" t="s">
        <v>130</v>
      </c>
      <c r="C734" s="2" t="s">
        <v>131</v>
      </c>
      <c r="D734" s="5" t="s">
        <v>26</v>
      </c>
      <c r="E734" s="2" t="s">
        <v>27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116.11</v>
      </c>
      <c r="P734" s="6">
        <v>-116.11</v>
      </c>
      <c r="Q734" s="6">
        <v>0</v>
      </c>
      <c r="R734" s="8">
        <f t="shared" si="12"/>
        <v>0</v>
      </c>
    </row>
    <row r="735" spans="1:18" ht="15" x14ac:dyDescent="0.25">
      <c r="A735" s="3">
        <v>728</v>
      </c>
      <c r="B735" s="5" t="s">
        <v>130</v>
      </c>
      <c r="C735" s="2" t="s">
        <v>131</v>
      </c>
      <c r="D735" s="5" t="s">
        <v>28</v>
      </c>
      <c r="E735" s="2" t="s">
        <v>29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8">
        <f t="shared" si="12"/>
        <v>0</v>
      </c>
    </row>
    <row r="736" spans="1:18" ht="15" x14ac:dyDescent="0.25">
      <c r="A736" s="3">
        <v>729</v>
      </c>
      <c r="B736" s="5" t="s">
        <v>130</v>
      </c>
      <c r="C736" s="2" t="s">
        <v>131</v>
      </c>
      <c r="D736" s="5" t="s">
        <v>30</v>
      </c>
      <c r="E736" s="2" t="s">
        <v>31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258.02999999999997</v>
      </c>
      <c r="P736" s="6">
        <v>0</v>
      </c>
      <c r="Q736" s="6">
        <v>0</v>
      </c>
      <c r="R736" s="8">
        <f t="shared" si="12"/>
        <v>258.02999999999997</v>
      </c>
    </row>
    <row r="737" spans="1:18" ht="15" x14ac:dyDescent="0.25">
      <c r="A737" s="3">
        <v>730</v>
      </c>
      <c r="B737" s="5" t="s">
        <v>130</v>
      </c>
      <c r="C737" s="2" t="s">
        <v>131</v>
      </c>
      <c r="D737" s="5" t="s">
        <v>34</v>
      </c>
      <c r="E737" s="2" t="s">
        <v>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-10.14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8">
        <f t="shared" si="12"/>
        <v>-10.14</v>
      </c>
    </row>
    <row r="738" spans="1:18" ht="15" x14ac:dyDescent="0.25">
      <c r="A738" s="3">
        <v>731</v>
      </c>
      <c r="B738" s="5" t="s">
        <v>130</v>
      </c>
      <c r="C738" s="2" t="s">
        <v>131</v>
      </c>
      <c r="D738" s="5" t="s">
        <v>36</v>
      </c>
      <c r="E738" s="2" t="s">
        <v>37</v>
      </c>
      <c r="F738" s="6">
        <v>0</v>
      </c>
      <c r="G738" s="6">
        <v>20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8">
        <f t="shared" si="12"/>
        <v>20</v>
      </c>
    </row>
    <row r="739" spans="1:18" ht="15" x14ac:dyDescent="0.25">
      <c r="A739" s="3">
        <v>732</v>
      </c>
      <c r="B739" s="5" t="s">
        <v>130</v>
      </c>
      <c r="C739" s="2" t="s">
        <v>131</v>
      </c>
      <c r="D739" s="5" t="s">
        <v>40</v>
      </c>
      <c r="E739" s="2" t="s">
        <v>41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87.8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8">
        <f t="shared" si="12"/>
        <v>87.8</v>
      </c>
    </row>
    <row r="740" spans="1:18" ht="15" x14ac:dyDescent="0.25">
      <c r="A740" s="3">
        <v>733</v>
      </c>
      <c r="B740" s="5" t="s">
        <v>132</v>
      </c>
      <c r="C740" s="2" t="s">
        <v>133</v>
      </c>
      <c r="D740" s="5" t="s">
        <v>36</v>
      </c>
      <c r="E740" s="2" t="s">
        <v>37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8">
        <f t="shared" si="12"/>
        <v>0</v>
      </c>
    </row>
    <row r="741" spans="1:18" ht="15" x14ac:dyDescent="0.25">
      <c r="A741" s="3">
        <v>734</v>
      </c>
      <c r="B741" s="5" t="s">
        <v>134</v>
      </c>
      <c r="C741" s="2" t="s">
        <v>135</v>
      </c>
      <c r="D741" s="5" t="s">
        <v>26</v>
      </c>
      <c r="E741" s="2" t="s">
        <v>27</v>
      </c>
      <c r="F741" s="6">
        <v>10514.909999999998</v>
      </c>
      <c r="G741" s="6">
        <v>-23845.739999999998</v>
      </c>
      <c r="H741" s="6">
        <v>-1246.18</v>
      </c>
      <c r="I741" s="6">
        <v>7989.9399999999978</v>
      </c>
      <c r="J741" s="6">
        <v>7332.87</v>
      </c>
      <c r="K741" s="6">
        <v>-9255.8000000000011</v>
      </c>
      <c r="L741" s="6">
        <v>6538.3499999999995</v>
      </c>
      <c r="M741" s="6">
        <v>-13698.560000000001</v>
      </c>
      <c r="N741" s="6">
        <v>1520.29</v>
      </c>
      <c r="O741" s="6">
        <v>6704.7599999999993</v>
      </c>
      <c r="P741" s="6">
        <v>3924.05</v>
      </c>
      <c r="Q741" s="6">
        <v>3369.6399999999994</v>
      </c>
      <c r="R741" s="8">
        <f t="shared" si="12"/>
        <v>-151.47000000000662</v>
      </c>
    </row>
    <row r="742" spans="1:18" ht="15" x14ac:dyDescent="0.25">
      <c r="A742" s="3">
        <v>735</v>
      </c>
      <c r="B742" s="5" t="s">
        <v>134</v>
      </c>
      <c r="C742" s="2" t="s">
        <v>135</v>
      </c>
      <c r="D742" s="5" t="s">
        <v>136</v>
      </c>
      <c r="E742" s="2" t="s">
        <v>137</v>
      </c>
      <c r="F742" s="6">
        <v>-316237.34999999998</v>
      </c>
      <c r="G742" s="6">
        <v>-484589.76000000013</v>
      </c>
      <c r="H742" s="6">
        <v>-313149.44000000006</v>
      </c>
      <c r="I742" s="6">
        <v>-338136.33</v>
      </c>
      <c r="J742" s="6">
        <v>-340575.82000000007</v>
      </c>
      <c r="K742" s="6">
        <v>-288887.27999999997</v>
      </c>
      <c r="L742" s="6">
        <v>-301378.55</v>
      </c>
      <c r="M742" s="6">
        <v>-485450.23999999999</v>
      </c>
      <c r="N742" s="6">
        <v>-291597.21999999997</v>
      </c>
      <c r="O742" s="6">
        <v>-327623.43999999994</v>
      </c>
      <c r="P742" s="6">
        <v>-352193.50000000006</v>
      </c>
      <c r="Q742" s="6">
        <v>-335665.68</v>
      </c>
      <c r="R742" s="8">
        <f t="shared" si="12"/>
        <v>-4175484.6100000003</v>
      </c>
    </row>
    <row r="743" spans="1:18" ht="15" x14ac:dyDescent="0.25">
      <c r="A743" s="3">
        <v>736</v>
      </c>
      <c r="B743" s="5" t="s">
        <v>134</v>
      </c>
      <c r="C743" s="2" t="s">
        <v>135</v>
      </c>
      <c r="D743" s="5" t="s">
        <v>138</v>
      </c>
      <c r="E743" s="2" t="s">
        <v>139</v>
      </c>
      <c r="F743" s="6">
        <v>312322.78999999998</v>
      </c>
      <c r="G743" s="6">
        <v>481482.81999999995</v>
      </c>
      <c r="H743" s="6">
        <v>312369.43</v>
      </c>
      <c r="I743" s="6">
        <v>333183.98999999993</v>
      </c>
      <c r="J743" s="6">
        <v>340331.08000000007</v>
      </c>
      <c r="K743" s="6">
        <v>294297.94000000006</v>
      </c>
      <c r="L743" s="6">
        <v>303817.99</v>
      </c>
      <c r="M743" s="6">
        <v>488719.45000000007</v>
      </c>
      <c r="N743" s="6">
        <v>288230.44</v>
      </c>
      <c r="O743" s="6">
        <v>334250.16999999993</v>
      </c>
      <c r="P743" s="6">
        <v>355002.39</v>
      </c>
      <c r="Q743" s="6">
        <v>318739.45000000007</v>
      </c>
      <c r="R743" s="8">
        <f t="shared" si="12"/>
        <v>4162747.9400000004</v>
      </c>
    </row>
    <row r="744" spans="1:18" ht="15" x14ac:dyDescent="0.25">
      <c r="A744" s="3">
        <v>737</v>
      </c>
      <c r="B744" s="5" t="s">
        <v>134</v>
      </c>
      <c r="C744" s="2" t="s">
        <v>135</v>
      </c>
      <c r="D744" s="5" t="s">
        <v>64</v>
      </c>
      <c r="E744" s="2" t="s">
        <v>65</v>
      </c>
      <c r="F744" s="6">
        <v>187.42000000000002</v>
      </c>
      <c r="G744" s="6">
        <v>462.59</v>
      </c>
      <c r="H744" s="6">
        <v>0</v>
      </c>
      <c r="I744" s="6">
        <v>257.33</v>
      </c>
      <c r="J744" s="6">
        <v>2307.67</v>
      </c>
      <c r="K744" s="6">
        <v>10</v>
      </c>
      <c r="L744" s="6">
        <v>10581.91</v>
      </c>
      <c r="M744" s="6">
        <v>90</v>
      </c>
      <c r="N744" s="6">
        <v>-473.37</v>
      </c>
      <c r="O744" s="6">
        <v>93.5</v>
      </c>
      <c r="P744" s="6">
        <v>0</v>
      </c>
      <c r="Q744" s="6">
        <v>19.5</v>
      </c>
      <c r="R744" s="8">
        <f t="shared" si="12"/>
        <v>13536.55</v>
      </c>
    </row>
    <row r="745" spans="1:18" ht="15" x14ac:dyDescent="0.25">
      <c r="A745" s="3">
        <v>738</v>
      </c>
      <c r="B745" s="5" t="s">
        <v>134</v>
      </c>
      <c r="C745" s="2" t="s">
        <v>135</v>
      </c>
      <c r="D745" s="5" t="s">
        <v>140</v>
      </c>
      <c r="E745" s="2" t="s">
        <v>141</v>
      </c>
      <c r="F745" s="6">
        <v>0</v>
      </c>
      <c r="G745" s="6">
        <v>-910.14</v>
      </c>
      <c r="H745" s="6">
        <v>0</v>
      </c>
      <c r="I745" s="6">
        <v>0</v>
      </c>
      <c r="J745" s="6">
        <v>-1566.26</v>
      </c>
      <c r="K745" s="6">
        <v>0</v>
      </c>
      <c r="L745" s="6">
        <v>0</v>
      </c>
      <c r="M745" s="6">
        <v>-2901.65</v>
      </c>
      <c r="N745" s="6">
        <v>0</v>
      </c>
      <c r="O745" s="6">
        <v>0</v>
      </c>
      <c r="P745" s="6">
        <v>-1286.94</v>
      </c>
      <c r="Q745" s="6">
        <v>0</v>
      </c>
      <c r="R745" s="8">
        <f t="shared" si="12"/>
        <v>-6664.99</v>
      </c>
    </row>
    <row r="746" spans="1:18" ht="15" x14ac:dyDescent="0.25">
      <c r="A746" s="3">
        <v>739</v>
      </c>
      <c r="B746" s="5" t="s">
        <v>134</v>
      </c>
      <c r="C746" s="2" t="s">
        <v>135</v>
      </c>
      <c r="D746" s="5" t="s">
        <v>28</v>
      </c>
      <c r="E746" s="2" t="s">
        <v>29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8">
        <f t="shared" si="12"/>
        <v>0</v>
      </c>
    </row>
    <row r="747" spans="1:18" ht="15" x14ac:dyDescent="0.25">
      <c r="A747" s="3">
        <v>740</v>
      </c>
      <c r="B747" s="5" t="s">
        <v>134</v>
      </c>
      <c r="C747" s="2" t="s">
        <v>135</v>
      </c>
      <c r="D747" s="5" t="s">
        <v>142</v>
      </c>
      <c r="E747" s="2" t="s">
        <v>143</v>
      </c>
      <c r="F747" s="6">
        <v>12816.4</v>
      </c>
      <c r="G747" s="6">
        <v>12583.369999999999</v>
      </c>
      <c r="H747" s="6">
        <v>12353.140000000001</v>
      </c>
      <c r="I747" s="6">
        <v>12343.69</v>
      </c>
      <c r="J747" s="6">
        <v>12347.789999999999</v>
      </c>
      <c r="K747" s="6">
        <v>8533.84</v>
      </c>
      <c r="L747" s="6">
        <v>9034.24</v>
      </c>
      <c r="M747" s="6">
        <v>8456.83</v>
      </c>
      <c r="N747" s="6">
        <v>7102.54</v>
      </c>
      <c r="O747" s="6">
        <v>8793.76</v>
      </c>
      <c r="P747" s="6">
        <v>7178.0300000000007</v>
      </c>
      <c r="Q747" s="6">
        <v>12096.619999999999</v>
      </c>
      <c r="R747" s="8">
        <f t="shared" si="12"/>
        <v>123640.24999999999</v>
      </c>
    </row>
    <row r="748" spans="1:18" ht="15" x14ac:dyDescent="0.25">
      <c r="A748" s="3">
        <v>741</v>
      </c>
      <c r="B748" s="5" t="s">
        <v>134</v>
      </c>
      <c r="C748" s="2" t="s">
        <v>135</v>
      </c>
      <c r="D748" s="5" t="s">
        <v>144</v>
      </c>
      <c r="E748" s="2" t="s">
        <v>145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8">
        <f t="shared" si="12"/>
        <v>0</v>
      </c>
    </row>
    <row r="749" spans="1:18" ht="15" x14ac:dyDescent="0.25">
      <c r="A749" s="3">
        <v>742</v>
      </c>
      <c r="B749" s="5" t="s">
        <v>134</v>
      </c>
      <c r="C749" s="2" t="s">
        <v>135</v>
      </c>
      <c r="D749" s="5" t="s">
        <v>146</v>
      </c>
      <c r="E749" s="2" t="s">
        <v>147</v>
      </c>
      <c r="F749" s="6">
        <v>-18200.39</v>
      </c>
      <c r="G749" s="6">
        <v>-17356.46</v>
      </c>
      <c r="H749" s="6">
        <v>-16239.369999999999</v>
      </c>
      <c r="I749" s="6">
        <v>-15952.550000000001</v>
      </c>
      <c r="J749" s="6">
        <v>-12776.039999999999</v>
      </c>
      <c r="K749" s="6">
        <v>-14969.849999999999</v>
      </c>
      <c r="L749" s="6">
        <v>-32169.240000000005</v>
      </c>
      <c r="M749" s="6">
        <v>-16027.69</v>
      </c>
      <c r="N749" s="6">
        <v>-17270.18</v>
      </c>
      <c r="O749" s="6">
        <v>-17663.620000000003</v>
      </c>
      <c r="P749" s="6">
        <v>-11926.98</v>
      </c>
      <c r="Q749" s="6">
        <v>-23520.350000000002</v>
      </c>
      <c r="R749" s="8">
        <f t="shared" si="12"/>
        <v>-214072.72</v>
      </c>
    </row>
    <row r="750" spans="1:18" ht="15" x14ac:dyDescent="0.25">
      <c r="A750" s="3">
        <v>743</v>
      </c>
      <c r="B750" s="5" t="s">
        <v>134</v>
      </c>
      <c r="C750" s="2" t="s">
        <v>135</v>
      </c>
      <c r="D750" s="5" t="s">
        <v>66</v>
      </c>
      <c r="E750" s="2" t="s">
        <v>67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8">
        <f t="shared" ref="R750:R813" si="13">SUM(F750:Q750)</f>
        <v>0</v>
      </c>
    </row>
    <row r="751" spans="1:18" ht="15" x14ac:dyDescent="0.25">
      <c r="A751" s="3">
        <v>744</v>
      </c>
      <c r="B751" s="5" t="s">
        <v>134</v>
      </c>
      <c r="C751" s="2" t="s">
        <v>135</v>
      </c>
      <c r="D751" s="5" t="s">
        <v>46</v>
      </c>
      <c r="E751" s="2" t="s">
        <v>47</v>
      </c>
      <c r="F751" s="6">
        <v>-12.76</v>
      </c>
      <c r="G751" s="6">
        <v>-140.63999999999999</v>
      </c>
      <c r="H751" s="6">
        <v>-114.49</v>
      </c>
      <c r="I751" s="6">
        <v>0</v>
      </c>
      <c r="J751" s="6">
        <v>-29.76</v>
      </c>
      <c r="K751" s="6">
        <v>0</v>
      </c>
      <c r="L751" s="6">
        <v>-32.979999999999997</v>
      </c>
      <c r="M751" s="6">
        <v>0</v>
      </c>
      <c r="N751" s="6">
        <v>-39.450000000000003</v>
      </c>
      <c r="O751" s="6">
        <v>-97.91</v>
      </c>
      <c r="P751" s="6">
        <v>0</v>
      </c>
      <c r="Q751" s="6">
        <v>-229.54000000000002</v>
      </c>
      <c r="R751" s="8">
        <f t="shared" si="13"/>
        <v>-697.53</v>
      </c>
    </row>
    <row r="752" spans="1:18" ht="15" x14ac:dyDescent="0.25">
      <c r="A752" s="3">
        <v>745</v>
      </c>
      <c r="B752" s="5" t="s">
        <v>134</v>
      </c>
      <c r="C752" s="2" t="s">
        <v>135</v>
      </c>
      <c r="D752" s="5" t="s">
        <v>48</v>
      </c>
      <c r="E752" s="2" t="s">
        <v>49</v>
      </c>
      <c r="F752" s="6">
        <v>-8213.85</v>
      </c>
      <c r="G752" s="6">
        <v>-5258.7600000000011</v>
      </c>
      <c r="H752" s="6">
        <v>-8622.89</v>
      </c>
      <c r="I752" s="6">
        <v>-4318.2800000000007</v>
      </c>
      <c r="J752" s="6">
        <v>-6841.03</v>
      </c>
      <c r="K752" s="6">
        <v>-16005.05</v>
      </c>
      <c r="L752" s="6">
        <v>-15391.23</v>
      </c>
      <c r="M752" s="6">
        <v>-6576.869999999999</v>
      </c>
      <c r="N752" s="6">
        <v>-8088.1499999999987</v>
      </c>
      <c r="O752" s="6">
        <v>-12831.889999999998</v>
      </c>
      <c r="P752" s="6">
        <v>-10414.1</v>
      </c>
      <c r="Q752" s="6">
        <v>-9147.7800000000007</v>
      </c>
      <c r="R752" s="8">
        <f t="shared" si="13"/>
        <v>-111709.87999999999</v>
      </c>
    </row>
    <row r="753" spans="1:18" ht="15" x14ac:dyDescent="0.25">
      <c r="A753" s="3">
        <v>746</v>
      </c>
      <c r="B753" s="5" t="s">
        <v>134</v>
      </c>
      <c r="C753" s="2" t="s">
        <v>135</v>
      </c>
      <c r="D753" s="5" t="s">
        <v>98</v>
      </c>
      <c r="E753" s="2" t="s">
        <v>99</v>
      </c>
      <c r="F753" s="6">
        <v>538.81000000000006</v>
      </c>
      <c r="G753" s="6">
        <v>98.7</v>
      </c>
      <c r="H753" s="6">
        <v>718.53</v>
      </c>
      <c r="I753" s="6">
        <v>-767.88</v>
      </c>
      <c r="J753" s="6">
        <v>0</v>
      </c>
      <c r="K753" s="6">
        <v>-542.84</v>
      </c>
      <c r="L753" s="6">
        <v>153.97</v>
      </c>
      <c r="M753" s="6">
        <v>0</v>
      </c>
      <c r="N753" s="6">
        <v>513.24</v>
      </c>
      <c r="O753" s="6">
        <v>153.97</v>
      </c>
      <c r="P753" s="6">
        <v>205.31</v>
      </c>
      <c r="Q753" s="6">
        <v>667.21</v>
      </c>
      <c r="R753" s="8">
        <f t="shared" si="13"/>
        <v>1739.02</v>
      </c>
    </row>
    <row r="754" spans="1:18" ht="15" x14ac:dyDescent="0.25">
      <c r="A754" s="3">
        <v>747</v>
      </c>
      <c r="B754" s="5" t="s">
        <v>134</v>
      </c>
      <c r="C754" s="2" t="s">
        <v>135</v>
      </c>
      <c r="D754" s="5" t="s">
        <v>148</v>
      </c>
      <c r="E754" s="2" t="s">
        <v>149</v>
      </c>
      <c r="F754" s="6">
        <v>567806.67000000016</v>
      </c>
      <c r="G754" s="6">
        <v>851850.32000000007</v>
      </c>
      <c r="H754" s="6">
        <v>543710.16</v>
      </c>
      <c r="I754" s="6">
        <v>562673.46</v>
      </c>
      <c r="J754" s="6">
        <v>532363.81000000006</v>
      </c>
      <c r="K754" s="6">
        <v>553372.51</v>
      </c>
      <c r="L754" s="6">
        <v>543341.1399999999</v>
      </c>
      <c r="M754" s="6">
        <v>842405.0900000002</v>
      </c>
      <c r="N754" s="6">
        <v>555451.6399999999</v>
      </c>
      <c r="O754" s="6">
        <v>558033.69999999995</v>
      </c>
      <c r="P754" s="6">
        <v>554389.78</v>
      </c>
      <c r="Q754" s="6">
        <v>564444.07999999996</v>
      </c>
      <c r="R754" s="8">
        <f t="shared" si="13"/>
        <v>7229842.3600000003</v>
      </c>
    </row>
    <row r="755" spans="1:18" ht="15" x14ac:dyDescent="0.25">
      <c r="A755" s="3">
        <v>748</v>
      </c>
      <c r="B755" s="5" t="s">
        <v>134</v>
      </c>
      <c r="C755" s="2" t="s">
        <v>135</v>
      </c>
      <c r="D755" s="5" t="s">
        <v>30</v>
      </c>
      <c r="E755" s="2" t="s">
        <v>31</v>
      </c>
      <c r="F755" s="6">
        <v>53047.05</v>
      </c>
      <c r="G755" s="6">
        <v>65634.94</v>
      </c>
      <c r="H755" s="6">
        <v>32005.47</v>
      </c>
      <c r="I755" s="6">
        <v>40099.839999999997</v>
      </c>
      <c r="J755" s="6">
        <v>50064.439999999995</v>
      </c>
      <c r="K755" s="6">
        <v>27914.61</v>
      </c>
      <c r="L755" s="6">
        <v>31724.299999999996</v>
      </c>
      <c r="M755" s="6">
        <v>51697.25</v>
      </c>
      <c r="N755" s="6">
        <v>28961.519999999997</v>
      </c>
      <c r="O755" s="6">
        <v>37271.08</v>
      </c>
      <c r="P755" s="6">
        <v>41325.270000000004</v>
      </c>
      <c r="Q755" s="6">
        <v>44199.41</v>
      </c>
      <c r="R755" s="8">
        <f t="shared" si="13"/>
        <v>503945.18000000005</v>
      </c>
    </row>
    <row r="756" spans="1:18" ht="15" x14ac:dyDescent="0.25">
      <c r="A756" s="3">
        <v>749</v>
      </c>
      <c r="B756" s="5" t="s">
        <v>134</v>
      </c>
      <c r="C756" s="2" t="s">
        <v>135</v>
      </c>
      <c r="D756" s="5" t="s">
        <v>100</v>
      </c>
      <c r="E756" s="2" t="s">
        <v>101</v>
      </c>
      <c r="F756" s="6">
        <v>45.32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7735.92</v>
      </c>
      <c r="R756" s="8">
        <f t="shared" si="13"/>
        <v>7781.24</v>
      </c>
    </row>
    <row r="757" spans="1:18" ht="15" x14ac:dyDescent="0.25">
      <c r="A757" s="3">
        <v>750</v>
      </c>
      <c r="B757" s="5" t="s">
        <v>134</v>
      </c>
      <c r="C757" s="2" t="s">
        <v>135</v>
      </c>
      <c r="D757" s="5" t="s">
        <v>150</v>
      </c>
      <c r="E757" s="2" t="s">
        <v>151</v>
      </c>
      <c r="F757" s="6">
        <v>-563892.11</v>
      </c>
      <c r="G757" s="6">
        <v>-848743.37999999989</v>
      </c>
      <c r="H757" s="6">
        <v>-542930.14999999991</v>
      </c>
      <c r="I757" s="6">
        <v>-557721.12</v>
      </c>
      <c r="J757" s="6">
        <v>-532119.06999999995</v>
      </c>
      <c r="K757" s="6">
        <v>-558783.16999999993</v>
      </c>
      <c r="L757" s="6">
        <v>-545780.58000000007</v>
      </c>
      <c r="M757" s="6">
        <v>-845674.3</v>
      </c>
      <c r="N757" s="6">
        <v>-552084.86</v>
      </c>
      <c r="O757" s="6">
        <v>-564660.43000000005</v>
      </c>
      <c r="P757" s="6">
        <v>-557198.66999999993</v>
      </c>
      <c r="Q757" s="6">
        <v>-547517.85</v>
      </c>
      <c r="R757" s="8">
        <f t="shared" si="13"/>
        <v>-7217105.6899999995</v>
      </c>
    </row>
    <row r="758" spans="1:18" ht="15" x14ac:dyDescent="0.25">
      <c r="A758" s="3">
        <v>751</v>
      </c>
      <c r="B758" s="5" t="s">
        <v>134</v>
      </c>
      <c r="C758" s="2" t="s">
        <v>135</v>
      </c>
      <c r="D758" s="5" t="s">
        <v>32</v>
      </c>
      <c r="E758" s="2" t="s">
        <v>33</v>
      </c>
      <c r="F758" s="6">
        <v>8423.6799999999985</v>
      </c>
      <c r="G758" s="6">
        <v>8422.66</v>
      </c>
      <c r="H758" s="6">
        <v>8061.4400000000005</v>
      </c>
      <c r="I758" s="6">
        <v>6525.09</v>
      </c>
      <c r="J758" s="6">
        <v>7284.7600000000011</v>
      </c>
      <c r="K758" s="6">
        <v>7346.72</v>
      </c>
      <c r="L758" s="6">
        <v>10321.370000000001</v>
      </c>
      <c r="M758" s="6">
        <v>6015.1399999999994</v>
      </c>
      <c r="N758" s="6">
        <v>7615.71</v>
      </c>
      <c r="O758" s="6">
        <v>6028.6900000000005</v>
      </c>
      <c r="P758" s="6">
        <v>10019.27</v>
      </c>
      <c r="Q758" s="6">
        <v>10585.5</v>
      </c>
      <c r="R758" s="8">
        <f t="shared" si="13"/>
        <v>96650.030000000013</v>
      </c>
    </row>
    <row r="759" spans="1:18" ht="15" x14ac:dyDescent="0.25">
      <c r="A759" s="3">
        <v>752</v>
      </c>
      <c r="B759" s="5" t="s">
        <v>134</v>
      </c>
      <c r="C759" s="2" t="s">
        <v>135</v>
      </c>
      <c r="D759" s="5" t="s">
        <v>102</v>
      </c>
      <c r="E759" s="2" t="s">
        <v>103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8">
        <f t="shared" si="13"/>
        <v>0</v>
      </c>
    </row>
    <row r="760" spans="1:18" ht="15" x14ac:dyDescent="0.25">
      <c r="A760" s="3">
        <v>753</v>
      </c>
      <c r="B760" s="5" t="s">
        <v>134</v>
      </c>
      <c r="C760" s="2" t="s">
        <v>135</v>
      </c>
      <c r="D760" s="5" t="s">
        <v>50</v>
      </c>
      <c r="E760" s="2" t="s">
        <v>51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8">
        <f t="shared" si="13"/>
        <v>0</v>
      </c>
    </row>
    <row r="761" spans="1:18" ht="15" x14ac:dyDescent="0.25">
      <c r="A761" s="3">
        <v>754</v>
      </c>
      <c r="B761" s="5" t="s">
        <v>134</v>
      </c>
      <c r="C761" s="2" t="s">
        <v>135</v>
      </c>
      <c r="D761" s="5" t="s">
        <v>34</v>
      </c>
      <c r="E761" s="2" t="s">
        <v>35</v>
      </c>
      <c r="F761" s="6">
        <v>-66.569999999999993</v>
      </c>
      <c r="G761" s="6">
        <v>-70.66</v>
      </c>
      <c r="H761" s="6">
        <v>-56.800000000000004</v>
      </c>
      <c r="I761" s="6">
        <v>-72.180000000000007</v>
      </c>
      <c r="J761" s="6">
        <v>-57.69</v>
      </c>
      <c r="K761" s="6">
        <v>-523.64</v>
      </c>
      <c r="L761" s="6">
        <v>-59.949999999999996</v>
      </c>
      <c r="M761" s="6">
        <v>-2111.1099999999997</v>
      </c>
      <c r="N761" s="6">
        <v>-188.26000000000002</v>
      </c>
      <c r="O761" s="6">
        <v>-127.56</v>
      </c>
      <c r="P761" s="6">
        <v>-363.08</v>
      </c>
      <c r="Q761" s="6">
        <v>-144.01</v>
      </c>
      <c r="R761" s="8">
        <f t="shared" si="13"/>
        <v>-3841.5099999999993</v>
      </c>
    </row>
    <row r="762" spans="1:18" ht="15" x14ac:dyDescent="0.25">
      <c r="A762" s="3">
        <v>755</v>
      </c>
      <c r="B762" s="5" t="s">
        <v>134</v>
      </c>
      <c r="C762" s="2" t="s">
        <v>135</v>
      </c>
      <c r="D762" s="5" t="s">
        <v>104</v>
      </c>
      <c r="E762" s="2" t="s">
        <v>105</v>
      </c>
      <c r="F762" s="6">
        <v>0</v>
      </c>
      <c r="G762" s="6">
        <v>-142.79999999999998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-63.13</v>
      </c>
      <c r="N762" s="6">
        <v>0</v>
      </c>
      <c r="O762" s="6">
        <v>0</v>
      </c>
      <c r="P762" s="6">
        <v>0</v>
      </c>
      <c r="Q762" s="6">
        <v>0</v>
      </c>
      <c r="R762" s="8">
        <f t="shared" si="13"/>
        <v>-205.92999999999998</v>
      </c>
    </row>
    <row r="763" spans="1:18" ht="15" x14ac:dyDescent="0.25">
      <c r="A763" s="3">
        <v>756</v>
      </c>
      <c r="B763" s="5" t="s">
        <v>134</v>
      </c>
      <c r="C763" s="2" t="s">
        <v>135</v>
      </c>
      <c r="D763" s="5" t="s">
        <v>84</v>
      </c>
      <c r="E763" s="2" t="s">
        <v>85</v>
      </c>
      <c r="F763" s="6">
        <v>10965.52</v>
      </c>
      <c r="G763" s="6">
        <v>3656.6099999999997</v>
      </c>
      <c r="H763" s="6">
        <v>7319.2000000000007</v>
      </c>
      <c r="I763" s="6">
        <v>5973.67</v>
      </c>
      <c r="J763" s="6">
        <v>7219.03</v>
      </c>
      <c r="K763" s="6">
        <v>7607.47</v>
      </c>
      <c r="L763" s="6">
        <v>8782.34</v>
      </c>
      <c r="M763" s="6">
        <v>5182.66</v>
      </c>
      <c r="N763" s="6">
        <v>6297.6100000000006</v>
      </c>
      <c r="O763" s="6">
        <v>9635.130000000001</v>
      </c>
      <c r="P763" s="6">
        <v>4789.8200000000006</v>
      </c>
      <c r="Q763" s="6">
        <v>9518.2100000000009</v>
      </c>
      <c r="R763" s="8">
        <f t="shared" si="13"/>
        <v>86947.270000000019</v>
      </c>
    </row>
    <row r="764" spans="1:18" ht="15" x14ac:dyDescent="0.25">
      <c r="A764" s="3">
        <v>757</v>
      </c>
      <c r="B764" s="5" t="s">
        <v>134</v>
      </c>
      <c r="C764" s="2" t="s">
        <v>135</v>
      </c>
      <c r="D764" s="5" t="s">
        <v>86</v>
      </c>
      <c r="E764" s="2" t="s">
        <v>87</v>
      </c>
      <c r="F764" s="6">
        <v>2122.23</v>
      </c>
      <c r="G764" s="6">
        <v>1520.52</v>
      </c>
      <c r="H764" s="6">
        <v>2510.33</v>
      </c>
      <c r="I764" s="6">
        <v>700.53</v>
      </c>
      <c r="J764" s="6">
        <v>1370.5700000000002</v>
      </c>
      <c r="K764" s="6">
        <v>2632.7200000000003</v>
      </c>
      <c r="L764" s="6">
        <v>4712.58</v>
      </c>
      <c r="M764" s="6">
        <v>3739</v>
      </c>
      <c r="N764" s="6">
        <v>6142.56</v>
      </c>
      <c r="O764" s="6">
        <v>3720.26</v>
      </c>
      <c r="P764" s="6">
        <v>1609.99</v>
      </c>
      <c r="Q764" s="6">
        <v>3034.44</v>
      </c>
      <c r="R764" s="8">
        <f t="shared" si="13"/>
        <v>33815.730000000003</v>
      </c>
    </row>
    <row r="765" spans="1:18" ht="15" x14ac:dyDescent="0.25">
      <c r="A765" s="3">
        <v>758</v>
      </c>
      <c r="B765" s="5" t="s">
        <v>134</v>
      </c>
      <c r="C765" s="2" t="s">
        <v>135</v>
      </c>
      <c r="D765" s="5" t="s">
        <v>152</v>
      </c>
      <c r="E765" s="2" t="s">
        <v>153</v>
      </c>
      <c r="F765" s="6">
        <v>0</v>
      </c>
      <c r="G765" s="6">
        <v>25.22</v>
      </c>
      <c r="H765" s="6">
        <v>0</v>
      </c>
      <c r="I765" s="6">
        <v>629.90000000000009</v>
      </c>
      <c r="J765" s="6">
        <v>168.9</v>
      </c>
      <c r="K765" s="6">
        <v>948.07</v>
      </c>
      <c r="L765" s="6">
        <v>200.97</v>
      </c>
      <c r="M765" s="6">
        <v>921.77</v>
      </c>
      <c r="N765" s="6">
        <v>2735.4399999999996</v>
      </c>
      <c r="O765" s="6">
        <v>0</v>
      </c>
      <c r="P765" s="6">
        <v>139.57</v>
      </c>
      <c r="Q765" s="6">
        <v>0</v>
      </c>
      <c r="R765" s="8">
        <f t="shared" si="13"/>
        <v>5769.8399999999992</v>
      </c>
    </row>
    <row r="766" spans="1:18" ht="15" x14ac:dyDescent="0.25">
      <c r="A766" s="3">
        <v>759</v>
      </c>
      <c r="B766" s="5" t="s">
        <v>134</v>
      </c>
      <c r="C766" s="2" t="s">
        <v>135</v>
      </c>
      <c r="D766" s="5" t="s">
        <v>106</v>
      </c>
      <c r="E766" s="2" t="s">
        <v>107</v>
      </c>
      <c r="F766" s="6">
        <v>0</v>
      </c>
      <c r="G766" s="6">
        <v>217.76999999999998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150</v>
      </c>
      <c r="N766" s="6">
        <v>0</v>
      </c>
      <c r="O766" s="6">
        <v>0</v>
      </c>
      <c r="P766" s="6">
        <v>0</v>
      </c>
      <c r="Q766" s="6">
        <v>0</v>
      </c>
      <c r="R766" s="8">
        <f t="shared" si="13"/>
        <v>367.77</v>
      </c>
    </row>
    <row r="767" spans="1:18" ht="15" x14ac:dyDescent="0.25">
      <c r="A767" s="3">
        <v>760</v>
      </c>
      <c r="B767" s="5" t="s">
        <v>134</v>
      </c>
      <c r="C767" s="2" t="s">
        <v>135</v>
      </c>
      <c r="D767" s="5" t="s">
        <v>108</v>
      </c>
      <c r="E767" s="2" t="s">
        <v>109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8">
        <f t="shared" si="13"/>
        <v>0</v>
      </c>
    </row>
    <row r="768" spans="1:18" ht="15" x14ac:dyDescent="0.25">
      <c r="A768" s="3">
        <v>761</v>
      </c>
      <c r="B768" s="5" t="s">
        <v>134</v>
      </c>
      <c r="C768" s="2" t="s">
        <v>135</v>
      </c>
      <c r="D768" s="5" t="s">
        <v>68</v>
      </c>
      <c r="E768" s="2" t="s">
        <v>69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8">
        <f t="shared" si="13"/>
        <v>0</v>
      </c>
    </row>
    <row r="769" spans="1:18" ht="15" x14ac:dyDescent="0.25">
      <c r="A769" s="3">
        <v>762</v>
      </c>
      <c r="B769" s="5" t="s">
        <v>134</v>
      </c>
      <c r="C769" s="2" t="s">
        <v>135</v>
      </c>
      <c r="D769" s="5" t="s">
        <v>154</v>
      </c>
      <c r="E769" s="2" t="s">
        <v>155</v>
      </c>
      <c r="F769" s="6">
        <v>11719.779999999999</v>
      </c>
      <c r="G769" s="6">
        <v>11184.019999999999</v>
      </c>
      <c r="H769" s="6">
        <v>11158.77</v>
      </c>
      <c r="I769" s="6">
        <v>10222.340000000002</v>
      </c>
      <c r="J769" s="6">
        <v>4942.6299999999992</v>
      </c>
      <c r="K769" s="6">
        <v>4838.96</v>
      </c>
      <c r="L769" s="6">
        <v>27225.649999999994</v>
      </c>
      <c r="M769" s="6">
        <v>9681.0599999999977</v>
      </c>
      <c r="N769" s="6">
        <v>12726.649999999996</v>
      </c>
      <c r="O769" s="6">
        <v>11171.799999999997</v>
      </c>
      <c r="P769" s="6">
        <v>6594.9299999999994</v>
      </c>
      <c r="Q769" s="6">
        <v>16091.04</v>
      </c>
      <c r="R769" s="8">
        <f t="shared" si="13"/>
        <v>137557.62999999998</v>
      </c>
    </row>
    <row r="770" spans="1:18" ht="15" x14ac:dyDescent="0.25">
      <c r="A770" s="3">
        <v>763</v>
      </c>
      <c r="B770" s="5" t="s">
        <v>134</v>
      </c>
      <c r="C770" s="2" t="s">
        <v>135</v>
      </c>
      <c r="D770" s="5" t="s">
        <v>88</v>
      </c>
      <c r="E770" s="2" t="s">
        <v>89</v>
      </c>
      <c r="F770" s="6">
        <v>3705.2200000000003</v>
      </c>
      <c r="G770" s="6">
        <v>6842.62</v>
      </c>
      <c r="H770" s="6">
        <v>3579.14</v>
      </c>
      <c r="I770" s="6">
        <v>4935.329999999999</v>
      </c>
      <c r="J770" s="6">
        <v>2211.35</v>
      </c>
      <c r="K770" s="6">
        <v>3340.0600000000004</v>
      </c>
      <c r="L770" s="6">
        <v>9717.02</v>
      </c>
      <c r="M770" s="6">
        <v>8786.6</v>
      </c>
      <c r="N770" s="6">
        <v>6352.0199999999995</v>
      </c>
      <c r="O770" s="6">
        <v>8920.7199999999993</v>
      </c>
      <c r="P770" s="6">
        <v>1098.33</v>
      </c>
      <c r="Q770" s="6">
        <v>5051.74</v>
      </c>
      <c r="R770" s="8">
        <f t="shared" si="13"/>
        <v>64540.149999999994</v>
      </c>
    </row>
    <row r="771" spans="1:18" ht="15" x14ac:dyDescent="0.25">
      <c r="A771" s="3">
        <v>764</v>
      </c>
      <c r="B771" s="5" t="s">
        <v>134</v>
      </c>
      <c r="C771" s="2" t="s">
        <v>135</v>
      </c>
      <c r="D771" s="5" t="s">
        <v>156</v>
      </c>
      <c r="E771" s="2" t="s">
        <v>157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1454.45</v>
      </c>
      <c r="O771" s="6">
        <v>0</v>
      </c>
      <c r="P771" s="6">
        <v>0</v>
      </c>
      <c r="Q771" s="6">
        <v>0</v>
      </c>
      <c r="R771" s="8">
        <f t="shared" si="13"/>
        <v>1454.45</v>
      </c>
    </row>
    <row r="772" spans="1:18" ht="15" x14ac:dyDescent="0.25">
      <c r="A772" s="3">
        <v>765</v>
      </c>
      <c r="B772" s="5" t="s">
        <v>134</v>
      </c>
      <c r="C772" s="2" t="s">
        <v>135</v>
      </c>
      <c r="D772" s="5" t="s">
        <v>70</v>
      </c>
      <c r="E772" s="2" t="s">
        <v>71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8">
        <f t="shared" si="13"/>
        <v>0</v>
      </c>
    </row>
    <row r="773" spans="1:18" ht="15" x14ac:dyDescent="0.25">
      <c r="A773" s="3">
        <v>766</v>
      </c>
      <c r="B773" s="5" t="s">
        <v>134</v>
      </c>
      <c r="C773" s="2" t="s">
        <v>135</v>
      </c>
      <c r="D773" s="5" t="s">
        <v>60</v>
      </c>
      <c r="E773" s="2" t="s">
        <v>61</v>
      </c>
      <c r="F773" s="6">
        <v>207.52</v>
      </c>
      <c r="G773" s="6">
        <v>885.18000000000006</v>
      </c>
      <c r="H773" s="6">
        <v>207.64</v>
      </c>
      <c r="I773" s="6">
        <v>25</v>
      </c>
      <c r="J773" s="6">
        <v>249.52</v>
      </c>
      <c r="K773" s="6">
        <v>116</v>
      </c>
      <c r="L773" s="6">
        <v>470.15999999999997</v>
      </c>
      <c r="M773" s="6">
        <v>26.61</v>
      </c>
      <c r="N773" s="6">
        <v>90.43</v>
      </c>
      <c r="O773" s="6">
        <v>442.41</v>
      </c>
      <c r="P773" s="6">
        <v>199.91</v>
      </c>
      <c r="Q773" s="6">
        <v>228.34</v>
      </c>
      <c r="R773" s="8">
        <f t="shared" si="13"/>
        <v>3148.72</v>
      </c>
    </row>
    <row r="774" spans="1:18" ht="15" x14ac:dyDescent="0.25">
      <c r="A774" s="3">
        <v>767</v>
      </c>
      <c r="B774" s="5" t="s">
        <v>134</v>
      </c>
      <c r="C774" s="2" t="s">
        <v>135</v>
      </c>
      <c r="D774" s="5" t="s">
        <v>110</v>
      </c>
      <c r="E774" s="2" t="s">
        <v>111</v>
      </c>
      <c r="F774" s="6">
        <v>7155.87</v>
      </c>
      <c r="G774" s="6">
        <v>23912.49</v>
      </c>
      <c r="H774" s="6">
        <v>-93.15</v>
      </c>
      <c r="I774" s="6">
        <v>1020.65</v>
      </c>
      <c r="J774" s="6">
        <v>-1995</v>
      </c>
      <c r="K774" s="6">
        <v>-236</v>
      </c>
      <c r="L774" s="6">
        <v>13813.199999999999</v>
      </c>
      <c r="M774" s="6">
        <v>9567.9199999999983</v>
      </c>
      <c r="N774" s="6">
        <v>0</v>
      </c>
      <c r="O774" s="6">
        <v>0</v>
      </c>
      <c r="P774" s="6">
        <v>0</v>
      </c>
      <c r="Q774" s="6">
        <v>0</v>
      </c>
      <c r="R774" s="8">
        <f t="shared" si="13"/>
        <v>53145.979999999996</v>
      </c>
    </row>
    <row r="775" spans="1:18" ht="15" x14ac:dyDescent="0.25">
      <c r="A775" s="3">
        <v>768</v>
      </c>
      <c r="B775" s="5" t="s">
        <v>134</v>
      </c>
      <c r="C775" s="2" t="s">
        <v>135</v>
      </c>
      <c r="D775" s="5" t="s">
        <v>158</v>
      </c>
      <c r="E775" s="2" t="s">
        <v>159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8">
        <f t="shared" si="13"/>
        <v>0</v>
      </c>
    </row>
    <row r="776" spans="1:18" ht="15" x14ac:dyDescent="0.25">
      <c r="A776" s="3">
        <v>769</v>
      </c>
      <c r="B776" s="5" t="s">
        <v>134</v>
      </c>
      <c r="C776" s="2" t="s">
        <v>135</v>
      </c>
      <c r="D776" s="5" t="s">
        <v>112</v>
      </c>
      <c r="E776" s="2" t="s">
        <v>113</v>
      </c>
      <c r="F776" s="6">
        <v>758.08999999999992</v>
      </c>
      <c r="G776" s="6">
        <v>510.76</v>
      </c>
      <c r="H776" s="6">
        <v>67.98</v>
      </c>
      <c r="I776" s="6">
        <v>156.99</v>
      </c>
      <c r="J776" s="6">
        <v>164.27</v>
      </c>
      <c r="K776" s="6">
        <v>1148.5900000000001</v>
      </c>
      <c r="L776" s="6">
        <v>3463.05</v>
      </c>
      <c r="M776" s="6">
        <v>152.42000000000002</v>
      </c>
      <c r="N776" s="6">
        <v>266.23</v>
      </c>
      <c r="O776" s="6">
        <v>1069.46</v>
      </c>
      <c r="P776" s="6">
        <v>93.759999999999991</v>
      </c>
      <c r="Q776" s="6">
        <v>820.49999999999989</v>
      </c>
      <c r="R776" s="8">
        <f t="shared" si="13"/>
        <v>8672.1</v>
      </c>
    </row>
    <row r="777" spans="1:18" ht="15" x14ac:dyDescent="0.25">
      <c r="A777" s="3">
        <v>770</v>
      </c>
      <c r="B777" s="5" t="s">
        <v>134</v>
      </c>
      <c r="C777" s="2" t="s">
        <v>135</v>
      </c>
      <c r="D777" s="5" t="s">
        <v>52</v>
      </c>
      <c r="E777" s="2" t="s">
        <v>53</v>
      </c>
      <c r="F777" s="6">
        <v>13.02</v>
      </c>
      <c r="G777" s="6">
        <v>143.51</v>
      </c>
      <c r="H777" s="6">
        <v>116.83</v>
      </c>
      <c r="I777" s="6">
        <v>0</v>
      </c>
      <c r="J777" s="6">
        <v>30.37</v>
      </c>
      <c r="K777" s="6">
        <v>0</v>
      </c>
      <c r="L777" s="6">
        <v>33.65</v>
      </c>
      <c r="M777" s="6">
        <v>0</v>
      </c>
      <c r="N777" s="6">
        <v>40.26</v>
      </c>
      <c r="O777" s="6">
        <v>99.91</v>
      </c>
      <c r="P777" s="6">
        <v>0</v>
      </c>
      <c r="Q777" s="6">
        <v>234.22</v>
      </c>
      <c r="R777" s="8">
        <f t="shared" si="13"/>
        <v>711.77</v>
      </c>
    </row>
    <row r="778" spans="1:18" ht="15" x14ac:dyDescent="0.25">
      <c r="A778" s="3">
        <v>771</v>
      </c>
      <c r="B778" s="5" t="s">
        <v>134</v>
      </c>
      <c r="C778" s="2" t="s">
        <v>135</v>
      </c>
      <c r="D778" s="5" t="s">
        <v>160</v>
      </c>
      <c r="E778" s="2" t="s">
        <v>161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8">
        <f t="shared" si="13"/>
        <v>0</v>
      </c>
    </row>
    <row r="779" spans="1:18" ht="15" x14ac:dyDescent="0.25">
      <c r="A779" s="3">
        <v>772</v>
      </c>
      <c r="B779" s="5" t="s">
        <v>134</v>
      </c>
      <c r="C779" s="2" t="s">
        <v>135</v>
      </c>
      <c r="D779" s="5" t="s">
        <v>36</v>
      </c>
      <c r="E779" s="2" t="s">
        <v>37</v>
      </c>
      <c r="F779" s="6">
        <v>1225.4599999999998</v>
      </c>
      <c r="G779" s="6">
        <v>434.78000000000003</v>
      </c>
      <c r="H779" s="6">
        <v>459.40999999999997</v>
      </c>
      <c r="I779" s="6">
        <v>1986.1899999999998</v>
      </c>
      <c r="J779" s="6">
        <v>83.17</v>
      </c>
      <c r="K779" s="6">
        <v>845.3599999999999</v>
      </c>
      <c r="L779" s="6">
        <v>1557.46</v>
      </c>
      <c r="M779" s="6">
        <v>325.36</v>
      </c>
      <c r="N779" s="6">
        <v>1463.7000000000003</v>
      </c>
      <c r="O779" s="6">
        <v>4669.34</v>
      </c>
      <c r="P779" s="6">
        <v>323.35000000000002</v>
      </c>
      <c r="Q779" s="6">
        <v>965.98</v>
      </c>
      <c r="R779" s="8">
        <f t="shared" si="13"/>
        <v>14339.56</v>
      </c>
    </row>
    <row r="780" spans="1:18" ht="15" x14ac:dyDescent="0.25">
      <c r="A780" s="3">
        <v>773</v>
      </c>
      <c r="B780" s="5" t="s">
        <v>134</v>
      </c>
      <c r="C780" s="2" t="s">
        <v>135</v>
      </c>
      <c r="D780" s="5" t="s">
        <v>38</v>
      </c>
      <c r="E780" s="2" t="s">
        <v>39</v>
      </c>
      <c r="F780" s="6">
        <v>37235</v>
      </c>
      <c r="G780" s="6">
        <v>0</v>
      </c>
      <c r="H780" s="6">
        <v>-615</v>
      </c>
      <c r="I780" s="6">
        <v>0</v>
      </c>
      <c r="J780" s="6">
        <v>0</v>
      </c>
      <c r="K780" s="6">
        <v>1406.25</v>
      </c>
      <c r="L780" s="6">
        <v>20418.379999999997</v>
      </c>
      <c r="M780" s="6">
        <v>15359.5</v>
      </c>
      <c r="N780" s="6">
        <v>47059.4</v>
      </c>
      <c r="O780" s="6">
        <v>74752.23000000001</v>
      </c>
      <c r="P780" s="6">
        <v>-52822.28</v>
      </c>
      <c r="Q780" s="6">
        <v>68151.100000000006</v>
      </c>
      <c r="R780" s="8">
        <f t="shared" si="13"/>
        <v>210944.58000000002</v>
      </c>
    </row>
    <row r="781" spans="1:18" ht="15" x14ac:dyDescent="0.25">
      <c r="A781" s="3">
        <v>774</v>
      </c>
      <c r="B781" s="5" t="s">
        <v>134</v>
      </c>
      <c r="C781" s="2" t="s">
        <v>135</v>
      </c>
      <c r="D781" s="5" t="s">
        <v>22</v>
      </c>
      <c r="E781" s="2" t="s">
        <v>23</v>
      </c>
      <c r="F781" s="6">
        <v>6149.4500000000007</v>
      </c>
      <c r="G781" s="6">
        <v>5253.9500000000007</v>
      </c>
      <c r="H781" s="6">
        <v>4644.7599999999993</v>
      </c>
      <c r="I781" s="6">
        <v>4723.6500000000005</v>
      </c>
      <c r="J781" s="6">
        <v>4501.3600000000006</v>
      </c>
      <c r="K781" s="6">
        <v>6268.49</v>
      </c>
      <c r="L781" s="6">
        <v>1731.9899999999998</v>
      </c>
      <c r="M781" s="6">
        <v>638.33000000000004</v>
      </c>
      <c r="N781" s="6">
        <v>17068.980000000003</v>
      </c>
      <c r="O781" s="6">
        <v>701.98</v>
      </c>
      <c r="P781" s="6">
        <v>11546.5</v>
      </c>
      <c r="Q781" s="6">
        <v>5973.9299999999994</v>
      </c>
      <c r="R781" s="8">
        <f t="shared" si="13"/>
        <v>69203.37000000001</v>
      </c>
    </row>
    <row r="782" spans="1:18" ht="15" x14ac:dyDescent="0.25">
      <c r="A782" s="3">
        <v>775</v>
      </c>
      <c r="B782" s="5" t="s">
        <v>134</v>
      </c>
      <c r="C782" s="2" t="s">
        <v>135</v>
      </c>
      <c r="D782" s="5" t="s">
        <v>40</v>
      </c>
      <c r="E782" s="2" t="s">
        <v>41</v>
      </c>
      <c r="F782" s="6">
        <v>108.07000000000001</v>
      </c>
      <c r="G782" s="6">
        <v>219.34</v>
      </c>
      <c r="H782" s="6">
        <v>30.17</v>
      </c>
      <c r="I782" s="6">
        <v>338.06</v>
      </c>
      <c r="J782" s="6">
        <v>94.36</v>
      </c>
      <c r="K782" s="6">
        <v>845.24</v>
      </c>
      <c r="L782" s="6">
        <v>97.84</v>
      </c>
      <c r="M782" s="6">
        <v>3598.09</v>
      </c>
      <c r="N782" s="6">
        <v>209.55</v>
      </c>
      <c r="O782" s="6">
        <v>189.69</v>
      </c>
      <c r="P782" s="6">
        <v>543.47</v>
      </c>
      <c r="Q782" s="6">
        <v>221.72</v>
      </c>
      <c r="R782" s="8">
        <f t="shared" si="13"/>
        <v>6495.6</v>
      </c>
    </row>
    <row r="783" spans="1:18" ht="15" x14ac:dyDescent="0.25">
      <c r="A783" s="3">
        <v>776</v>
      </c>
      <c r="B783" s="5" t="s">
        <v>134</v>
      </c>
      <c r="C783" s="2" t="s">
        <v>135</v>
      </c>
      <c r="D783" s="5" t="s">
        <v>162</v>
      </c>
      <c r="E783" s="2" t="s">
        <v>163</v>
      </c>
      <c r="F783" s="6">
        <v>5189.07</v>
      </c>
      <c r="G783" s="6">
        <v>5272.37</v>
      </c>
      <c r="H783" s="6">
        <v>5059.5</v>
      </c>
      <c r="I783" s="6">
        <v>5087.8700000000008</v>
      </c>
      <c r="J783" s="6">
        <v>5021.25</v>
      </c>
      <c r="K783" s="6">
        <v>5577.52</v>
      </c>
      <c r="L783" s="6">
        <v>12404.68</v>
      </c>
      <c r="M783" s="6">
        <v>4881.4299999999994</v>
      </c>
      <c r="N783" s="6">
        <v>4427.18</v>
      </c>
      <c r="O783" s="6">
        <v>4133.6400000000003</v>
      </c>
      <c r="P783" s="6">
        <v>858.54</v>
      </c>
      <c r="Q783" s="6">
        <v>6540.22</v>
      </c>
      <c r="R783" s="8">
        <f t="shared" si="13"/>
        <v>64453.27</v>
      </c>
    </row>
    <row r="784" spans="1:18" ht="15" x14ac:dyDescent="0.25">
      <c r="A784" s="3">
        <v>777</v>
      </c>
      <c r="B784" s="5" t="s">
        <v>134</v>
      </c>
      <c r="C784" s="2" t="s">
        <v>135</v>
      </c>
      <c r="D784" s="5" t="s">
        <v>164</v>
      </c>
      <c r="E784" s="2" t="s">
        <v>165</v>
      </c>
      <c r="F784" s="6">
        <v>4235</v>
      </c>
      <c r="G784" s="6">
        <v>42.37</v>
      </c>
      <c r="H784" s="6">
        <v>5830</v>
      </c>
      <c r="I784" s="6">
        <v>208.29</v>
      </c>
      <c r="J784" s="6">
        <v>3662.11</v>
      </c>
      <c r="K784" s="6">
        <v>17573</v>
      </c>
      <c r="L784" s="6">
        <v>14310</v>
      </c>
      <c r="M784" s="6">
        <v>3950</v>
      </c>
      <c r="N784" s="6">
        <v>4833.13</v>
      </c>
      <c r="O784" s="6">
        <v>13875</v>
      </c>
      <c r="P784" s="6">
        <v>6534.02</v>
      </c>
      <c r="Q784" s="6">
        <v>3597.52</v>
      </c>
      <c r="R784" s="8">
        <f t="shared" si="13"/>
        <v>78650.44</v>
      </c>
    </row>
    <row r="785" spans="1:18" ht="15" x14ac:dyDescent="0.25">
      <c r="A785" s="3">
        <v>778</v>
      </c>
      <c r="B785" s="5" t="s">
        <v>134</v>
      </c>
      <c r="C785" s="2" t="s">
        <v>135</v>
      </c>
      <c r="D785" s="5" t="s">
        <v>166</v>
      </c>
      <c r="E785" s="2" t="s">
        <v>167</v>
      </c>
      <c r="F785" s="6">
        <v>0</v>
      </c>
      <c r="G785" s="6">
        <v>0</v>
      </c>
      <c r="H785" s="6">
        <v>0</v>
      </c>
      <c r="I785" s="6">
        <v>0</v>
      </c>
      <c r="J785" s="6">
        <v>5835.42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8">
        <f t="shared" si="13"/>
        <v>5835.42</v>
      </c>
    </row>
    <row r="786" spans="1:18" ht="15" x14ac:dyDescent="0.25">
      <c r="A786" s="3">
        <v>779</v>
      </c>
      <c r="B786" s="5" t="s">
        <v>134</v>
      </c>
      <c r="C786" s="2" t="s">
        <v>135</v>
      </c>
      <c r="D786" s="5" t="s">
        <v>168</v>
      </c>
      <c r="E786" s="2" t="s">
        <v>169</v>
      </c>
      <c r="F786" s="6">
        <v>490.07</v>
      </c>
      <c r="G786" s="6">
        <v>1102.3599999999999</v>
      </c>
      <c r="H786" s="6">
        <v>718.66</v>
      </c>
      <c r="I786" s="6">
        <v>741.13</v>
      </c>
      <c r="J786" s="6">
        <v>724.74</v>
      </c>
      <c r="K786" s="6">
        <v>4614.21</v>
      </c>
      <c r="L786" s="6">
        <v>4399.25</v>
      </c>
      <c r="M786" s="6">
        <v>5186.41</v>
      </c>
      <c r="N786" s="6">
        <v>5775.3899999999994</v>
      </c>
      <c r="O786" s="6">
        <v>5833.95</v>
      </c>
      <c r="P786" s="6">
        <v>5798.02</v>
      </c>
      <c r="Q786" s="6">
        <v>4667.29</v>
      </c>
      <c r="R786" s="8">
        <f t="shared" si="13"/>
        <v>40051.480000000003</v>
      </c>
    </row>
    <row r="787" spans="1:18" ht="15" x14ac:dyDescent="0.25">
      <c r="A787" s="3">
        <v>780</v>
      </c>
      <c r="B787" s="5" t="s">
        <v>134</v>
      </c>
      <c r="C787" s="2" t="s">
        <v>135</v>
      </c>
      <c r="D787" s="5" t="s">
        <v>114</v>
      </c>
      <c r="E787" s="2" t="s">
        <v>115</v>
      </c>
      <c r="F787" s="6">
        <v>832.74</v>
      </c>
      <c r="G787" s="6">
        <v>414.44</v>
      </c>
      <c r="H787" s="6">
        <v>200.60999999999999</v>
      </c>
      <c r="I787" s="6">
        <v>370.61999999999995</v>
      </c>
      <c r="J787" s="6">
        <v>126.16000000000001</v>
      </c>
      <c r="K787" s="6">
        <v>590.05000000000007</v>
      </c>
      <c r="L787" s="6">
        <v>455.80999999999995</v>
      </c>
      <c r="M787" s="6">
        <v>269.59000000000003</v>
      </c>
      <c r="N787" s="6">
        <v>419.57000000000005</v>
      </c>
      <c r="O787" s="6">
        <v>348.21999999999991</v>
      </c>
      <c r="P787" s="6">
        <v>216.34000000000003</v>
      </c>
      <c r="Q787" s="6">
        <v>207.92</v>
      </c>
      <c r="R787" s="8">
        <f t="shared" si="13"/>
        <v>4452.07</v>
      </c>
    </row>
    <row r="788" spans="1:18" ht="15" x14ac:dyDescent="0.25">
      <c r="A788" s="3">
        <v>781</v>
      </c>
      <c r="B788" s="5" t="s">
        <v>134</v>
      </c>
      <c r="C788" s="2" t="s">
        <v>135</v>
      </c>
      <c r="D788" s="5" t="s">
        <v>170</v>
      </c>
      <c r="E788" s="2" t="s">
        <v>171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600</v>
      </c>
      <c r="L788" s="6">
        <v>0</v>
      </c>
      <c r="M788" s="6">
        <v>1250</v>
      </c>
      <c r="N788" s="6">
        <v>0</v>
      </c>
      <c r="O788" s="6">
        <v>0</v>
      </c>
      <c r="P788" s="6">
        <v>0</v>
      </c>
      <c r="Q788" s="6">
        <v>0</v>
      </c>
      <c r="R788" s="8">
        <f t="shared" si="13"/>
        <v>1850</v>
      </c>
    </row>
    <row r="789" spans="1:18" ht="15" x14ac:dyDescent="0.25">
      <c r="A789" s="3">
        <v>782</v>
      </c>
      <c r="B789" s="5" t="s">
        <v>134</v>
      </c>
      <c r="C789" s="2" t="s">
        <v>135</v>
      </c>
      <c r="D789" s="5" t="s">
        <v>116</v>
      </c>
      <c r="E789" s="2" t="s">
        <v>117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8">
        <f t="shared" si="13"/>
        <v>0</v>
      </c>
    </row>
    <row r="790" spans="1:18" ht="15" x14ac:dyDescent="0.25">
      <c r="A790" s="3">
        <v>783</v>
      </c>
      <c r="B790" s="5" t="s">
        <v>134</v>
      </c>
      <c r="C790" s="2" t="s">
        <v>135</v>
      </c>
      <c r="D790" s="5" t="s">
        <v>172</v>
      </c>
      <c r="E790" s="2" t="s">
        <v>173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10250</v>
      </c>
      <c r="R790" s="8">
        <f t="shared" si="13"/>
        <v>10250</v>
      </c>
    </row>
    <row r="791" spans="1:18" ht="15" x14ac:dyDescent="0.25">
      <c r="A791" s="3">
        <v>784</v>
      </c>
      <c r="B791" s="5" t="s">
        <v>134</v>
      </c>
      <c r="C791" s="2" t="s">
        <v>135</v>
      </c>
      <c r="D791" s="5" t="s">
        <v>174</v>
      </c>
      <c r="E791" s="2" t="s">
        <v>175</v>
      </c>
      <c r="F791" s="6">
        <v>-690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8">
        <f t="shared" si="13"/>
        <v>-690</v>
      </c>
    </row>
    <row r="792" spans="1:18" ht="15" x14ac:dyDescent="0.25">
      <c r="A792" s="3">
        <v>785</v>
      </c>
      <c r="B792" s="5" t="s">
        <v>134</v>
      </c>
      <c r="C792" s="2" t="s">
        <v>135</v>
      </c>
      <c r="D792" s="5" t="s">
        <v>176</v>
      </c>
      <c r="E792" s="2" t="s">
        <v>177</v>
      </c>
      <c r="F792" s="6">
        <v>4349.3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1054.7</v>
      </c>
      <c r="M792" s="6">
        <v>0</v>
      </c>
      <c r="N792" s="6">
        <v>895</v>
      </c>
      <c r="O792" s="6">
        <v>82.79</v>
      </c>
      <c r="P792" s="6">
        <v>0</v>
      </c>
      <c r="Q792" s="6">
        <v>948.7</v>
      </c>
      <c r="R792" s="8">
        <f t="shared" si="13"/>
        <v>7330.49</v>
      </c>
    </row>
    <row r="793" spans="1:18" ht="15" x14ac:dyDescent="0.25">
      <c r="A793" s="3">
        <v>786</v>
      </c>
      <c r="B793" s="5" t="s">
        <v>134</v>
      </c>
      <c r="C793" s="2" t="s">
        <v>135</v>
      </c>
      <c r="D793" s="5" t="s">
        <v>118</v>
      </c>
      <c r="E793" s="2" t="s">
        <v>119</v>
      </c>
      <c r="F793" s="6">
        <v>399</v>
      </c>
      <c r="G793" s="6">
        <v>0</v>
      </c>
      <c r="H793" s="6">
        <v>274.5</v>
      </c>
      <c r="I793" s="6">
        <v>0</v>
      </c>
      <c r="J793" s="6">
        <v>0</v>
      </c>
      <c r="K793" s="6">
        <v>182.81</v>
      </c>
      <c r="L793" s="6">
        <v>0</v>
      </c>
      <c r="M793" s="6">
        <v>430</v>
      </c>
      <c r="N793" s="6">
        <v>0</v>
      </c>
      <c r="O793" s="6">
        <v>0</v>
      </c>
      <c r="P793" s="6">
        <v>0</v>
      </c>
      <c r="Q793" s="6">
        <v>100</v>
      </c>
      <c r="R793" s="8">
        <f t="shared" si="13"/>
        <v>1386.31</v>
      </c>
    </row>
    <row r="794" spans="1:18" ht="15" x14ac:dyDescent="0.25">
      <c r="A794" s="3">
        <v>787</v>
      </c>
      <c r="B794" s="5" t="s">
        <v>134</v>
      </c>
      <c r="C794" s="2" t="s">
        <v>135</v>
      </c>
      <c r="D794" s="5" t="s">
        <v>178</v>
      </c>
      <c r="E794" s="2" t="s">
        <v>179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470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300</v>
      </c>
      <c r="R794" s="8">
        <f t="shared" si="13"/>
        <v>770</v>
      </c>
    </row>
    <row r="795" spans="1:18" ht="15" x14ac:dyDescent="0.25">
      <c r="A795" s="3">
        <v>788</v>
      </c>
      <c r="B795" s="5" t="s">
        <v>134</v>
      </c>
      <c r="C795" s="2" t="s">
        <v>135</v>
      </c>
      <c r="D795" s="5" t="s">
        <v>180</v>
      </c>
      <c r="E795" s="2" t="s">
        <v>181</v>
      </c>
      <c r="F795" s="6">
        <v>7.98</v>
      </c>
      <c r="G795" s="6">
        <v>42.92</v>
      </c>
      <c r="H795" s="6">
        <v>0</v>
      </c>
      <c r="I795" s="6">
        <v>18.23</v>
      </c>
      <c r="J795" s="6">
        <v>430</v>
      </c>
      <c r="K795" s="6">
        <v>80</v>
      </c>
      <c r="L795" s="6">
        <v>36.11</v>
      </c>
      <c r="M795" s="6">
        <v>0</v>
      </c>
      <c r="N795" s="6">
        <v>93</v>
      </c>
      <c r="O795" s="6">
        <v>28.28</v>
      </c>
      <c r="P795" s="6">
        <v>0</v>
      </c>
      <c r="Q795" s="6">
        <v>10.37</v>
      </c>
      <c r="R795" s="8">
        <f t="shared" si="13"/>
        <v>746.89</v>
      </c>
    </row>
    <row r="796" spans="1:18" ht="15" x14ac:dyDescent="0.25">
      <c r="A796" s="3">
        <v>789</v>
      </c>
      <c r="B796" s="5" t="s">
        <v>134</v>
      </c>
      <c r="C796" s="2" t="s">
        <v>135</v>
      </c>
      <c r="D796" s="5" t="s">
        <v>182</v>
      </c>
      <c r="E796" s="2" t="s">
        <v>183</v>
      </c>
      <c r="F796" s="6">
        <v>3945.12</v>
      </c>
      <c r="G796" s="6">
        <v>3831.52</v>
      </c>
      <c r="H796" s="6">
        <v>6120.09</v>
      </c>
      <c r="I796" s="6">
        <v>6073.93</v>
      </c>
      <c r="J796" s="6">
        <v>5689.15</v>
      </c>
      <c r="K796" s="6">
        <v>6100.6</v>
      </c>
      <c r="L796" s="6">
        <v>6349.02</v>
      </c>
      <c r="M796" s="6">
        <v>5645.12</v>
      </c>
      <c r="N796" s="6">
        <v>5702.94</v>
      </c>
      <c r="O796" s="6">
        <v>4846.04</v>
      </c>
      <c r="P796" s="6">
        <v>4871.12</v>
      </c>
      <c r="Q796" s="6">
        <v>4403.32</v>
      </c>
      <c r="R796" s="8">
        <f t="shared" si="13"/>
        <v>63577.97</v>
      </c>
    </row>
    <row r="797" spans="1:18" ht="15" x14ac:dyDescent="0.25">
      <c r="A797" s="3">
        <v>790</v>
      </c>
      <c r="B797" s="5" t="s">
        <v>134</v>
      </c>
      <c r="C797" s="2" t="s">
        <v>135</v>
      </c>
      <c r="D797" s="5" t="s">
        <v>184</v>
      </c>
      <c r="E797" s="2" t="s">
        <v>185</v>
      </c>
      <c r="F797" s="6">
        <v>218.18</v>
      </c>
      <c r="G797" s="6">
        <v>12.77</v>
      </c>
      <c r="H797" s="6">
        <v>570.36</v>
      </c>
      <c r="I797" s="6">
        <v>419.08</v>
      </c>
      <c r="J797" s="6">
        <v>355.38</v>
      </c>
      <c r="K797" s="6">
        <v>459.69</v>
      </c>
      <c r="L797" s="6">
        <v>658.84</v>
      </c>
      <c r="M797" s="6">
        <v>492.95</v>
      </c>
      <c r="N797" s="6">
        <v>377.08</v>
      </c>
      <c r="O797" s="6">
        <v>297.05</v>
      </c>
      <c r="P797" s="6">
        <v>217.95</v>
      </c>
      <c r="Q797" s="6">
        <v>114.89</v>
      </c>
      <c r="R797" s="8">
        <f t="shared" si="13"/>
        <v>4194.22</v>
      </c>
    </row>
    <row r="798" spans="1:18" ht="15" x14ac:dyDescent="0.25">
      <c r="A798" s="3">
        <v>791</v>
      </c>
      <c r="B798" s="5" t="s">
        <v>134</v>
      </c>
      <c r="C798" s="2" t="s">
        <v>135</v>
      </c>
      <c r="D798" s="5" t="s">
        <v>186</v>
      </c>
      <c r="E798" s="2" t="s">
        <v>187</v>
      </c>
      <c r="F798" s="6">
        <v>0</v>
      </c>
      <c r="G798" s="6">
        <v>0</v>
      </c>
      <c r="H798" s="6">
        <v>21.18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8">
        <f t="shared" si="13"/>
        <v>21.18</v>
      </c>
    </row>
    <row r="799" spans="1:18" ht="15" x14ac:dyDescent="0.25">
      <c r="A799" s="3">
        <v>792</v>
      </c>
      <c r="B799" s="5" t="s">
        <v>134</v>
      </c>
      <c r="C799" s="2" t="s">
        <v>135</v>
      </c>
      <c r="D799" s="5" t="s">
        <v>188</v>
      </c>
      <c r="E799" s="2" t="s">
        <v>189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100</v>
      </c>
      <c r="O799" s="6">
        <v>469.95</v>
      </c>
      <c r="P799" s="6">
        <v>0</v>
      </c>
      <c r="Q799" s="6">
        <v>0</v>
      </c>
      <c r="R799" s="8">
        <f t="shared" si="13"/>
        <v>569.95000000000005</v>
      </c>
    </row>
    <row r="800" spans="1:18" ht="15" x14ac:dyDescent="0.25">
      <c r="A800" s="3">
        <v>793</v>
      </c>
      <c r="B800" s="5" t="s">
        <v>134</v>
      </c>
      <c r="C800" s="2" t="s">
        <v>135</v>
      </c>
      <c r="D800" s="5" t="s">
        <v>190</v>
      </c>
      <c r="E800" s="2" t="s">
        <v>191</v>
      </c>
      <c r="F800" s="6">
        <v>0</v>
      </c>
      <c r="G800" s="6">
        <v>0</v>
      </c>
      <c r="H800" s="6">
        <v>0</v>
      </c>
      <c r="I800" s="6">
        <v>165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8">
        <f t="shared" si="13"/>
        <v>165</v>
      </c>
    </row>
    <row r="801" spans="1:18" ht="15" x14ac:dyDescent="0.25">
      <c r="A801" s="3">
        <v>794</v>
      </c>
      <c r="B801" s="5" t="s">
        <v>134</v>
      </c>
      <c r="C801" s="2" t="s">
        <v>135</v>
      </c>
      <c r="D801" s="5" t="s">
        <v>192</v>
      </c>
      <c r="E801" s="2" t="s">
        <v>193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100</v>
      </c>
      <c r="R801" s="8">
        <f t="shared" si="13"/>
        <v>100</v>
      </c>
    </row>
    <row r="802" spans="1:18" ht="15" x14ac:dyDescent="0.25">
      <c r="A802" s="3">
        <v>795</v>
      </c>
      <c r="B802" s="5" t="s">
        <v>134</v>
      </c>
      <c r="C802" s="2" t="s">
        <v>135</v>
      </c>
      <c r="D802" s="5" t="s">
        <v>90</v>
      </c>
      <c r="E802" s="2" t="s">
        <v>91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12.7</v>
      </c>
      <c r="N802" s="6">
        <v>0</v>
      </c>
      <c r="O802" s="6">
        <v>0</v>
      </c>
      <c r="P802" s="6">
        <v>0</v>
      </c>
      <c r="Q802" s="6">
        <v>0</v>
      </c>
      <c r="R802" s="8">
        <f t="shared" si="13"/>
        <v>12.7</v>
      </c>
    </row>
    <row r="803" spans="1:18" ht="15" x14ac:dyDescent="0.25">
      <c r="A803" s="3">
        <v>796</v>
      </c>
      <c r="B803" s="5" t="s">
        <v>134</v>
      </c>
      <c r="C803" s="2" t="s">
        <v>135</v>
      </c>
      <c r="D803" s="5" t="s">
        <v>194</v>
      </c>
      <c r="E803" s="2" t="s">
        <v>195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2583.9299999999998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8">
        <f t="shared" si="13"/>
        <v>2583.9299999999998</v>
      </c>
    </row>
    <row r="804" spans="1:18" ht="15" x14ac:dyDescent="0.25">
      <c r="A804" s="3">
        <v>797</v>
      </c>
      <c r="B804" s="5" t="s">
        <v>134</v>
      </c>
      <c r="C804" s="2" t="s">
        <v>135</v>
      </c>
      <c r="D804" s="5" t="s">
        <v>120</v>
      </c>
      <c r="E804" s="2" t="s">
        <v>121</v>
      </c>
      <c r="F804" s="6">
        <v>-45.32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-7735.92</v>
      </c>
      <c r="R804" s="8">
        <f t="shared" si="13"/>
        <v>-7781.24</v>
      </c>
    </row>
    <row r="805" spans="1:18" ht="15" x14ac:dyDescent="0.25">
      <c r="A805" s="3">
        <v>798</v>
      </c>
      <c r="B805" s="5" t="s">
        <v>134</v>
      </c>
      <c r="C805" s="2" t="s">
        <v>135</v>
      </c>
      <c r="D805" s="5" t="s">
        <v>196</v>
      </c>
      <c r="E805" s="2" t="s">
        <v>197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8">
        <f t="shared" si="13"/>
        <v>0</v>
      </c>
    </row>
    <row r="806" spans="1:18" ht="15" x14ac:dyDescent="0.25">
      <c r="A806" s="3">
        <v>799</v>
      </c>
      <c r="B806" s="5" t="s">
        <v>134</v>
      </c>
      <c r="C806" s="2" t="s">
        <v>135</v>
      </c>
      <c r="D806" s="5" t="s">
        <v>198</v>
      </c>
      <c r="E806" s="2" t="s">
        <v>199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150</v>
      </c>
      <c r="L806" s="6">
        <v>0</v>
      </c>
      <c r="M806" s="6">
        <v>350</v>
      </c>
      <c r="N806" s="6">
        <v>610</v>
      </c>
      <c r="O806" s="6">
        <v>0</v>
      </c>
      <c r="P806" s="6">
        <v>0</v>
      </c>
      <c r="Q806" s="6">
        <v>0</v>
      </c>
      <c r="R806" s="8">
        <f t="shared" si="13"/>
        <v>1110</v>
      </c>
    </row>
    <row r="807" spans="1:18" ht="15" x14ac:dyDescent="0.25">
      <c r="A807" s="3">
        <v>800</v>
      </c>
      <c r="B807" s="5" t="s">
        <v>134</v>
      </c>
      <c r="C807" s="2" t="s">
        <v>135</v>
      </c>
      <c r="D807" s="5" t="s">
        <v>200</v>
      </c>
      <c r="E807" s="2" t="s">
        <v>201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8">
        <f t="shared" si="13"/>
        <v>0</v>
      </c>
    </row>
    <row r="808" spans="1:18" ht="15" x14ac:dyDescent="0.25">
      <c r="A808" s="3">
        <v>801</v>
      </c>
      <c r="B808" s="5" t="s">
        <v>134</v>
      </c>
      <c r="C808" s="2" t="s">
        <v>135</v>
      </c>
      <c r="D808" s="5" t="s">
        <v>92</v>
      </c>
      <c r="E808" s="2" t="s">
        <v>93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8">
        <f t="shared" si="13"/>
        <v>0</v>
      </c>
    </row>
    <row r="809" spans="1:18" ht="15" x14ac:dyDescent="0.25">
      <c r="A809" s="3">
        <v>802</v>
      </c>
      <c r="B809" s="5" t="s">
        <v>134</v>
      </c>
      <c r="C809" s="2" t="s">
        <v>135</v>
      </c>
      <c r="D809" s="5" t="s">
        <v>202</v>
      </c>
      <c r="E809" s="2" t="s">
        <v>203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8">
        <f t="shared" si="13"/>
        <v>0</v>
      </c>
    </row>
    <row r="810" spans="1:18" ht="15" x14ac:dyDescent="0.25">
      <c r="A810" s="3">
        <v>803</v>
      </c>
      <c r="B810" s="5" t="s">
        <v>134</v>
      </c>
      <c r="C810" s="2" t="s">
        <v>135</v>
      </c>
      <c r="D810" s="5" t="s">
        <v>204</v>
      </c>
      <c r="E810" s="2" t="s">
        <v>205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8">
        <f t="shared" si="13"/>
        <v>0</v>
      </c>
    </row>
    <row r="811" spans="1:18" ht="15" x14ac:dyDescent="0.25">
      <c r="A811" s="3">
        <v>804</v>
      </c>
      <c r="B811" s="5" t="s">
        <v>206</v>
      </c>
      <c r="C811" s="2" t="s">
        <v>207</v>
      </c>
      <c r="D811" s="5" t="s">
        <v>32</v>
      </c>
      <c r="E811" s="2" t="s">
        <v>33</v>
      </c>
      <c r="F811" s="6">
        <v>38.47</v>
      </c>
      <c r="G811" s="6">
        <v>43.980000000000004</v>
      </c>
      <c r="H811" s="6">
        <v>47.52</v>
      </c>
      <c r="I811" s="6">
        <v>48.51</v>
      </c>
      <c r="J811" s="6">
        <v>43.94</v>
      </c>
      <c r="K811" s="6">
        <v>44.44</v>
      </c>
      <c r="L811" s="6">
        <v>56.19</v>
      </c>
      <c r="M811" s="6">
        <v>266.85000000000002</v>
      </c>
      <c r="N811" s="6">
        <v>416.7</v>
      </c>
      <c r="O811" s="6">
        <v>118.99</v>
      </c>
      <c r="P811" s="6">
        <v>57.78</v>
      </c>
      <c r="Q811" s="6">
        <v>40.980000000000004</v>
      </c>
      <c r="R811" s="8">
        <f t="shared" si="13"/>
        <v>1224.3500000000001</v>
      </c>
    </row>
    <row r="812" spans="1:18" ht="15" x14ac:dyDescent="0.25">
      <c r="A812" s="3">
        <v>805</v>
      </c>
      <c r="B812" s="5" t="s">
        <v>206</v>
      </c>
      <c r="C812" s="2" t="s">
        <v>207</v>
      </c>
      <c r="D812" s="5" t="s">
        <v>36</v>
      </c>
      <c r="E812" s="2" t="s">
        <v>37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8">
        <f t="shared" si="13"/>
        <v>0</v>
      </c>
    </row>
    <row r="813" spans="1:18" ht="15" x14ac:dyDescent="0.25">
      <c r="A813" s="3">
        <v>806</v>
      </c>
      <c r="B813" s="5" t="s">
        <v>206</v>
      </c>
      <c r="C813" s="2" t="s">
        <v>207</v>
      </c>
      <c r="D813" s="5" t="s">
        <v>38</v>
      </c>
      <c r="E813" s="2" t="s">
        <v>39</v>
      </c>
      <c r="F813" s="6">
        <v>3244.65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8">
        <f t="shared" si="13"/>
        <v>3244.65</v>
      </c>
    </row>
    <row r="814" spans="1:18" ht="15" x14ac:dyDescent="0.25">
      <c r="A814" s="3">
        <v>807</v>
      </c>
      <c r="B814" s="5" t="s">
        <v>208</v>
      </c>
      <c r="C814" s="2" t="s">
        <v>209</v>
      </c>
      <c r="D814" s="5" t="s">
        <v>84</v>
      </c>
      <c r="E814" s="2" t="s">
        <v>85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8">
        <f t="shared" ref="R814:R877" si="14">SUM(F814:Q814)</f>
        <v>0</v>
      </c>
    </row>
    <row r="815" spans="1:18" ht="15" x14ac:dyDescent="0.25">
      <c r="A815" s="3">
        <v>808</v>
      </c>
      <c r="B815" s="5" t="s">
        <v>208</v>
      </c>
      <c r="C815" s="2" t="s">
        <v>209</v>
      </c>
      <c r="D815" s="5" t="s">
        <v>36</v>
      </c>
      <c r="E815" s="2" t="s">
        <v>37</v>
      </c>
      <c r="F815" s="6">
        <v>0</v>
      </c>
      <c r="G815" s="6">
        <v>137.12</v>
      </c>
      <c r="H815" s="6">
        <v>0</v>
      </c>
      <c r="I815" s="6">
        <v>3036.51</v>
      </c>
      <c r="J815" s="6">
        <v>2987.7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1718.4</v>
      </c>
      <c r="Q815" s="6">
        <v>4983.2</v>
      </c>
      <c r="R815" s="8">
        <f t="shared" si="14"/>
        <v>12862.93</v>
      </c>
    </row>
    <row r="816" spans="1:18" ht="15" x14ac:dyDescent="0.25">
      <c r="A816" s="3">
        <v>809</v>
      </c>
      <c r="B816" s="5" t="s">
        <v>210</v>
      </c>
      <c r="C816" s="2" t="s">
        <v>211</v>
      </c>
      <c r="D816" s="5" t="s">
        <v>36</v>
      </c>
      <c r="E816" s="2" t="s">
        <v>37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8">
        <f t="shared" si="14"/>
        <v>0</v>
      </c>
    </row>
    <row r="817" spans="1:18" ht="15" x14ac:dyDescent="0.25">
      <c r="A817" s="3">
        <v>810</v>
      </c>
      <c r="B817" s="5" t="s">
        <v>212</v>
      </c>
      <c r="C817" s="2" t="s">
        <v>213</v>
      </c>
      <c r="D817" s="5" t="s">
        <v>26</v>
      </c>
      <c r="E817" s="2" t="s">
        <v>27</v>
      </c>
      <c r="F817" s="6">
        <v>6738.3700000000008</v>
      </c>
      <c r="G817" s="6">
        <v>-36150.949999999997</v>
      </c>
      <c r="H817" s="6">
        <v>3942.21</v>
      </c>
      <c r="I817" s="6">
        <v>14772.920000000002</v>
      </c>
      <c r="J817" s="6">
        <v>-4013.3900000000003</v>
      </c>
      <c r="K817" s="6">
        <v>22482.240000000002</v>
      </c>
      <c r="L817" s="6">
        <v>12914.93</v>
      </c>
      <c r="M817" s="6">
        <v>-51183.349999999991</v>
      </c>
      <c r="N817" s="6">
        <v>12108.900000000001</v>
      </c>
      <c r="O817" s="6">
        <v>7189.48</v>
      </c>
      <c r="P817" s="6">
        <v>5839.829999999999</v>
      </c>
      <c r="Q817" s="6">
        <v>11006.86</v>
      </c>
      <c r="R817" s="8">
        <f t="shared" si="14"/>
        <v>5648.0500000000184</v>
      </c>
    </row>
    <row r="818" spans="1:18" ht="15" x14ac:dyDescent="0.25">
      <c r="A818" s="3">
        <v>811</v>
      </c>
      <c r="B818" s="5" t="s">
        <v>212</v>
      </c>
      <c r="C818" s="2" t="s">
        <v>213</v>
      </c>
      <c r="D818" s="5" t="s">
        <v>64</v>
      </c>
      <c r="E818" s="2" t="s">
        <v>65</v>
      </c>
      <c r="F818" s="6">
        <v>466.5</v>
      </c>
      <c r="G818" s="6">
        <v>1992.0100000000002</v>
      </c>
      <c r="H818" s="6">
        <v>317.8</v>
      </c>
      <c r="I818" s="6">
        <v>4327.0499999999993</v>
      </c>
      <c r="J818" s="6">
        <v>199.33</v>
      </c>
      <c r="K818" s="6">
        <v>115</v>
      </c>
      <c r="L818" s="6">
        <v>2048.0099999999998</v>
      </c>
      <c r="M818" s="6">
        <v>1164.8599999999999</v>
      </c>
      <c r="N818" s="6">
        <v>0</v>
      </c>
      <c r="O818" s="6">
        <v>917.41000000000008</v>
      </c>
      <c r="P818" s="6">
        <v>390.77</v>
      </c>
      <c r="Q818" s="6">
        <v>-135</v>
      </c>
      <c r="R818" s="8">
        <f t="shared" si="14"/>
        <v>11803.74</v>
      </c>
    </row>
    <row r="819" spans="1:18" ht="15" x14ac:dyDescent="0.25">
      <c r="A819" s="3">
        <v>812</v>
      </c>
      <c r="B819" s="5" t="s">
        <v>212</v>
      </c>
      <c r="C819" s="2" t="s">
        <v>213</v>
      </c>
      <c r="D819" s="5" t="s">
        <v>140</v>
      </c>
      <c r="E819" s="2" t="s">
        <v>141</v>
      </c>
      <c r="F819" s="6">
        <v>0</v>
      </c>
      <c r="G819" s="6">
        <v>0</v>
      </c>
      <c r="H819" s="6">
        <v>-519.71</v>
      </c>
      <c r="I819" s="6">
        <v>51.97</v>
      </c>
      <c r="J819" s="6">
        <v>28.44</v>
      </c>
      <c r="K819" s="6">
        <v>0</v>
      </c>
      <c r="L819" s="6">
        <v>-500.42</v>
      </c>
      <c r="M819" s="6">
        <v>-1301.0899999999999</v>
      </c>
      <c r="N819" s="6">
        <v>143.97999999999999</v>
      </c>
      <c r="O819" s="6">
        <v>-49.83</v>
      </c>
      <c r="P819" s="6">
        <v>-614.12</v>
      </c>
      <c r="Q819" s="6">
        <v>0</v>
      </c>
      <c r="R819" s="8">
        <f t="shared" si="14"/>
        <v>-2760.7799999999997</v>
      </c>
    </row>
    <row r="820" spans="1:18" ht="15" x14ac:dyDescent="0.25">
      <c r="A820" s="3">
        <v>813</v>
      </c>
      <c r="B820" s="5" t="s">
        <v>212</v>
      </c>
      <c r="C820" s="2" t="s">
        <v>213</v>
      </c>
      <c r="D820" s="5" t="s">
        <v>28</v>
      </c>
      <c r="E820" s="2" t="s">
        <v>29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8">
        <f t="shared" si="14"/>
        <v>0</v>
      </c>
    </row>
    <row r="821" spans="1:18" ht="15" x14ac:dyDescent="0.25">
      <c r="A821" s="3">
        <v>814</v>
      </c>
      <c r="B821" s="5" t="s">
        <v>212</v>
      </c>
      <c r="C821" s="2" t="s">
        <v>213</v>
      </c>
      <c r="D821" s="5" t="s">
        <v>144</v>
      </c>
      <c r="E821" s="2" t="s">
        <v>145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8">
        <f t="shared" si="14"/>
        <v>0</v>
      </c>
    </row>
    <row r="822" spans="1:18" ht="15" x14ac:dyDescent="0.25">
      <c r="A822" s="3">
        <v>815</v>
      </c>
      <c r="B822" s="5" t="s">
        <v>212</v>
      </c>
      <c r="C822" s="2" t="s">
        <v>213</v>
      </c>
      <c r="D822" s="5" t="s">
        <v>146</v>
      </c>
      <c r="E822" s="2" t="s">
        <v>147</v>
      </c>
      <c r="F822" s="6">
        <v>-266.49</v>
      </c>
      <c r="G822" s="6">
        <v>-23.880000000000003</v>
      </c>
      <c r="H822" s="6">
        <v>-5.96</v>
      </c>
      <c r="I822" s="6">
        <v>0</v>
      </c>
      <c r="J822" s="6">
        <v>-93.56</v>
      </c>
      <c r="K822" s="6">
        <v>-51.27</v>
      </c>
      <c r="L822" s="6">
        <v>-33.44</v>
      </c>
      <c r="M822" s="6">
        <v>-26.2</v>
      </c>
      <c r="N822" s="6">
        <v>-444.16999999999996</v>
      </c>
      <c r="O822" s="6">
        <v>-85.39</v>
      </c>
      <c r="P822" s="6">
        <v>-82.75</v>
      </c>
      <c r="Q822" s="6">
        <v>-128.41</v>
      </c>
      <c r="R822" s="8">
        <f t="shared" si="14"/>
        <v>-1241.52</v>
      </c>
    </row>
    <row r="823" spans="1:18" ht="15" x14ac:dyDescent="0.25">
      <c r="A823" s="3">
        <v>816</v>
      </c>
      <c r="B823" s="5" t="s">
        <v>212</v>
      </c>
      <c r="C823" s="2" t="s">
        <v>213</v>
      </c>
      <c r="D823" s="5" t="s">
        <v>46</v>
      </c>
      <c r="E823" s="2" t="s">
        <v>47</v>
      </c>
      <c r="F823" s="6">
        <v>-52850.94999999999</v>
      </c>
      <c r="G823" s="6">
        <v>-66686.2</v>
      </c>
      <c r="H823" s="6">
        <v>-57098.68</v>
      </c>
      <c r="I823" s="6">
        <v>-64823.219999999987</v>
      </c>
      <c r="J823" s="6">
        <v>-55421.05</v>
      </c>
      <c r="K823" s="6">
        <v>-54053.610000000008</v>
      </c>
      <c r="L823" s="6">
        <v>-51500.05</v>
      </c>
      <c r="M823" s="6">
        <v>-60775.03</v>
      </c>
      <c r="N823" s="6">
        <v>-52219.15</v>
      </c>
      <c r="O823" s="6">
        <v>-51396.549999999996</v>
      </c>
      <c r="P823" s="6">
        <v>-40754.209999999992</v>
      </c>
      <c r="Q823" s="6">
        <v>-59521.779999999992</v>
      </c>
      <c r="R823" s="8">
        <f t="shared" si="14"/>
        <v>-667100.48</v>
      </c>
    </row>
    <row r="824" spans="1:18" ht="15" x14ac:dyDescent="0.25">
      <c r="A824" s="3">
        <v>817</v>
      </c>
      <c r="B824" s="5" t="s">
        <v>212</v>
      </c>
      <c r="C824" s="2" t="s">
        <v>213</v>
      </c>
      <c r="D824" s="5" t="s">
        <v>30</v>
      </c>
      <c r="E824" s="2" t="s">
        <v>31</v>
      </c>
      <c r="F824" s="6">
        <v>94583.51</v>
      </c>
      <c r="G824" s="6">
        <v>151969.88</v>
      </c>
      <c r="H824" s="6">
        <v>97568.45</v>
      </c>
      <c r="I824" s="6">
        <v>97874.38</v>
      </c>
      <c r="J824" s="6">
        <v>80060.09</v>
      </c>
      <c r="K824" s="6">
        <v>113658.8</v>
      </c>
      <c r="L824" s="6">
        <v>107753.23</v>
      </c>
      <c r="M824" s="6">
        <v>145463.34</v>
      </c>
      <c r="N824" s="6">
        <v>103865.16999999998</v>
      </c>
      <c r="O824" s="6">
        <v>96760.62</v>
      </c>
      <c r="P824" s="6">
        <v>98764.19</v>
      </c>
      <c r="Q824" s="6">
        <v>92906.12</v>
      </c>
      <c r="R824" s="8">
        <f t="shared" si="14"/>
        <v>1281227.7800000003</v>
      </c>
    </row>
    <row r="825" spans="1:18" ht="15" x14ac:dyDescent="0.25">
      <c r="A825" s="3">
        <v>818</v>
      </c>
      <c r="B825" s="5" t="s">
        <v>212</v>
      </c>
      <c r="C825" s="2" t="s">
        <v>213</v>
      </c>
      <c r="D825" s="5" t="s">
        <v>32</v>
      </c>
      <c r="E825" s="2" t="s">
        <v>33</v>
      </c>
      <c r="F825" s="6">
        <v>4204.3500000000004</v>
      </c>
      <c r="G825" s="6">
        <v>5111.1100000000006</v>
      </c>
      <c r="H825" s="6">
        <v>2857.1800000000003</v>
      </c>
      <c r="I825" s="6">
        <v>3770.33</v>
      </c>
      <c r="J825" s="6">
        <v>3666.0399999999995</v>
      </c>
      <c r="K825" s="6">
        <v>4204.2299999999996</v>
      </c>
      <c r="L825" s="6">
        <v>4873.8200000000006</v>
      </c>
      <c r="M825" s="6">
        <v>3795.5099999999998</v>
      </c>
      <c r="N825" s="6">
        <v>3761.8900000000003</v>
      </c>
      <c r="O825" s="6">
        <v>3986.7799999999997</v>
      </c>
      <c r="P825" s="6">
        <v>4250.3499999999995</v>
      </c>
      <c r="Q825" s="6">
        <v>5053.1099999999997</v>
      </c>
      <c r="R825" s="8">
        <f t="shared" si="14"/>
        <v>49534.7</v>
      </c>
    </row>
    <row r="826" spans="1:18" ht="15" x14ac:dyDescent="0.25">
      <c r="A826" s="3">
        <v>819</v>
      </c>
      <c r="B826" s="5" t="s">
        <v>212</v>
      </c>
      <c r="C826" s="2" t="s">
        <v>213</v>
      </c>
      <c r="D826" s="5" t="s">
        <v>102</v>
      </c>
      <c r="E826" s="2" t="s">
        <v>103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8">
        <f t="shared" si="14"/>
        <v>0</v>
      </c>
    </row>
    <row r="827" spans="1:18" ht="15" x14ac:dyDescent="0.25">
      <c r="A827" s="3">
        <v>820</v>
      </c>
      <c r="B827" s="5" t="s">
        <v>212</v>
      </c>
      <c r="C827" s="2" t="s">
        <v>213</v>
      </c>
      <c r="D827" s="5" t="s">
        <v>34</v>
      </c>
      <c r="E827" s="2" t="s">
        <v>35</v>
      </c>
      <c r="F827" s="6">
        <v>-112376.62000000001</v>
      </c>
      <c r="G827" s="6">
        <v>-85493.36</v>
      </c>
      <c r="H827" s="6">
        <v>-124218.37999999999</v>
      </c>
      <c r="I827" s="6">
        <v>-107343.59000000003</v>
      </c>
      <c r="J827" s="6">
        <v>-87659.780000000013</v>
      </c>
      <c r="K827" s="6">
        <v>-66549.460000000006</v>
      </c>
      <c r="L827" s="6">
        <v>-91385.050000000017</v>
      </c>
      <c r="M827" s="6">
        <v>-120304.36</v>
      </c>
      <c r="N827" s="6">
        <v>-93143.720000000016</v>
      </c>
      <c r="O827" s="6">
        <v>-113947.92</v>
      </c>
      <c r="P827" s="6">
        <v>-108980.31</v>
      </c>
      <c r="Q827" s="6">
        <v>-100039.14</v>
      </c>
      <c r="R827" s="8">
        <f t="shared" si="14"/>
        <v>-1211441.69</v>
      </c>
    </row>
    <row r="828" spans="1:18" ht="15" x14ac:dyDescent="0.25">
      <c r="A828" s="3">
        <v>821</v>
      </c>
      <c r="B828" s="5" t="s">
        <v>212</v>
      </c>
      <c r="C828" s="2" t="s">
        <v>213</v>
      </c>
      <c r="D828" s="5" t="s">
        <v>104</v>
      </c>
      <c r="E828" s="2" t="s">
        <v>105</v>
      </c>
      <c r="F828" s="6">
        <v>-175.87</v>
      </c>
      <c r="G828" s="6">
        <v>-278.22000000000003</v>
      </c>
      <c r="H828" s="6">
        <v>-977.87</v>
      </c>
      <c r="I828" s="6">
        <v>-2187.4700000000003</v>
      </c>
      <c r="J828" s="6">
        <v>-836.39</v>
      </c>
      <c r="K828" s="6">
        <v>-336.82</v>
      </c>
      <c r="L828" s="6">
        <v>-350.3</v>
      </c>
      <c r="M828" s="6">
        <v>-11.41</v>
      </c>
      <c r="N828" s="6">
        <v>-386.58</v>
      </c>
      <c r="O828" s="6">
        <v>-250.52999999999997</v>
      </c>
      <c r="P828" s="6">
        <v>-197.79000000000002</v>
      </c>
      <c r="Q828" s="6">
        <v>-475.72</v>
      </c>
      <c r="R828" s="8">
        <f t="shared" si="14"/>
        <v>-6464.97</v>
      </c>
    </row>
    <row r="829" spans="1:18" ht="15" x14ac:dyDescent="0.25">
      <c r="A829" s="3">
        <v>822</v>
      </c>
      <c r="B829" s="5" t="s">
        <v>212</v>
      </c>
      <c r="C829" s="2" t="s">
        <v>213</v>
      </c>
      <c r="D829" s="5" t="s">
        <v>84</v>
      </c>
      <c r="E829" s="2" t="s">
        <v>85</v>
      </c>
      <c r="F829" s="6">
        <v>511.15999999999997</v>
      </c>
      <c r="G829" s="6">
        <v>294.69</v>
      </c>
      <c r="H829" s="6">
        <v>1120.49</v>
      </c>
      <c r="I829" s="6">
        <v>985.53000000000009</v>
      </c>
      <c r="J829" s="6">
        <v>339.97</v>
      </c>
      <c r="K829" s="6">
        <v>662.94</v>
      </c>
      <c r="L829" s="6">
        <v>810.2</v>
      </c>
      <c r="M829" s="6">
        <v>931.56999999999994</v>
      </c>
      <c r="N829" s="6">
        <v>290.07</v>
      </c>
      <c r="O829" s="6">
        <v>2066.2800000000002</v>
      </c>
      <c r="P829" s="6">
        <v>468.73</v>
      </c>
      <c r="Q829" s="6">
        <v>293.10000000000002</v>
      </c>
      <c r="R829" s="8">
        <f t="shared" si="14"/>
        <v>8774.73</v>
      </c>
    </row>
    <row r="830" spans="1:18" ht="15" x14ac:dyDescent="0.25">
      <c r="A830" s="3">
        <v>823</v>
      </c>
      <c r="B830" s="5" t="s">
        <v>212</v>
      </c>
      <c r="C830" s="2" t="s">
        <v>213</v>
      </c>
      <c r="D830" s="5" t="s">
        <v>86</v>
      </c>
      <c r="E830" s="2" t="s">
        <v>87</v>
      </c>
      <c r="F830" s="6">
        <v>385.2</v>
      </c>
      <c r="G830" s="6">
        <v>772.32</v>
      </c>
      <c r="H830" s="6">
        <v>1825.66</v>
      </c>
      <c r="I830" s="6">
        <v>1209.2</v>
      </c>
      <c r="J830" s="6">
        <v>0</v>
      </c>
      <c r="K830" s="6">
        <v>1392.3</v>
      </c>
      <c r="L830" s="6">
        <v>483.29</v>
      </c>
      <c r="M830" s="6">
        <v>1772.2900000000002</v>
      </c>
      <c r="N830" s="6">
        <v>0</v>
      </c>
      <c r="O830" s="6">
        <v>795.05</v>
      </c>
      <c r="P830" s="6">
        <v>0</v>
      </c>
      <c r="Q830" s="6">
        <v>0</v>
      </c>
      <c r="R830" s="8">
        <f t="shared" si="14"/>
        <v>8635.31</v>
      </c>
    </row>
    <row r="831" spans="1:18" ht="15" x14ac:dyDescent="0.25">
      <c r="A831" s="3">
        <v>824</v>
      </c>
      <c r="B831" s="5" t="s">
        <v>212</v>
      </c>
      <c r="C831" s="2" t="s">
        <v>213</v>
      </c>
      <c r="D831" s="5" t="s">
        <v>152</v>
      </c>
      <c r="E831" s="2" t="s">
        <v>153</v>
      </c>
      <c r="F831" s="6">
        <v>864.53</v>
      </c>
      <c r="G831" s="6">
        <v>1649.55</v>
      </c>
      <c r="H831" s="6">
        <v>78.98</v>
      </c>
      <c r="I831" s="6">
        <v>0</v>
      </c>
      <c r="J831" s="6">
        <v>1309.6500000000001</v>
      </c>
      <c r="K831" s="6">
        <v>866.15000000000009</v>
      </c>
      <c r="L831" s="6">
        <v>987.18000000000006</v>
      </c>
      <c r="M831" s="6">
        <v>960.92</v>
      </c>
      <c r="N831" s="6">
        <v>0</v>
      </c>
      <c r="O831" s="6">
        <v>0</v>
      </c>
      <c r="P831" s="6">
        <v>14.33</v>
      </c>
      <c r="Q831" s="6">
        <v>938.19999999999993</v>
      </c>
      <c r="R831" s="8">
        <f t="shared" si="14"/>
        <v>7669.4900000000007</v>
      </c>
    </row>
    <row r="832" spans="1:18" ht="15" x14ac:dyDescent="0.25">
      <c r="A832" s="3">
        <v>825</v>
      </c>
      <c r="B832" s="5" t="s">
        <v>212</v>
      </c>
      <c r="C832" s="2" t="s">
        <v>213</v>
      </c>
      <c r="D832" s="5" t="s">
        <v>106</v>
      </c>
      <c r="E832" s="2" t="s">
        <v>107</v>
      </c>
      <c r="F832" s="6">
        <v>292.65999999999997</v>
      </c>
      <c r="G832" s="6">
        <v>520.67000000000007</v>
      </c>
      <c r="H832" s="6">
        <v>1667.47</v>
      </c>
      <c r="I832" s="6">
        <v>3795.92</v>
      </c>
      <c r="J832" s="6">
        <v>1481.48</v>
      </c>
      <c r="K832" s="6">
        <v>557.04999999999995</v>
      </c>
      <c r="L832" s="6">
        <v>517.73</v>
      </c>
      <c r="M832" s="6">
        <v>19.96</v>
      </c>
      <c r="N832" s="6">
        <v>579.22</v>
      </c>
      <c r="O832" s="6">
        <v>383.18</v>
      </c>
      <c r="P832" s="6">
        <v>300</v>
      </c>
      <c r="Q832" s="6">
        <v>698.59</v>
      </c>
      <c r="R832" s="8">
        <f t="shared" si="14"/>
        <v>10813.929999999998</v>
      </c>
    </row>
    <row r="833" spans="1:18" ht="15" x14ac:dyDescent="0.25">
      <c r="A833" s="3">
        <v>826</v>
      </c>
      <c r="B833" s="5" t="s">
        <v>212</v>
      </c>
      <c r="C833" s="2" t="s">
        <v>213</v>
      </c>
      <c r="D833" s="5" t="s">
        <v>108</v>
      </c>
      <c r="E833" s="2" t="s">
        <v>109</v>
      </c>
      <c r="F833" s="6">
        <v>3108.2</v>
      </c>
      <c r="G833" s="6">
        <v>2464.25</v>
      </c>
      <c r="H833" s="6">
        <v>2192.5099999999998</v>
      </c>
      <c r="I833" s="6">
        <v>2287.71</v>
      </c>
      <c r="J833" s="6">
        <v>757.24</v>
      </c>
      <c r="K833" s="6">
        <v>1363.91</v>
      </c>
      <c r="L833" s="6">
        <v>1427.15</v>
      </c>
      <c r="M833" s="6">
        <v>617.20999999999992</v>
      </c>
      <c r="N833" s="6">
        <v>916.08</v>
      </c>
      <c r="O833" s="6">
        <v>735.64999999999975</v>
      </c>
      <c r="P833" s="6">
        <v>845.14</v>
      </c>
      <c r="Q833" s="6">
        <v>648.29999999999995</v>
      </c>
      <c r="R833" s="8">
        <f t="shared" si="14"/>
        <v>17363.349999999995</v>
      </c>
    </row>
    <row r="834" spans="1:18" ht="15" x14ac:dyDescent="0.25">
      <c r="A834" s="3">
        <v>827</v>
      </c>
      <c r="B834" s="5" t="s">
        <v>212</v>
      </c>
      <c r="C834" s="2" t="s">
        <v>213</v>
      </c>
      <c r="D834" s="5" t="s">
        <v>154</v>
      </c>
      <c r="E834" s="2" t="s">
        <v>155</v>
      </c>
      <c r="F834" s="6">
        <v>34.85</v>
      </c>
      <c r="G834" s="6">
        <v>21.19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74.19</v>
      </c>
      <c r="O834" s="6">
        <v>0</v>
      </c>
      <c r="P834" s="6">
        <v>0</v>
      </c>
      <c r="Q834" s="6">
        <v>0</v>
      </c>
      <c r="R834" s="8">
        <f t="shared" si="14"/>
        <v>130.23000000000002</v>
      </c>
    </row>
    <row r="835" spans="1:18" ht="15" x14ac:dyDescent="0.25">
      <c r="A835" s="3">
        <v>828</v>
      </c>
      <c r="B835" s="5" t="s">
        <v>212</v>
      </c>
      <c r="C835" s="2" t="s">
        <v>213</v>
      </c>
      <c r="D835" s="5" t="s">
        <v>88</v>
      </c>
      <c r="E835" s="2" t="s">
        <v>89</v>
      </c>
      <c r="F835" s="6">
        <v>377.53</v>
      </c>
      <c r="G835" s="6">
        <v>0</v>
      </c>
      <c r="H835" s="6">
        <v>1960.46</v>
      </c>
      <c r="I835" s="6">
        <v>1357.33</v>
      </c>
      <c r="J835" s="6">
        <v>152.54</v>
      </c>
      <c r="K835" s="6">
        <v>103.21</v>
      </c>
      <c r="L835" s="6">
        <v>1088.42</v>
      </c>
      <c r="M835" s="6">
        <v>3149.39</v>
      </c>
      <c r="N835" s="6">
        <v>828.38</v>
      </c>
      <c r="O835" s="6">
        <v>1784.1999999999998</v>
      </c>
      <c r="P835" s="6">
        <v>188.02</v>
      </c>
      <c r="Q835" s="6">
        <v>0</v>
      </c>
      <c r="R835" s="8">
        <f t="shared" si="14"/>
        <v>10989.48</v>
      </c>
    </row>
    <row r="836" spans="1:18" ht="15" x14ac:dyDescent="0.25">
      <c r="A836" s="3">
        <v>829</v>
      </c>
      <c r="B836" s="5" t="s">
        <v>212</v>
      </c>
      <c r="C836" s="2" t="s">
        <v>213</v>
      </c>
      <c r="D836" s="5" t="s">
        <v>60</v>
      </c>
      <c r="E836" s="2" t="s">
        <v>61</v>
      </c>
      <c r="F836" s="6">
        <v>170</v>
      </c>
      <c r="G836" s="6">
        <v>2184.1699999999996</v>
      </c>
      <c r="H836" s="6">
        <v>3225.7200000000003</v>
      </c>
      <c r="I836" s="6">
        <v>1497.01</v>
      </c>
      <c r="J836" s="6">
        <v>61.41</v>
      </c>
      <c r="K836" s="6">
        <v>0</v>
      </c>
      <c r="L836" s="6">
        <v>110.5</v>
      </c>
      <c r="M836" s="6">
        <v>0</v>
      </c>
      <c r="N836" s="6">
        <v>290.83</v>
      </c>
      <c r="O836" s="6">
        <v>0</v>
      </c>
      <c r="P836" s="6">
        <v>0</v>
      </c>
      <c r="Q836" s="6">
        <v>62.04</v>
      </c>
      <c r="R836" s="8">
        <f t="shared" si="14"/>
        <v>7601.6799999999994</v>
      </c>
    </row>
    <row r="837" spans="1:18" ht="15" x14ac:dyDescent="0.25">
      <c r="A837" s="3">
        <v>830</v>
      </c>
      <c r="B837" s="5" t="s">
        <v>212</v>
      </c>
      <c r="C837" s="2" t="s">
        <v>213</v>
      </c>
      <c r="D837" s="5" t="s">
        <v>110</v>
      </c>
      <c r="E837" s="2" t="s">
        <v>111</v>
      </c>
      <c r="F837" s="6">
        <v>2808</v>
      </c>
      <c r="G837" s="6">
        <v>6272.25</v>
      </c>
      <c r="H837" s="6">
        <v>344.15999999999997</v>
      </c>
      <c r="I837" s="6">
        <v>0</v>
      </c>
      <c r="J837" s="6">
        <v>714.62</v>
      </c>
      <c r="K837" s="6">
        <v>0</v>
      </c>
      <c r="L837" s="6">
        <v>167.64</v>
      </c>
      <c r="M837" s="6">
        <v>568</v>
      </c>
      <c r="N837" s="6">
        <v>85</v>
      </c>
      <c r="O837" s="6">
        <v>166</v>
      </c>
      <c r="P837" s="6">
        <v>234</v>
      </c>
      <c r="Q837" s="6">
        <v>174</v>
      </c>
      <c r="R837" s="8">
        <f t="shared" si="14"/>
        <v>11533.67</v>
      </c>
    </row>
    <row r="838" spans="1:18" ht="15" x14ac:dyDescent="0.25">
      <c r="A838" s="3">
        <v>831</v>
      </c>
      <c r="B838" s="5" t="s">
        <v>212</v>
      </c>
      <c r="C838" s="2" t="s">
        <v>213</v>
      </c>
      <c r="D838" s="5" t="s">
        <v>112</v>
      </c>
      <c r="E838" s="2" t="s">
        <v>113</v>
      </c>
      <c r="F838" s="6">
        <v>409.78999999999996</v>
      </c>
      <c r="G838" s="6">
        <v>20.14</v>
      </c>
      <c r="H838" s="6">
        <v>10.56</v>
      </c>
      <c r="I838" s="6">
        <v>0</v>
      </c>
      <c r="J838" s="6">
        <v>166.6</v>
      </c>
      <c r="K838" s="6">
        <v>90.08</v>
      </c>
      <c r="L838" s="6">
        <v>57.72</v>
      </c>
      <c r="M838" s="6">
        <v>45.47</v>
      </c>
      <c r="N838" s="6">
        <v>688.42000000000007</v>
      </c>
      <c r="O838" s="6">
        <v>146.23000000000002</v>
      </c>
      <c r="P838" s="6">
        <v>141.97</v>
      </c>
      <c r="Q838" s="6">
        <v>216.69</v>
      </c>
      <c r="R838" s="8">
        <f t="shared" si="14"/>
        <v>1993.6700000000003</v>
      </c>
    </row>
    <row r="839" spans="1:18" ht="15" x14ac:dyDescent="0.25">
      <c r="A839" s="3">
        <v>832</v>
      </c>
      <c r="B839" s="5" t="s">
        <v>212</v>
      </c>
      <c r="C839" s="2" t="s">
        <v>213</v>
      </c>
      <c r="D839" s="5" t="s">
        <v>52</v>
      </c>
      <c r="E839" s="2" t="s">
        <v>53</v>
      </c>
      <c r="F839" s="6">
        <v>14808.64</v>
      </c>
      <c r="G839" s="6">
        <v>22040.550000000003</v>
      </c>
      <c r="H839" s="6">
        <v>16169.449999999999</v>
      </c>
      <c r="I839" s="6">
        <v>16045.869999999999</v>
      </c>
      <c r="J839" s="6">
        <v>13477.26</v>
      </c>
      <c r="K839" s="6">
        <v>14360.98</v>
      </c>
      <c r="L839" s="6">
        <v>13832.6</v>
      </c>
      <c r="M839" s="6">
        <v>22024.62</v>
      </c>
      <c r="N839" s="6">
        <v>13062.51</v>
      </c>
      <c r="O839" s="6">
        <v>11196.29</v>
      </c>
      <c r="P839" s="6">
        <v>3430</v>
      </c>
      <c r="Q839" s="6">
        <v>22318.030000000002</v>
      </c>
      <c r="R839" s="8">
        <f t="shared" si="14"/>
        <v>182766.80000000002</v>
      </c>
    </row>
    <row r="840" spans="1:18" ht="15" x14ac:dyDescent="0.25">
      <c r="A840" s="3">
        <v>833</v>
      </c>
      <c r="B840" s="5" t="s">
        <v>212</v>
      </c>
      <c r="C840" s="2" t="s">
        <v>213</v>
      </c>
      <c r="D840" s="5" t="s">
        <v>160</v>
      </c>
      <c r="E840" s="2" t="s">
        <v>161</v>
      </c>
      <c r="F840" s="6">
        <v>127.2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8">
        <f t="shared" si="14"/>
        <v>127.2</v>
      </c>
    </row>
    <row r="841" spans="1:18" ht="15" x14ac:dyDescent="0.25">
      <c r="A841" s="3">
        <v>834</v>
      </c>
      <c r="B841" s="5" t="s">
        <v>212</v>
      </c>
      <c r="C841" s="2" t="s">
        <v>213</v>
      </c>
      <c r="D841" s="5" t="s">
        <v>36</v>
      </c>
      <c r="E841" s="2" t="s">
        <v>37</v>
      </c>
      <c r="F841" s="6">
        <v>43071.31</v>
      </c>
      <c r="G841" s="6">
        <v>16718.28</v>
      </c>
      <c r="H841" s="6">
        <v>13361.080000000002</v>
      </c>
      <c r="I841" s="6">
        <v>10076.759999999998</v>
      </c>
      <c r="J841" s="6">
        <v>12492.869999999999</v>
      </c>
      <c r="K841" s="6">
        <v>13488.26</v>
      </c>
      <c r="L841" s="6">
        <v>21857.24</v>
      </c>
      <c r="M841" s="6">
        <v>10154.06</v>
      </c>
      <c r="N841" s="6">
        <v>10005.160000000002</v>
      </c>
      <c r="O841" s="6">
        <v>15595.99</v>
      </c>
      <c r="P841" s="6">
        <v>12320.009999999998</v>
      </c>
      <c r="Q841" s="6">
        <v>14726.56</v>
      </c>
      <c r="R841" s="8">
        <f t="shared" si="14"/>
        <v>193867.58</v>
      </c>
    </row>
    <row r="842" spans="1:18" ht="15" x14ac:dyDescent="0.25">
      <c r="A842" s="3">
        <v>835</v>
      </c>
      <c r="B842" s="5" t="s">
        <v>212</v>
      </c>
      <c r="C842" s="2" t="s">
        <v>213</v>
      </c>
      <c r="D842" s="5" t="s">
        <v>38</v>
      </c>
      <c r="E842" s="2" t="s">
        <v>39</v>
      </c>
      <c r="F842" s="6">
        <v>114934.25</v>
      </c>
      <c r="G842" s="6">
        <v>78372.039999999994</v>
      </c>
      <c r="H842" s="6">
        <v>70259.7</v>
      </c>
      <c r="I842" s="6">
        <v>78280.94</v>
      </c>
      <c r="J842" s="6">
        <v>49711.9</v>
      </c>
      <c r="K842" s="6">
        <v>49899.93</v>
      </c>
      <c r="L842" s="6">
        <v>76762.89</v>
      </c>
      <c r="M842" s="6">
        <v>74060.25</v>
      </c>
      <c r="N842" s="6">
        <v>78077.31</v>
      </c>
      <c r="O842" s="6">
        <v>105497.92</v>
      </c>
      <c r="P842" s="6">
        <v>101926.08</v>
      </c>
      <c r="Q842" s="6">
        <v>107702.09999999999</v>
      </c>
      <c r="R842" s="8">
        <f t="shared" si="14"/>
        <v>985485.30999999994</v>
      </c>
    </row>
    <row r="843" spans="1:18" ht="15" x14ac:dyDescent="0.25">
      <c r="A843" s="3">
        <v>836</v>
      </c>
      <c r="B843" s="5" t="s">
        <v>212</v>
      </c>
      <c r="C843" s="2" t="s">
        <v>213</v>
      </c>
      <c r="D843" s="5" t="s">
        <v>22</v>
      </c>
      <c r="E843" s="2" t="s">
        <v>23</v>
      </c>
      <c r="F843" s="6">
        <v>1410.3100000000002</v>
      </c>
      <c r="G843" s="6">
        <v>368.49</v>
      </c>
      <c r="H843" s="6">
        <v>1316.1500000000003</v>
      </c>
      <c r="I843" s="6">
        <v>91.339999999999989</v>
      </c>
      <c r="J843" s="6">
        <v>1501.9</v>
      </c>
      <c r="K843" s="6">
        <v>834.36</v>
      </c>
      <c r="L843" s="6">
        <v>553.51</v>
      </c>
      <c r="M843" s="6">
        <v>346.34000000000003</v>
      </c>
      <c r="N843" s="6">
        <v>914.6400000000001</v>
      </c>
      <c r="O843" s="6">
        <v>701.11</v>
      </c>
      <c r="P843" s="6">
        <v>813.74</v>
      </c>
      <c r="Q843" s="6">
        <v>976.97</v>
      </c>
      <c r="R843" s="8">
        <f t="shared" si="14"/>
        <v>9828.86</v>
      </c>
    </row>
    <row r="844" spans="1:18" ht="15" x14ac:dyDescent="0.25">
      <c r="A844" s="3">
        <v>837</v>
      </c>
      <c r="B844" s="5" t="s">
        <v>212</v>
      </c>
      <c r="C844" s="2" t="s">
        <v>213</v>
      </c>
      <c r="D844" s="5" t="s">
        <v>40</v>
      </c>
      <c r="E844" s="2" t="s">
        <v>41</v>
      </c>
      <c r="F844" s="6">
        <v>101234.8</v>
      </c>
      <c r="G844" s="6">
        <v>79978.51999999999</v>
      </c>
      <c r="H844" s="6">
        <v>70764.149999999994</v>
      </c>
      <c r="I844" s="6">
        <v>74669.350000000006</v>
      </c>
      <c r="J844" s="6">
        <v>70681.45</v>
      </c>
      <c r="K844" s="6">
        <v>49811.91</v>
      </c>
      <c r="L844" s="6">
        <v>73548.37000000001</v>
      </c>
      <c r="M844" s="6">
        <v>120428.24</v>
      </c>
      <c r="N844" s="6">
        <v>61572.30000000001</v>
      </c>
      <c r="O844" s="6">
        <v>90741.909999999974</v>
      </c>
      <c r="P844" s="6">
        <v>89514.14</v>
      </c>
      <c r="Q844" s="6">
        <v>73614.139999999985</v>
      </c>
      <c r="R844" s="8">
        <f t="shared" si="14"/>
        <v>956559.28</v>
      </c>
    </row>
    <row r="845" spans="1:18" ht="15" x14ac:dyDescent="0.25">
      <c r="A845" s="3">
        <v>838</v>
      </c>
      <c r="B845" s="5" t="s">
        <v>212</v>
      </c>
      <c r="C845" s="2" t="s">
        <v>213</v>
      </c>
      <c r="D845" s="5" t="s">
        <v>164</v>
      </c>
      <c r="E845" s="2" t="s">
        <v>165</v>
      </c>
      <c r="F845" s="6">
        <v>25</v>
      </c>
      <c r="G845" s="6">
        <v>3798.94</v>
      </c>
      <c r="H845" s="6">
        <v>0</v>
      </c>
      <c r="I845" s="6">
        <v>2737.24</v>
      </c>
      <c r="J845" s="6">
        <v>197.59</v>
      </c>
      <c r="K845" s="6">
        <v>0</v>
      </c>
      <c r="L845" s="6">
        <v>1368.29</v>
      </c>
      <c r="M845" s="6">
        <v>435.11</v>
      </c>
      <c r="N845" s="6">
        <v>12.71</v>
      </c>
      <c r="O845" s="6">
        <v>25</v>
      </c>
      <c r="P845" s="6">
        <v>435.38</v>
      </c>
      <c r="Q845" s="6">
        <v>435.38</v>
      </c>
      <c r="R845" s="8">
        <f t="shared" si="14"/>
        <v>9470.6399999999976</v>
      </c>
    </row>
    <row r="846" spans="1:18" ht="15" x14ac:dyDescent="0.25">
      <c r="A846" s="3">
        <v>839</v>
      </c>
      <c r="B846" s="5" t="s">
        <v>212</v>
      </c>
      <c r="C846" s="2" t="s">
        <v>213</v>
      </c>
      <c r="D846" s="5" t="s">
        <v>114</v>
      </c>
      <c r="E846" s="2" t="s">
        <v>115</v>
      </c>
      <c r="F846" s="6">
        <v>176.21</v>
      </c>
      <c r="G846" s="6">
        <v>113.42</v>
      </c>
      <c r="H846" s="6">
        <v>261.8</v>
      </c>
      <c r="I846" s="6">
        <v>96.070000000000007</v>
      </c>
      <c r="J846" s="6">
        <v>93.75</v>
      </c>
      <c r="K846" s="6">
        <v>-1256.33</v>
      </c>
      <c r="L846" s="6">
        <v>98.29</v>
      </c>
      <c r="M846" s="6">
        <v>194.45000000000002</v>
      </c>
      <c r="N846" s="6">
        <v>184.10999999999999</v>
      </c>
      <c r="O846" s="6">
        <v>96.95</v>
      </c>
      <c r="P846" s="6">
        <v>88.91</v>
      </c>
      <c r="Q846" s="6">
        <v>128.26999999999998</v>
      </c>
      <c r="R846" s="8">
        <f t="shared" si="14"/>
        <v>275.9000000000002</v>
      </c>
    </row>
    <row r="847" spans="1:18" ht="15" x14ac:dyDescent="0.25">
      <c r="A847" s="3">
        <v>840</v>
      </c>
      <c r="B847" s="5" t="s">
        <v>212</v>
      </c>
      <c r="C847" s="2" t="s">
        <v>213</v>
      </c>
      <c r="D847" s="5" t="s">
        <v>170</v>
      </c>
      <c r="E847" s="2" t="s">
        <v>171</v>
      </c>
      <c r="F847" s="6">
        <v>0</v>
      </c>
      <c r="G847" s="6">
        <v>0</v>
      </c>
      <c r="H847" s="6">
        <v>0</v>
      </c>
      <c r="I847" s="6">
        <v>0</v>
      </c>
      <c r="J847" s="6">
        <v>478.79</v>
      </c>
      <c r="K847" s="6">
        <v>495.95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8">
        <f t="shared" si="14"/>
        <v>974.74</v>
      </c>
    </row>
    <row r="848" spans="1:18" ht="15" x14ac:dyDescent="0.25">
      <c r="A848" s="3">
        <v>841</v>
      </c>
      <c r="B848" s="5" t="s">
        <v>212</v>
      </c>
      <c r="C848" s="2" t="s">
        <v>213</v>
      </c>
      <c r="D848" s="5" t="s">
        <v>116</v>
      </c>
      <c r="E848" s="2" t="s">
        <v>117</v>
      </c>
      <c r="F848" s="6">
        <v>15540.99</v>
      </c>
      <c r="G848" s="6">
        <v>12321.3</v>
      </c>
      <c r="H848" s="6">
        <v>10962.58</v>
      </c>
      <c r="I848" s="6">
        <v>11438.470000000001</v>
      </c>
      <c r="J848" s="6">
        <v>6310.3900000000012</v>
      </c>
      <c r="K848" s="6">
        <v>11365.85</v>
      </c>
      <c r="L848" s="6">
        <v>11892.859999999999</v>
      </c>
      <c r="M848" s="6">
        <v>12344.15</v>
      </c>
      <c r="N848" s="6">
        <v>18321.650000000001</v>
      </c>
      <c r="O848" s="6">
        <v>14712.869999999999</v>
      </c>
      <c r="P848" s="6">
        <v>16903.010000000002</v>
      </c>
      <c r="Q848" s="6">
        <v>12965.85</v>
      </c>
      <c r="R848" s="8">
        <f t="shared" si="14"/>
        <v>155079.97</v>
      </c>
    </row>
    <row r="849" spans="1:18" ht="15" x14ac:dyDescent="0.25">
      <c r="A849" s="3">
        <v>842</v>
      </c>
      <c r="B849" s="5" t="s">
        <v>212</v>
      </c>
      <c r="C849" s="2" t="s">
        <v>213</v>
      </c>
      <c r="D849" s="5" t="s">
        <v>214</v>
      </c>
      <c r="E849" s="2" t="s">
        <v>215</v>
      </c>
      <c r="F849" s="6">
        <v>39120.89</v>
      </c>
      <c r="G849" s="6">
        <v>46006.6</v>
      </c>
      <c r="H849" s="6">
        <v>42094.5</v>
      </c>
      <c r="I849" s="6">
        <v>50100.28</v>
      </c>
      <c r="J849" s="6">
        <v>43074.840000000011</v>
      </c>
      <c r="K849" s="6">
        <v>40795.75</v>
      </c>
      <c r="L849" s="6">
        <v>38718.460000000006</v>
      </c>
      <c r="M849" s="6">
        <v>39990.720000000001</v>
      </c>
      <c r="N849" s="6">
        <v>40222.330000000009</v>
      </c>
      <c r="O849" s="6">
        <v>41249.180000000008</v>
      </c>
      <c r="P849" s="6">
        <v>38155.93</v>
      </c>
      <c r="Q849" s="6">
        <v>38418.470000000008</v>
      </c>
      <c r="R849" s="8">
        <f t="shared" si="14"/>
        <v>497947.95000000007</v>
      </c>
    </row>
    <row r="850" spans="1:18" ht="15" x14ac:dyDescent="0.25">
      <c r="A850" s="3">
        <v>843</v>
      </c>
      <c r="B850" s="5" t="s">
        <v>212</v>
      </c>
      <c r="C850" s="2" t="s">
        <v>213</v>
      </c>
      <c r="D850" s="5" t="s">
        <v>216</v>
      </c>
      <c r="E850" s="2" t="s">
        <v>217</v>
      </c>
      <c r="F850" s="6">
        <v>84644.89</v>
      </c>
      <c r="G850" s="6">
        <v>100748.78</v>
      </c>
      <c r="H850" s="6">
        <v>100986.34999999999</v>
      </c>
      <c r="I850" s="6">
        <v>103459.48999999998</v>
      </c>
      <c r="J850" s="6">
        <v>80642.720000000016</v>
      </c>
      <c r="K850" s="6">
        <v>64722.13</v>
      </c>
      <c r="L850" s="6">
        <v>80348.809999999983</v>
      </c>
      <c r="M850" s="6">
        <v>84755.719999999987</v>
      </c>
      <c r="N850" s="6">
        <v>91124.380000000019</v>
      </c>
      <c r="O850" s="6">
        <v>96493.09</v>
      </c>
      <c r="P850" s="6">
        <v>96413.32</v>
      </c>
      <c r="Q850" s="6">
        <v>86076.84</v>
      </c>
      <c r="R850" s="8">
        <f t="shared" si="14"/>
        <v>1070416.52</v>
      </c>
    </row>
    <row r="851" spans="1:18" ht="15" x14ac:dyDescent="0.25">
      <c r="A851" s="3">
        <v>844</v>
      </c>
      <c r="B851" s="5" t="s">
        <v>212</v>
      </c>
      <c r="C851" s="2" t="s">
        <v>213</v>
      </c>
      <c r="D851" s="5" t="s">
        <v>118</v>
      </c>
      <c r="E851" s="2" t="s">
        <v>119</v>
      </c>
      <c r="F851" s="6">
        <v>0</v>
      </c>
      <c r="G851" s="6">
        <v>0</v>
      </c>
      <c r="H851" s="6">
        <v>0</v>
      </c>
      <c r="I851" s="6">
        <v>87.87</v>
      </c>
      <c r="J851" s="6">
        <v>150</v>
      </c>
      <c r="K851" s="6">
        <v>0</v>
      </c>
      <c r="L851" s="6">
        <v>0</v>
      </c>
      <c r="M851" s="6">
        <v>150</v>
      </c>
      <c r="N851" s="6">
        <v>0</v>
      </c>
      <c r="O851" s="6">
        <v>350</v>
      </c>
      <c r="P851" s="6">
        <v>0</v>
      </c>
      <c r="Q851" s="6">
        <v>0</v>
      </c>
      <c r="R851" s="8">
        <f t="shared" si="14"/>
        <v>737.87</v>
      </c>
    </row>
    <row r="852" spans="1:18" ht="15" x14ac:dyDescent="0.25">
      <c r="A852" s="3">
        <v>845</v>
      </c>
      <c r="B852" s="5" t="s">
        <v>212</v>
      </c>
      <c r="C852" s="2" t="s">
        <v>213</v>
      </c>
      <c r="D852" s="5" t="s">
        <v>178</v>
      </c>
      <c r="E852" s="2" t="s">
        <v>179</v>
      </c>
      <c r="F852" s="6">
        <v>0</v>
      </c>
      <c r="G852" s="6">
        <v>0</v>
      </c>
      <c r="H852" s="6">
        <v>0</v>
      </c>
      <c r="I852" s="6">
        <v>45.21</v>
      </c>
      <c r="J852" s="6">
        <v>120</v>
      </c>
      <c r="K852" s="6">
        <v>0</v>
      </c>
      <c r="L852" s="6">
        <v>0</v>
      </c>
      <c r="M852" s="6">
        <v>63</v>
      </c>
      <c r="N852" s="6">
        <v>370</v>
      </c>
      <c r="O852" s="6">
        <v>0</v>
      </c>
      <c r="P852" s="6">
        <v>0</v>
      </c>
      <c r="Q852" s="6">
        <v>0</v>
      </c>
      <c r="R852" s="8">
        <f t="shared" si="14"/>
        <v>598.21</v>
      </c>
    </row>
    <row r="853" spans="1:18" ht="15" x14ac:dyDescent="0.25">
      <c r="A853" s="3">
        <v>846</v>
      </c>
      <c r="B853" s="5" t="s">
        <v>212</v>
      </c>
      <c r="C853" s="2" t="s">
        <v>213</v>
      </c>
      <c r="D853" s="5" t="s">
        <v>218</v>
      </c>
      <c r="E853" s="2" t="s">
        <v>219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8">
        <f t="shared" si="14"/>
        <v>0</v>
      </c>
    </row>
    <row r="854" spans="1:18" ht="15" x14ac:dyDescent="0.25">
      <c r="A854" s="3">
        <v>847</v>
      </c>
      <c r="B854" s="5" t="s">
        <v>212</v>
      </c>
      <c r="C854" s="2" t="s">
        <v>213</v>
      </c>
      <c r="D854" s="5" t="s">
        <v>188</v>
      </c>
      <c r="E854" s="2" t="s">
        <v>189</v>
      </c>
      <c r="F854" s="6">
        <v>0</v>
      </c>
      <c r="G854" s="6">
        <v>0</v>
      </c>
      <c r="H854" s="6">
        <v>0</v>
      </c>
      <c r="I854" s="6">
        <v>0</v>
      </c>
      <c r="J854" s="6">
        <v>25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8">
        <f t="shared" si="14"/>
        <v>25</v>
      </c>
    </row>
    <row r="855" spans="1:18" ht="15" x14ac:dyDescent="0.25">
      <c r="A855" s="3">
        <v>848</v>
      </c>
      <c r="B855" s="5" t="s">
        <v>212</v>
      </c>
      <c r="C855" s="2" t="s">
        <v>213</v>
      </c>
      <c r="D855" s="5" t="s">
        <v>220</v>
      </c>
      <c r="E855" s="2" t="s">
        <v>221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670.17</v>
      </c>
      <c r="P855" s="6">
        <v>0</v>
      </c>
      <c r="Q855" s="6">
        <v>0</v>
      </c>
      <c r="R855" s="8">
        <f t="shared" si="14"/>
        <v>670.17</v>
      </c>
    </row>
    <row r="856" spans="1:18" ht="15" x14ac:dyDescent="0.25">
      <c r="A856" s="3">
        <v>849</v>
      </c>
      <c r="B856" s="5" t="s">
        <v>212</v>
      </c>
      <c r="C856" s="2" t="s">
        <v>213</v>
      </c>
      <c r="D856" s="5" t="s">
        <v>90</v>
      </c>
      <c r="E856" s="2" t="s">
        <v>91</v>
      </c>
      <c r="F856" s="6">
        <v>0</v>
      </c>
      <c r="G856" s="6">
        <v>0</v>
      </c>
      <c r="H856" s="6">
        <v>0</v>
      </c>
      <c r="I856" s="6">
        <v>0</v>
      </c>
      <c r="J856" s="6">
        <v>143.1</v>
      </c>
      <c r="K856" s="6">
        <v>8.59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8">
        <f t="shared" si="14"/>
        <v>151.69</v>
      </c>
    </row>
    <row r="857" spans="1:18" ht="15" x14ac:dyDescent="0.25">
      <c r="A857" s="3">
        <v>850</v>
      </c>
      <c r="B857" s="5" t="s">
        <v>212</v>
      </c>
      <c r="C857" s="2" t="s">
        <v>213</v>
      </c>
      <c r="D857" s="5" t="s">
        <v>198</v>
      </c>
      <c r="E857" s="2" t="s">
        <v>199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1860</v>
      </c>
      <c r="R857" s="8">
        <f t="shared" si="14"/>
        <v>1860</v>
      </c>
    </row>
    <row r="858" spans="1:18" ht="15" x14ac:dyDescent="0.25">
      <c r="A858" s="3">
        <v>851</v>
      </c>
      <c r="B858" s="5" t="s">
        <v>212</v>
      </c>
      <c r="C858" s="2" t="s">
        <v>213</v>
      </c>
      <c r="D858" s="5" t="s">
        <v>92</v>
      </c>
      <c r="E858" s="2" t="s">
        <v>93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8">
        <f t="shared" si="14"/>
        <v>0</v>
      </c>
    </row>
    <row r="859" spans="1:18" ht="15" x14ac:dyDescent="0.25">
      <c r="A859" s="3">
        <v>852</v>
      </c>
      <c r="B859" s="5" t="s">
        <v>212</v>
      </c>
      <c r="C859" s="2" t="s">
        <v>213</v>
      </c>
      <c r="D859" s="5" t="s">
        <v>202</v>
      </c>
      <c r="E859" s="2" t="s">
        <v>203</v>
      </c>
      <c r="F859" s="6">
        <v>0</v>
      </c>
      <c r="G859" s="6">
        <v>755</v>
      </c>
      <c r="H859" s="6">
        <v>0</v>
      </c>
      <c r="I859" s="6">
        <v>0</v>
      </c>
      <c r="J859" s="6">
        <v>0</v>
      </c>
      <c r="K859" s="6">
        <v>0</v>
      </c>
      <c r="L859" s="6">
        <v>255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8">
        <f t="shared" si="14"/>
        <v>1010</v>
      </c>
    </row>
    <row r="860" spans="1:18" ht="15" x14ac:dyDescent="0.25">
      <c r="A860" s="3">
        <v>853</v>
      </c>
      <c r="B860" s="5" t="s">
        <v>212</v>
      </c>
      <c r="C860" s="2" t="s">
        <v>213</v>
      </c>
      <c r="D860" s="5" t="s">
        <v>204</v>
      </c>
      <c r="E860" s="2" t="s">
        <v>205</v>
      </c>
      <c r="F860" s="6">
        <v>2000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8">
        <f t="shared" si="14"/>
        <v>2000</v>
      </c>
    </row>
    <row r="861" spans="1:18" ht="15" x14ac:dyDescent="0.25">
      <c r="A861" s="3">
        <v>854</v>
      </c>
      <c r="B861" s="5" t="s">
        <v>222</v>
      </c>
      <c r="C861" s="2" t="s">
        <v>223</v>
      </c>
      <c r="D861" s="5" t="s">
        <v>26</v>
      </c>
      <c r="E861" s="2" t="s">
        <v>27</v>
      </c>
      <c r="F861" s="6">
        <v>1635.77</v>
      </c>
      <c r="G861" s="6">
        <v>-5576.68</v>
      </c>
      <c r="H861" s="6">
        <v>2345.62</v>
      </c>
      <c r="I861" s="6">
        <v>4162.46</v>
      </c>
      <c r="J861" s="6">
        <v>3648.9300000000003</v>
      </c>
      <c r="K861" s="6">
        <v>-1441.04</v>
      </c>
      <c r="L861" s="6">
        <v>248.31000000000017</v>
      </c>
      <c r="M861" s="6">
        <v>-7413.7000000000007</v>
      </c>
      <c r="N861" s="6">
        <v>4717.3599999999997</v>
      </c>
      <c r="O861" s="6">
        <v>1015.1199999999999</v>
      </c>
      <c r="P861" s="6">
        <v>2291.1400000000003</v>
      </c>
      <c r="Q861" s="6">
        <v>296.36999999999972</v>
      </c>
      <c r="R861" s="8">
        <f t="shared" si="14"/>
        <v>5929.66</v>
      </c>
    </row>
    <row r="862" spans="1:18" ht="15" x14ac:dyDescent="0.25">
      <c r="A862" s="3">
        <v>855</v>
      </c>
      <c r="B862" s="5" t="s">
        <v>222</v>
      </c>
      <c r="C862" s="2" t="s">
        <v>223</v>
      </c>
      <c r="D862" s="5" t="s">
        <v>28</v>
      </c>
      <c r="E862" s="2" t="s">
        <v>29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8">
        <f t="shared" si="14"/>
        <v>0</v>
      </c>
    </row>
    <row r="863" spans="1:18" ht="15" x14ac:dyDescent="0.25">
      <c r="A863" s="3">
        <v>856</v>
      </c>
      <c r="B863" s="5" t="s">
        <v>222</v>
      </c>
      <c r="C863" s="2" t="s">
        <v>223</v>
      </c>
      <c r="D863" s="5" t="s">
        <v>144</v>
      </c>
      <c r="E863" s="2" t="s">
        <v>145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8">
        <f t="shared" si="14"/>
        <v>0</v>
      </c>
    </row>
    <row r="864" spans="1:18" ht="15" x14ac:dyDescent="0.25">
      <c r="A864" s="3">
        <v>857</v>
      </c>
      <c r="B864" s="5" t="s">
        <v>222</v>
      </c>
      <c r="C864" s="2" t="s">
        <v>223</v>
      </c>
      <c r="D864" s="5" t="s">
        <v>146</v>
      </c>
      <c r="E864" s="2" t="s">
        <v>147</v>
      </c>
      <c r="F864" s="6">
        <v>0</v>
      </c>
      <c r="G864" s="6">
        <v>0</v>
      </c>
      <c r="H864" s="6">
        <v>0</v>
      </c>
      <c r="I864" s="6">
        <v>-24.37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8">
        <f t="shared" si="14"/>
        <v>-24.37</v>
      </c>
    </row>
    <row r="865" spans="1:18" ht="15" x14ac:dyDescent="0.25">
      <c r="A865" s="3">
        <v>858</v>
      </c>
      <c r="B865" s="5" t="s">
        <v>222</v>
      </c>
      <c r="C865" s="2" t="s">
        <v>223</v>
      </c>
      <c r="D865" s="5" t="s">
        <v>46</v>
      </c>
      <c r="E865" s="2" t="s">
        <v>47</v>
      </c>
      <c r="F865" s="6">
        <v>-40.380000000000003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8">
        <f t="shared" si="14"/>
        <v>-40.380000000000003</v>
      </c>
    </row>
    <row r="866" spans="1:18" ht="15" x14ac:dyDescent="0.25">
      <c r="A866" s="3">
        <v>859</v>
      </c>
      <c r="B866" s="5" t="s">
        <v>222</v>
      </c>
      <c r="C866" s="2" t="s">
        <v>223</v>
      </c>
      <c r="D866" s="5" t="s">
        <v>30</v>
      </c>
      <c r="E866" s="2" t="s">
        <v>31</v>
      </c>
      <c r="F866" s="6">
        <v>19419.669999999998</v>
      </c>
      <c r="G866" s="6">
        <v>42276.649999999994</v>
      </c>
      <c r="H866" s="6">
        <v>31305.780000000002</v>
      </c>
      <c r="I866" s="6">
        <v>30120.44</v>
      </c>
      <c r="J866" s="6">
        <v>34406.179999999993</v>
      </c>
      <c r="K866" s="6">
        <v>28658.34</v>
      </c>
      <c r="L866" s="6">
        <v>22871.99</v>
      </c>
      <c r="M866" s="6">
        <v>51580.2</v>
      </c>
      <c r="N866" s="6">
        <v>38040.14</v>
      </c>
      <c r="O866" s="6">
        <v>31842.63</v>
      </c>
      <c r="P866" s="6">
        <v>33240.61</v>
      </c>
      <c r="Q866" s="6">
        <v>26025.68</v>
      </c>
      <c r="R866" s="8">
        <f t="shared" si="14"/>
        <v>389788.30999999994</v>
      </c>
    </row>
    <row r="867" spans="1:18" ht="15" x14ac:dyDescent="0.25">
      <c r="A867" s="3">
        <v>860</v>
      </c>
      <c r="B867" s="5" t="s">
        <v>222</v>
      </c>
      <c r="C867" s="2" t="s">
        <v>223</v>
      </c>
      <c r="D867" s="5" t="s">
        <v>32</v>
      </c>
      <c r="E867" s="2" t="s">
        <v>33</v>
      </c>
      <c r="F867" s="6">
        <v>1398.3400000000001</v>
      </c>
      <c r="G867" s="6">
        <v>176.77999999999997</v>
      </c>
      <c r="H867" s="6">
        <v>109.89999999999999</v>
      </c>
      <c r="I867" s="6">
        <v>95.62</v>
      </c>
      <c r="J867" s="6">
        <v>118.80000000000001</v>
      </c>
      <c r="K867" s="6">
        <v>88.73</v>
      </c>
      <c r="L867" s="6">
        <v>123.89</v>
      </c>
      <c r="M867" s="6">
        <v>91.8</v>
      </c>
      <c r="N867" s="6">
        <v>82.06</v>
      </c>
      <c r="O867" s="6">
        <v>106.99000000000001</v>
      </c>
      <c r="P867" s="6">
        <v>124.79</v>
      </c>
      <c r="Q867" s="6">
        <v>202.83999999999997</v>
      </c>
      <c r="R867" s="8">
        <f t="shared" si="14"/>
        <v>2720.5400000000009</v>
      </c>
    </row>
    <row r="868" spans="1:18" ht="15" x14ac:dyDescent="0.25">
      <c r="A868" s="3">
        <v>861</v>
      </c>
      <c r="B868" s="5" t="s">
        <v>222</v>
      </c>
      <c r="C868" s="2" t="s">
        <v>223</v>
      </c>
      <c r="D868" s="5" t="s">
        <v>102</v>
      </c>
      <c r="E868" s="2" t="s">
        <v>103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8">
        <f t="shared" si="14"/>
        <v>0</v>
      </c>
    </row>
    <row r="869" spans="1:18" ht="15" x14ac:dyDescent="0.25">
      <c r="A869" s="3">
        <v>862</v>
      </c>
      <c r="B869" s="5" t="s">
        <v>222</v>
      </c>
      <c r="C869" s="2" t="s">
        <v>223</v>
      </c>
      <c r="D869" s="5" t="s">
        <v>34</v>
      </c>
      <c r="E869" s="2" t="s">
        <v>35</v>
      </c>
      <c r="F869" s="6">
        <v>0</v>
      </c>
      <c r="G869" s="6">
        <v>0</v>
      </c>
      <c r="H869" s="6">
        <v>-37.159999999999997</v>
      </c>
      <c r="I869" s="6">
        <v>0</v>
      </c>
      <c r="J869" s="6">
        <v>0</v>
      </c>
      <c r="K869" s="6">
        <v>-60.65</v>
      </c>
      <c r="L869" s="6">
        <v>-54.78</v>
      </c>
      <c r="M869" s="6">
        <v>-15.6</v>
      </c>
      <c r="N869" s="6">
        <v>0</v>
      </c>
      <c r="O869" s="6">
        <v>-203.35</v>
      </c>
      <c r="P869" s="6">
        <v>0</v>
      </c>
      <c r="Q869" s="6">
        <v>0</v>
      </c>
      <c r="R869" s="8">
        <f t="shared" si="14"/>
        <v>-371.53999999999996</v>
      </c>
    </row>
    <row r="870" spans="1:18" ht="15" x14ac:dyDescent="0.25">
      <c r="A870" s="3">
        <v>863</v>
      </c>
      <c r="B870" s="5" t="s">
        <v>222</v>
      </c>
      <c r="C870" s="2" t="s">
        <v>223</v>
      </c>
      <c r="D870" s="5" t="s">
        <v>104</v>
      </c>
      <c r="E870" s="2" t="s">
        <v>105</v>
      </c>
      <c r="F870" s="6">
        <v>0</v>
      </c>
      <c r="G870" s="6">
        <v>0</v>
      </c>
      <c r="H870" s="6">
        <v>-130.27000000000001</v>
      </c>
      <c r="I870" s="6">
        <v>-103.03</v>
      </c>
      <c r="J870" s="6">
        <v>-178.53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8">
        <f t="shared" si="14"/>
        <v>-411.83000000000004</v>
      </c>
    </row>
    <row r="871" spans="1:18" ht="15" x14ac:dyDescent="0.25">
      <c r="A871" s="3">
        <v>864</v>
      </c>
      <c r="B871" s="5" t="s">
        <v>222</v>
      </c>
      <c r="C871" s="2" t="s">
        <v>223</v>
      </c>
      <c r="D871" s="5" t="s">
        <v>84</v>
      </c>
      <c r="E871" s="2" t="s">
        <v>85</v>
      </c>
      <c r="F871" s="6">
        <v>502.09999999999997</v>
      </c>
      <c r="G871" s="6">
        <v>295.18999999999994</v>
      </c>
      <c r="H871" s="6">
        <v>971.77</v>
      </c>
      <c r="I871" s="6">
        <v>135.66</v>
      </c>
      <c r="J871" s="6">
        <v>155.92000000000002</v>
      </c>
      <c r="K871" s="6">
        <v>297.28999999999996</v>
      </c>
      <c r="L871" s="6">
        <v>319.59000000000003</v>
      </c>
      <c r="M871" s="6">
        <v>507.12</v>
      </c>
      <c r="N871" s="6">
        <v>257.48</v>
      </c>
      <c r="O871" s="6">
        <v>504.62</v>
      </c>
      <c r="P871" s="6">
        <v>757.44</v>
      </c>
      <c r="Q871" s="6">
        <v>359.62</v>
      </c>
      <c r="R871" s="8">
        <f t="shared" si="14"/>
        <v>5063.8</v>
      </c>
    </row>
    <row r="872" spans="1:18" ht="15" x14ac:dyDescent="0.25">
      <c r="A872" s="3">
        <v>865</v>
      </c>
      <c r="B872" s="5" t="s">
        <v>222</v>
      </c>
      <c r="C872" s="2" t="s">
        <v>223</v>
      </c>
      <c r="D872" s="5" t="s">
        <v>86</v>
      </c>
      <c r="E872" s="2" t="s">
        <v>87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8">
        <f t="shared" si="14"/>
        <v>0</v>
      </c>
    </row>
    <row r="873" spans="1:18" ht="15" x14ac:dyDescent="0.25">
      <c r="A873" s="3">
        <v>866</v>
      </c>
      <c r="B873" s="5" t="s">
        <v>222</v>
      </c>
      <c r="C873" s="2" t="s">
        <v>223</v>
      </c>
      <c r="D873" s="5" t="s">
        <v>106</v>
      </c>
      <c r="E873" s="2" t="s">
        <v>107</v>
      </c>
      <c r="F873" s="6">
        <v>0</v>
      </c>
      <c r="G873" s="6">
        <v>0</v>
      </c>
      <c r="H873" s="6">
        <v>277.16000000000003</v>
      </c>
      <c r="I873" s="6">
        <v>209.32</v>
      </c>
      <c r="J873" s="6">
        <v>354.65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8">
        <f t="shared" si="14"/>
        <v>841.13</v>
      </c>
    </row>
    <row r="874" spans="1:18" ht="15" x14ac:dyDescent="0.25">
      <c r="A874" s="3">
        <v>867</v>
      </c>
      <c r="B874" s="5" t="s">
        <v>222</v>
      </c>
      <c r="C874" s="2" t="s">
        <v>223</v>
      </c>
      <c r="D874" s="5" t="s">
        <v>108</v>
      </c>
      <c r="E874" s="2" t="s">
        <v>109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19</v>
      </c>
      <c r="O874" s="6">
        <v>0</v>
      </c>
      <c r="P874" s="6">
        <v>0</v>
      </c>
      <c r="Q874" s="6">
        <v>0</v>
      </c>
      <c r="R874" s="8">
        <f t="shared" si="14"/>
        <v>19</v>
      </c>
    </row>
    <row r="875" spans="1:18" ht="15" x14ac:dyDescent="0.25">
      <c r="A875" s="3">
        <v>868</v>
      </c>
      <c r="B875" s="5" t="s">
        <v>222</v>
      </c>
      <c r="C875" s="2" t="s">
        <v>223</v>
      </c>
      <c r="D875" s="5" t="s">
        <v>88</v>
      </c>
      <c r="E875" s="2" t="s">
        <v>89</v>
      </c>
      <c r="F875" s="6">
        <v>0</v>
      </c>
      <c r="G875" s="6">
        <v>743.04</v>
      </c>
      <c r="H875" s="6">
        <v>0</v>
      </c>
      <c r="I875" s="6">
        <v>153.22999999999999</v>
      </c>
      <c r="J875" s="6">
        <v>0</v>
      </c>
      <c r="K875" s="6">
        <v>0</v>
      </c>
      <c r="L875" s="6">
        <v>0</v>
      </c>
      <c r="M875" s="6">
        <v>2022.35</v>
      </c>
      <c r="N875" s="6">
        <v>142.21</v>
      </c>
      <c r="O875" s="6">
        <v>0</v>
      </c>
      <c r="P875" s="6">
        <v>0</v>
      </c>
      <c r="Q875" s="6">
        <v>0</v>
      </c>
      <c r="R875" s="8">
        <f t="shared" si="14"/>
        <v>3060.83</v>
      </c>
    </row>
    <row r="876" spans="1:18" ht="15" x14ac:dyDescent="0.25">
      <c r="A876" s="3">
        <v>869</v>
      </c>
      <c r="B876" s="5" t="s">
        <v>222</v>
      </c>
      <c r="C876" s="2" t="s">
        <v>223</v>
      </c>
      <c r="D876" s="5" t="s">
        <v>60</v>
      </c>
      <c r="E876" s="2" t="s">
        <v>61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10</v>
      </c>
      <c r="L876" s="6">
        <v>0</v>
      </c>
      <c r="M876" s="6">
        <v>0</v>
      </c>
      <c r="N876" s="6">
        <v>50</v>
      </c>
      <c r="O876" s="6">
        <v>0</v>
      </c>
      <c r="P876" s="6">
        <v>0</v>
      </c>
      <c r="Q876" s="6">
        <v>0</v>
      </c>
      <c r="R876" s="8">
        <f t="shared" si="14"/>
        <v>60</v>
      </c>
    </row>
    <row r="877" spans="1:18" ht="15" x14ac:dyDescent="0.25">
      <c r="A877" s="3">
        <v>870</v>
      </c>
      <c r="B877" s="5" t="s">
        <v>222</v>
      </c>
      <c r="C877" s="2" t="s">
        <v>223</v>
      </c>
      <c r="D877" s="5" t="s">
        <v>112</v>
      </c>
      <c r="E877" s="2" t="s">
        <v>113</v>
      </c>
      <c r="F877" s="6">
        <v>0</v>
      </c>
      <c r="G877" s="6">
        <v>0</v>
      </c>
      <c r="H877" s="6">
        <v>0</v>
      </c>
      <c r="I877" s="6">
        <v>42.35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8">
        <f t="shared" si="14"/>
        <v>42.35</v>
      </c>
    </row>
    <row r="878" spans="1:18" ht="15" x14ac:dyDescent="0.25">
      <c r="A878" s="3">
        <v>871</v>
      </c>
      <c r="B878" s="5" t="s">
        <v>222</v>
      </c>
      <c r="C878" s="2" t="s">
        <v>223</v>
      </c>
      <c r="D878" s="5" t="s">
        <v>52</v>
      </c>
      <c r="E878" s="2" t="s">
        <v>53</v>
      </c>
      <c r="F878" s="6">
        <v>41.2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8">
        <f t="shared" ref="R878:R941" si="15">SUM(F878:Q878)</f>
        <v>41.2</v>
      </c>
    </row>
    <row r="879" spans="1:18" ht="15" x14ac:dyDescent="0.25">
      <c r="A879" s="3">
        <v>872</v>
      </c>
      <c r="B879" s="5" t="s">
        <v>222</v>
      </c>
      <c r="C879" s="2" t="s">
        <v>223</v>
      </c>
      <c r="D879" s="5" t="s">
        <v>36</v>
      </c>
      <c r="E879" s="2" t="s">
        <v>37</v>
      </c>
      <c r="F879" s="6">
        <v>-147.96999999999997</v>
      </c>
      <c r="G879" s="6">
        <v>3574.22</v>
      </c>
      <c r="H879" s="6">
        <v>4529.4799999999996</v>
      </c>
      <c r="I879" s="6">
        <v>856.01</v>
      </c>
      <c r="J879" s="6">
        <v>2060.98</v>
      </c>
      <c r="K879" s="6">
        <v>3554.77</v>
      </c>
      <c r="L879" s="6">
        <v>21193.29</v>
      </c>
      <c r="M879" s="6">
        <v>18025.249999999996</v>
      </c>
      <c r="N879" s="6">
        <v>7295.6100000000006</v>
      </c>
      <c r="O879" s="6">
        <v>3928.27</v>
      </c>
      <c r="P879" s="6">
        <v>2860.0699999999997</v>
      </c>
      <c r="Q879" s="6">
        <v>946.15999999999985</v>
      </c>
      <c r="R879" s="8">
        <f t="shared" si="15"/>
        <v>68676.14</v>
      </c>
    </row>
    <row r="880" spans="1:18" ht="15" x14ac:dyDescent="0.25">
      <c r="A880" s="3">
        <v>873</v>
      </c>
      <c r="B880" s="5" t="s">
        <v>222</v>
      </c>
      <c r="C880" s="2" t="s">
        <v>223</v>
      </c>
      <c r="D880" s="5" t="s">
        <v>38</v>
      </c>
      <c r="E880" s="2" t="s">
        <v>39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7500</v>
      </c>
      <c r="N880" s="6">
        <v>0</v>
      </c>
      <c r="O880" s="6">
        <v>0</v>
      </c>
      <c r="P880" s="6">
        <v>5450</v>
      </c>
      <c r="Q880" s="6">
        <v>300</v>
      </c>
      <c r="R880" s="8">
        <f t="shared" si="15"/>
        <v>13250</v>
      </c>
    </row>
    <row r="881" spans="1:18" ht="15" x14ac:dyDescent="0.25">
      <c r="A881" s="3">
        <v>874</v>
      </c>
      <c r="B881" s="5" t="s">
        <v>222</v>
      </c>
      <c r="C881" s="2" t="s">
        <v>223</v>
      </c>
      <c r="D881" s="5" t="s">
        <v>22</v>
      </c>
      <c r="E881" s="2" t="s">
        <v>23</v>
      </c>
      <c r="F881" s="6">
        <v>0</v>
      </c>
      <c r="G881" s="6">
        <v>55.05</v>
      </c>
      <c r="H881" s="6">
        <v>0</v>
      </c>
      <c r="I881" s="6">
        <v>0</v>
      </c>
      <c r="J881" s="6">
        <v>45.01</v>
      </c>
      <c r="K881" s="6">
        <v>83.87</v>
      </c>
      <c r="L881" s="6">
        <v>58.17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8">
        <f t="shared" si="15"/>
        <v>242.10000000000002</v>
      </c>
    </row>
    <row r="882" spans="1:18" ht="15" x14ac:dyDescent="0.25">
      <c r="A882" s="3">
        <v>875</v>
      </c>
      <c r="B882" s="5" t="s">
        <v>222</v>
      </c>
      <c r="C882" s="2" t="s">
        <v>223</v>
      </c>
      <c r="D882" s="5" t="s">
        <v>40</v>
      </c>
      <c r="E882" s="2" t="s">
        <v>41</v>
      </c>
      <c r="F882" s="6">
        <v>0</v>
      </c>
      <c r="G882" s="6">
        <v>40</v>
      </c>
      <c r="H882" s="6">
        <v>36.71</v>
      </c>
      <c r="I882" s="6">
        <v>0</v>
      </c>
      <c r="J882" s="6">
        <v>0</v>
      </c>
      <c r="K882" s="6">
        <v>111.7</v>
      </c>
      <c r="L882" s="6">
        <v>127.17</v>
      </c>
      <c r="M882" s="6">
        <v>29.67</v>
      </c>
      <c r="N882" s="6">
        <v>0</v>
      </c>
      <c r="O882" s="6">
        <v>382.2</v>
      </c>
      <c r="P882" s="6">
        <v>0</v>
      </c>
      <c r="Q882" s="6">
        <v>0</v>
      </c>
      <c r="R882" s="8">
        <f t="shared" si="15"/>
        <v>727.45</v>
      </c>
    </row>
    <row r="883" spans="1:18" ht="15" x14ac:dyDescent="0.25">
      <c r="A883" s="3">
        <v>876</v>
      </c>
      <c r="B883" s="5" t="s">
        <v>222</v>
      </c>
      <c r="C883" s="2" t="s">
        <v>223</v>
      </c>
      <c r="D883" s="5" t="s">
        <v>164</v>
      </c>
      <c r="E883" s="2" t="s">
        <v>165</v>
      </c>
      <c r="F883" s="6">
        <v>0</v>
      </c>
      <c r="G883" s="6">
        <v>0.15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610.26</v>
      </c>
      <c r="N883" s="6">
        <v>335</v>
      </c>
      <c r="O883" s="6">
        <v>0</v>
      </c>
      <c r="P883" s="6">
        <v>0</v>
      </c>
      <c r="Q883" s="6">
        <v>0</v>
      </c>
      <c r="R883" s="8">
        <f t="shared" si="15"/>
        <v>945.41</v>
      </c>
    </row>
    <row r="884" spans="1:18" ht="15" x14ac:dyDescent="0.25">
      <c r="A884" s="3">
        <v>877</v>
      </c>
      <c r="B884" s="5" t="s">
        <v>222</v>
      </c>
      <c r="C884" s="2" t="s">
        <v>223</v>
      </c>
      <c r="D884" s="5" t="s">
        <v>114</v>
      </c>
      <c r="E884" s="2" t="s">
        <v>115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8">
        <f t="shared" si="15"/>
        <v>0</v>
      </c>
    </row>
    <row r="885" spans="1:18" ht="15" x14ac:dyDescent="0.25">
      <c r="A885" s="3">
        <v>878</v>
      </c>
      <c r="B885" s="5" t="s">
        <v>222</v>
      </c>
      <c r="C885" s="2" t="s">
        <v>223</v>
      </c>
      <c r="D885" s="5" t="s">
        <v>116</v>
      </c>
      <c r="E885" s="2" t="s">
        <v>117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380.11</v>
      </c>
      <c r="O885" s="6">
        <v>0</v>
      </c>
      <c r="P885" s="6">
        <v>0</v>
      </c>
      <c r="Q885" s="6">
        <v>0</v>
      </c>
      <c r="R885" s="8">
        <f t="shared" si="15"/>
        <v>380.11</v>
      </c>
    </row>
    <row r="886" spans="1:18" ht="15" x14ac:dyDescent="0.25">
      <c r="A886" s="3">
        <v>879</v>
      </c>
      <c r="B886" s="5" t="s">
        <v>222</v>
      </c>
      <c r="C886" s="2" t="s">
        <v>223</v>
      </c>
      <c r="D886" s="5" t="s">
        <v>118</v>
      </c>
      <c r="E886" s="2" t="s">
        <v>119</v>
      </c>
      <c r="F886" s="6">
        <v>0</v>
      </c>
      <c r="G886" s="6">
        <v>0</v>
      </c>
      <c r="H886" s="6">
        <v>0</v>
      </c>
      <c r="I886" s="6">
        <v>0</v>
      </c>
      <c r="J886" s="6">
        <v>2250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8">
        <f t="shared" si="15"/>
        <v>2250</v>
      </c>
    </row>
    <row r="887" spans="1:18" ht="15" x14ac:dyDescent="0.25">
      <c r="A887" s="3">
        <v>880</v>
      </c>
      <c r="B887" s="5" t="s">
        <v>222</v>
      </c>
      <c r="C887" s="2" t="s">
        <v>223</v>
      </c>
      <c r="D887" s="5" t="s">
        <v>180</v>
      </c>
      <c r="E887" s="2" t="s">
        <v>181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8">
        <f t="shared" si="15"/>
        <v>0</v>
      </c>
    </row>
    <row r="888" spans="1:18" ht="15" x14ac:dyDescent="0.25">
      <c r="A888" s="3">
        <v>881</v>
      </c>
      <c r="B888" s="5" t="s">
        <v>222</v>
      </c>
      <c r="C888" s="2" t="s">
        <v>223</v>
      </c>
      <c r="D888" s="5" t="s">
        <v>224</v>
      </c>
      <c r="E888" s="2" t="s">
        <v>225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8">
        <f t="shared" si="15"/>
        <v>0</v>
      </c>
    </row>
    <row r="889" spans="1:18" ht="15" x14ac:dyDescent="0.25">
      <c r="A889" s="3">
        <v>882</v>
      </c>
      <c r="B889" s="5" t="s">
        <v>222</v>
      </c>
      <c r="C889" s="2" t="s">
        <v>223</v>
      </c>
      <c r="D889" s="5" t="s">
        <v>204</v>
      </c>
      <c r="E889" s="2" t="s">
        <v>205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8">
        <f t="shared" si="15"/>
        <v>0</v>
      </c>
    </row>
    <row r="890" spans="1:18" ht="15" x14ac:dyDescent="0.25">
      <c r="A890" s="3">
        <v>883</v>
      </c>
      <c r="B890" s="5" t="s">
        <v>226</v>
      </c>
      <c r="C890" s="2" t="s">
        <v>227</v>
      </c>
      <c r="D890" s="5" t="s">
        <v>26</v>
      </c>
      <c r="E890" s="2" t="s">
        <v>27</v>
      </c>
      <c r="F890" s="6">
        <v>308.83</v>
      </c>
      <c r="G890" s="6">
        <v>-2527.7199999999998</v>
      </c>
      <c r="H890" s="6">
        <v>-67.02</v>
      </c>
      <c r="I890" s="6">
        <v>-55.86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403.45</v>
      </c>
      <c r="Q890" s="6">
        <v>2460.96</v>
      </c>
      <c r="R890" s="8">
        <f t="shared" si="15"/>
        <v>522.6400000000001</v>
      </c>
    </row>
    <row r="891" spans="1:18" ht="15" x14ac:dyDescent="0.25">
      <c r="A891" s="3">
        <v>884</v>
      </c>
      <c r="B891" s="5" t="s">
        <v>226</v>
      </c>
      <c r="C891" s="2" t="s">
        <v>227</v>
      </c>
      <c r="D891" s="5" t="s">
        <v>28</v>
      </c>
      <c r="E891" s="2" t="s">
        <v>29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8">
        <f t="shared" si="15"/>
        <v>0</v>
      </c>
    </row>
    <row r="892" spans="1:18" ht="15" x14ac:dyDescent="0.25">
      <c r="A892" s="3">
        <v>885</v>
      </c>
      <c r="B892" s="5" t="s">
        <v>226</v>
      </c>
      <c r="C892" s="2" t="s">
        <v>227</v>
      </c>
      <c r="D892" s="5" t="s">
        <v>30</v>
      </c>
      <c r="E892" s="2" t="s">
        <v>31</v>
      </c>
      <c r="F892" s="6">
        <v>4077.85</v>
      </c>
      <c r="G892" s="6">
        <v>737.25</v>
      </c>
      <c r="H892" s="6">
        <v>186.2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806.89</v>
      </c>
      <c r="Q892" s="6">
        <v>4406.78</v>
      </c>
      <c r="R892" s="8">
        <f t="shared" si="15"/>
        <v>10214.970000000001</v>
      </c>
    </row>
    <row r="893" spans="1:18" ht="15" x14ac:dyDescent="0.25">
      <c r="A893" s="3">
        <v>886</v>
      </c>
      <c r="B893" s="5" t="s">
        <v>226</v>
      </c>
      <c r="C893" s="2" t="s">
        <v>227</v>
      </c>
      <c r="D893" s="5" t="s">
        <v>34</v>
      </c>
      <c r="E893" s="2" t="s">
        <v>35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8">
        <f t="shared" si="15"/>
        <v>0</v>
      </c>
    </row>
    <row r="894" spans="1:18" ht="15" x14ac:dyDescent="0.25">
      <c r="A894" s="3">
        <v>887</v>
      </c>
      <c r="B894" s="5" t="s">
        <v>226</v>
      </c>
      <c r="C894" s="2" t="s">
        <v>227</v>
      </c>
      <c r="D894" s="5" t="s">
        <v>108</v>
      </c>
      <c r="E894" s="2" t="s">
        <v>109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24.759999999999998</v>
      </c>
      <c r="Q894" s="6">
        <v>0</v>
      </c>
      <c r="R894" s="8">
        <f t="shared" si="15"/>
        <v>24.759999999999998</v>
      </c>
    </row>
    <row r="895" spans="1:18" ht="15" x14ac:dyDescent="0.25">
      <c r="A895" s="3">
        <v>888</v>
      </c>
      <c r="B895" s="5" t="s">
        <v>226</v>
      </c>
      <c r="C895" s="2" t="s">
        <v>227</v>
      </c>
      <c r="D895" s="5" t="s">
        <v>36</v>
      </c>
      <c r="E895" s="2" t="s">
        <v>37</v>
      </c>
      <c r="F895" s="6">
        <v>486.53</v>
      </c>
      <c r="G895" s="6">
        <v>296.60000000000002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47.7</v>
      </c>
      <c r="N895" s="6">
        <v>0</v>
      </c>
      <c r="O895" s="6">
        <v>180.95</v>
      </c>
      <c r="P895" s="6">
        <v>58.07</v>
      </c>
      <c r="Q895" s="6">
        <v>0</v>
      </c>
      <c r="R895" s="8">
        <f t="shared" si="15"/>
        <v>1069.8499999999999</v>
      </c>
    </row>
    <row r="896" spans="1:18" ht="15" x14ac:dyDescent="0.25">
      <c r="A896" s="3">
        <v>889</v>
      </c>
      <c r="B896" s="5" t="s">
        <v>226</v>
      </c>
      <c r="C896" s="2" t="s">
        <v>227</v>
      </c>
      <c r="D896" s="5" t="s">
        <v>40</v>
      </c>
      <c r="E896" s="2" t="s">
        <v>41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8">
        <f t="shared" si="15"/>
        <v>0</v>
      </c>
    </row>
    <row r="897" spans="1:18" ht="15" x14ac:dyDescent="0.25">
      <c r="A897" s="3">
        <v>890</v>
      </c>
      <c r="B897" s="5" t="s">
        <v>226</v>
      </c>
      <c r="C897" s="2" t="s">
        <v>227</v>
      </c>
      <c r="D897" s="5" t="s">
        <v>164</v>
      </c>
      <c r="E897" s="2" t="s">
        <v>165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205.64</v>
      </c>
      <c r="R897" s="8">
        <f t="shared" si="15"/>
        <v>205.64</v>
      </c>
    </row>
    <row r="898" spans="1:18" ht="15" x14ac:dyDescent="0.25">
      <c r="A898" s="3">
        <v>891</v>
      </c>
      <c r="B898" s="5" t="s">
        <v>226</v>
      </c>
      <c r="C898" s="2" t="s">
        <v>227</v>
      </c>
      <c r="D898" s="5" t="s">
        <v>116</v>
      </c>
      <c r="E898" s="2" t="s">
        <v>117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495</v>
      </c>
      <c r="Q898" s="6">
        <v>0</v>
      </c>
      <c r="R898" s="8">
        <f t="shared" si="15"/>
        <v>495</v>
      </c>
    </row>
    <row r="899" spans="1:18" ht="15" x14ac:dyDescent="0.25">
      <c r="A899" s="3">
        <v>892</v>
      </c>
      <c r="B899" s="5" t="s">
        <v>228</v>
      </c>
      <c r="C899" s="2" t="s">
        <v>229</v>
      </c>
      <c r="D899" s="5" t="s">
        <v>26</v>
      </c>
      <c r="E899" s="2" t="s">
        <v>27</v>
      </c>
      <c r="F899" s="6">
        <v>217.14</v>
      </c>
      <c r="G899" s="6">
        <v>-467.46</v>
      </c>
      <c r="H899" s="6">
        <v>-500.38</v>
      </c>
      <c r="I899" s="6">
        <v>569.53</v>
      </c>
      <c r="J899" s="6">
        <v>1633.45</v>
      </c>
      <c r="K899" s="6">
        <v>503.07999999999993</v>
      </c>
      <c r="L899" s="6">
        <v>-1465.75</v>
      </c>
      <c r="M899" s="6">
        <v>-923.9</v>
      </c>
      <c r="N899" s="6">
        <v>37.97</v>
      </c>
      <c r="O899" s="6">
        <v>-354.38</v>
      </c>
      <c r="P899" s="6">
        <v>0</v>
      </c>
      <c r="Q899" s="6">
        <v>0</v>
      </c>
      <c r="R899" s="8">
        <f t="shared" si="15"/>
        <v>-750.7</v>
      </c>
    </row>
    <row r="900" spans="1:18" ht="15" x14ac:dyDescent="0.25">
      <c r="A900" s="3">
        <v>893</v>
      </c>
      <c r="B900" s="5" t="s">
        <v>228</v>
      </c>
      <c r="C900" s="2" t="s">
        <v>229</v>
      </c>
      <c r="D900" s="5" t="s">
        <v>64</v>
      </c>
      <c r="E900" s="2" t="s">
        <v>65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1800</v>
      </c>
      <c r="P900" s="6">
        <v>0</v>
      </c>
      <c r="Q900" s="6">
        <v>0</v>
      </c>
      <c r="R900" s="8">
        <f t="shared" si="15"/>
        <v>1800</v>
      </c>
    </row>
    <row r="901" spans="1:18" ht="15" x14ac:dyDescent="0.25">
      <c r="A901" s="3">
        <v>894</v>
      </c>
      <c r="B901" s="5" t="s">
        <v>228</v>
      </c>
      <c r="C901" s="2" t="s">
        <v>229</v>
      </c>
      <c r="D901" s="5" t="s">
        <v>144</v>
      </c>
      <c r="E901" s="2" t="s">
        <v>145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8">
        <f t="shared" si="15"/>
        <v>0</v>
      </c>
    </row>
    <row r="902" spans="1:18" ht="15" x14ac:dyDescent="0.25">
      <c r="A902" s="3">
        <v>895</v>
      </c>
      <c r="B902" s="5" t="s">
        <v>228</v>
      </c>
      <c r="C902" s="2" t="s">
        <v>229</v>
      </c>
      <c r="D902" s="5" t="s">
        <v>146</v>
      </c>
      <c r="E902" s="2" t="s">
        <v>147</v>
      </c>
      <c r="F902" s="6">
        <v>0</v>
      </c>
      <c r="G902" s="6">
        <v>-36.74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8">
        <f t="shared" si="15"/>
        <v>-36.74</v>
      </c>
    </row>
    <row r="903" spans="1:18" ht="15" x14ac:dyDescent="0.25">
      <c r="A903" s="3">
        <v>896</v>
      </c>
      <c r="B903" s="5" t="s">
        <v>228</v>
      </c>
      <c r="C903" s="2" t="s">
        <v>229</v>
      </c>
      <c r="D903" s="5" t="s">
        <v>66</v>
      </c>
      <c r="E903" s="2" t="s">
        <v>67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8">
        <f t="shared" si="15"/>
        <v>0</v>
      </c>
    </row>
    <row r="904" spans="1:18" ht="15" x14ac:dyDescent="0.25">
      <c r="A904" s="3">
        <v>897</v>
      </c>
      <c r="B904" s="5" t="s">
        <v>228</v>
      </c>
      <c r="C904" s="2" t="s">
        <v>229</v>
      </c>
      <c r="D904" s="5" t="s">
        <v>30</v>
      </c>
      <c r="E904" s="2" t="s">
        <v>31</v>
      </c>
      <c r="F904" s="6">
        <v>1488.98</v>
      </c>
      <c r="G904" s="6">
        <v>3002.26</v>
      </c>
      <c r="H904" s="6">
        <v>0</v>
      </c>
      <c r="I904" s="6">
        <v>1265.6199999999999</v>
      </c>
      <c r="J904" s="6">
        <v>4405.95</v>
      </c>
      <c r="K904" s="6">
        <v>4920.1000000000004</v>
      </c>
      <c r="L904" s="6">
        <v>1771.87</v>
      </c>
      <c r="M904" s="6">
        <v>1898.44</v>
      </c>
      <c r="N904" s="6">
        <v>1012.5</v>
      </c>
      <c r="O904" s="6">
        <v>0</v>
      </c>
      <c r="P904" s="6">
        <v>0</v>
      </c>
      <c r="Q904" s="6">
        <v>0</v>
      </c>
      <c r="R904" s="8">
        <f t="shared" si="15"/>
        <v>19765.719999999998</v>
      </c>
    </row>
    <row r="905" spans="1:18" ht="15" x14ac:dyDescent="0.25">
      <c r="A905" s="3">
        <v>898</v>
      </c>
      <c r="B905" s="5" t="s">
        <v>228</v>
      </c>
      <c r="C905" s="2" t="s">
        <v>229</v>
      </c>
      <c r="D905" s="5" t="s">
        <v>32</v>
      </c>
      <c r="E905" s="2" t="s">
        <v>33</v>
      </c>
      <c r="F905" s="6">
        <v>84.990000000000009</v>
      </c>
      <c r="G905" s="6">
        <v>366.03</v>
      </c>
      <c r="H905" s="6">
        <v>318.66999999999996</v>
      </c>
      <c r="I905" s="6">
        <v>111.93</v>
      </c>
      <c r="J905" s="6">
        <v>426.67</v>
      </c>
      <c r="K905" s="6">
        <v>526.34</v>
      </c>
      <c r="L905" s="6">
        <v>907.15</v>
      </c>
      <c r="M905" s="6">
        <v>331.77</v>
      </c>
      <c r="N905" s="6">
        <v>110.78</v>
      </c>
      <c r="O905" s="6">
        <v>329.24</v>
      </c>
      <c r="P905" s="6">
        <v>51.21</v>
      </c>
      <c r="Q905" s="6">
        <v>349.62</v>
      </c>
      <c r="R905" s="8">
        <f t="shared" si="15"/>
        <v>3914.4000000000005</v>
      </c>
    </row>
    <row r="906" spans="1:18" ht="15" x14ac:dyDescent="0.25">
      <c r="A906" s="3">
        <v>899</v>
      </c>
      <c r="B906" s="5" t="s">
        <v>228</v>
      </c>
      <c r="C906" s="2" t="s">
        <v>229</v>
      </c>
      <c r="D906" s="5" t="s">
        <v>68</v>
      </c>
      <c r="E906" s="2" t="s">
        <v>69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-4799.1499999999996</v>
      </c>
      <c r="R906" s="8">
        <f t="shared" si="15"/>
        <v>-4799.1499999999996</v>
      </c>
    </row>
    <row r="907" spans="1:18" ht="15" x14ac:dyDescent="0.25">
      <c r="A907" s="3">
        <v>900</v>
      </c>
      <c r="B907" s="5" t="s">
        <v>228</v>
      </c>
      <c r="C907" s="2" t="s">
        <v>229</v>
      </c>
      <c r="D907" s="5" t="s">
        <v>154</v>
      </c>
      <c r="E907" s="2" t="s">
        <v>155</v>
      </c>
      <c r="F907" s="6">
        <v>0</v>
      </c>
      <c r="G907" s="6">
        <v>63.59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8">
        <f t="shared" si="15"/>
        <v>63.59</v>
      </c>
    </row>
    <row r="908" spans="1:18" ht="15" x14ac:dyDescent="0.25">
      <c r="A908" s="3">
        <v>901</v>
      </c>
      <c r="B908" s="5" t="s">
        <v>228</v>
      </c>
      <c r="C908" s="2" t="s">
        <v>229</v>
      </c>
      <c r="D908" s="5" t="s">
        <v>70</v>
      </c>
      <c r="E908" s="2" t="s">
        <v>71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6500</v>
      </c>
      <c r="R908" s="8">
        <f t="shared" si="15"/>
        <v>6500</v>
      </c>
    </row>
    <row r="909" spans="1:18" ht="15" x14ac:dyDescent="0.25">
      <c r="A909" s="3">
        <v>902</v>
      </c>
      <c r="B909" s="5" t="s">
        <v>228</v>
      </c>
      <c r="C909" s="2" t="s">
        <v>229</v>
      </c>
      <c r="D909" s="5" t="s">
        <v>36</v>
      </c>
      <c r="E909" s="2" t="s">
        <v>37</v>
      </c>
      <c r="F909" s="6">
        <v>450.29</v>
      </c>
      <c r="G909" s="6">
        <v>6803.75</v>
      </c>
      <c r="H909" s="6">
        <v>0</v>
      </c>
      <c r="I909" s="6">
        <v>0</v>
      </c>
      <c r="J909" s="6">
        <v>0</v>
      </c>
      <c r="K909" s="6">
        <v>4708.05</v>
      </c>
      <c r="L909" s="6">
        <v>203.01</v>
      </c>
      <c r="M909" s="6">
        <v>0</v>
      </c>
      <c r="N909" s="6">
        <v>1318.63</v>
      </c>
      <c r="O909" s="6">
        <v>18086.419999999998</v>
      </c>
      <c r="P909" s="6">
        <v>23105.390000000003</v>
      </c>
      <c r="Q909" s="6">
        <v>13415.789999999999</v>
      </c>
      <c r="R909" s="8">
        <f t="shared" si="15"/>
        <v>68091.33</v>
      </c>
    </row>
    <row r="910" spans="1:18" ht="15" x14ac:dyDescent="0.25">
      <c r="A910" s="3">
        <v>903</v>
      </c>
      <c r="B910" s="5" t="s">
        <v>228</v>
      </c>
      <c r="C910" s="2" t="s">
        <v>229</v>
      </c>
      <c r="D910" s="5" t="s">
        <v>38</v>
      </c>
      <c r="E910" s="2" t="s">
        <v>39</v>
      </c>
      <c r="F910" s="6">
        <v>0</v>
      </c>
      <c r="G910" s="6">
        <v>0</v>
      </c>
      <c r="H910" s="6">
        <v>1925.25</v>
      </c>
      <c r="I910" s="6">
        <v>0</v>
      </c>
      <c r="J910" s="6">
        <v>0</v>
      </c>
      <c r="K910" s="6">
        <v>0</v>
      </c>
      <c r="L910" s="6">
        <v>1543</v>
      </c>
      <c r="M910" s="6">
        <v>0</v>
      </c>
      <c r="N910" s="6">
        <v>0</v>
      </c>
      <c r="O910" s="6">
        <v>0</v>
      </c>
      <c r="P910" s="6">
        <v>2256</v>
      </c>
      <c r="Q910" s="6">
        <v>2300</v>
      </c>
      <c r="R910" s="8">
        <f t="shared" si="15"/>
        <v>8024.25</v>
      </c>
    </row>
    <row r="911" spans="1:18" ht="15" x14ac:dyDescent="0.25">
      <c r="A911" s="3">
        <v>904</v>
      </c>
      <c r="B911" s="5" t="s">
        <v>230</v>
      </c>
      <c r="C911" s="2" t="s">
        <v>231</v>
      </c>
      <c r="D911" s="5" t="s">
        <v>26</v>
      </c>
      <c r="E911" s="2" t="s">
        <v>27</v>
      </c>
      <c r="F911" s="6">
        <v>11765.910000000002</v>
      </c>
      <c r="G911" s="6">
        <v>-25725.440000000002</v>
      </c>
      <c r="H911" s="6">
        <v>7194.05</v>
      </c>
      <c r="I911" s="6">
        <v>9671.51</v>
      </c>
      <c r="J911" s="6">
        <v>5789.35</v>
      </c>
      <c r="K911" s="6">
        <v>-548.69999999999982</v>
      </c>
      <c r="L911" s="6">
        <v>10426.34</v>
      </c>
      <c r="M911" s="6">
        <v>-34371.780000000006</v>
      </c>
      <c r="N911" s="6">
        <v>5652.1900000000005</v>
      </c>
      <c r="O911" s="6">
        <v>9403.369999999999</v>
      </c>
      <c r="P911" s="6">
        <v>9110</v>
      </c>
      <c r="Q911" s="6">
        <v>3493.9600000000005</v>
      </c>
      <c r="R911" s="8">
        <f t="shared" si="15"/>
        <v>11860.759999999995</v>
      </c>
    </row>
    <row r="912" spans="1:18" ht="15" x14ac:dyDescent="0.25">
      <c r="A912" s="3">
        <v>905</v>
      </c>
      <c r="B912" s="5" t="s">
        <v>230</v>
      </c>
      <c r="C912" s="2" t="s">
        <v>231</v>
      </c>
      <c r="D912" s="5" t="s">
        <v>64</v>
      </c>
      <c r="E912" s="2" t="s">
        <v>65</v>
      </c>
      <c r="F912" s="6">
        <v>0</v>
      </c>
      <c r="G912" s="6">
        <v>0</v>
      </c>
      <c r="H912" s="6">
        <v>0</v>
      </c>
      <c r="I912" s="6">
        <v>501.85</v>
      </c>
      <c r="J912" s="6">
        <v>0</v>
      </c>
      <c r="K912" s="6">
        <v>0</v>
      </c>
      <c r="L912" s="6">
        <v>0</v>
      </c>
      <c r="M912" s="6">
        <v>66.78</v>
      </c>
      <c r="N912" s="6">
        <v>0</v>
      </c>
      <c r="O912" s="6">
        <v>0</v>
      </c>
      <c r="P912" s="6">
        <v>0</v>
      </c>
      <c r="Q912" s="6">
        <v>0</v>
      </c>
      <c r="R912" s="8">
        <f t="shared" si="15"/>
        <v>568.63</v>
      </c>
    </row>
    <row r="913" spans="1:18" ht="15" x14ac:dyDescent="0.25">
      <c r="A913" s="3">
        <v>906</v>
      </c>
      <c r="B913" s="5" t="s">
        <v>230</v>
      </c>
      <c r="C913" s="2" t="s">
        <v>231</v>
      </c>
      <c r="D913" s="5" t="s">
        <v>28</v>
      </c>
      <c r="E913" s="2" t="s">
        <v>29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8">
        <f t="shared" si="15"/>
        <v>0</v>
      </c>
    </row>
    <row r="914" spans="1:18" ht="15" x14ac:dyDescent="0.25">
      <c r="A914" s="3">
        <v>907</v>
      </c>
      <c r="B914" s="5" t="s">
        <v>230</v>
      </c>
      <c r="C914" s="2" t="s">
        <v>231</v>
      </c>
      <c r="D914" s="5" t="s">
        <v>144</v>
      </c>
      <c r="E914" s="2" t="s">
        <v>145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8">
        <f t="shared" si="15"/>
        <v>0</v>
      </c>
    </row>
    <row r="915" spans="1:18" ht="15" x14ac:dyDescent="0.25">
      <c r="A915" s="3">
        <v>908</v>
      </c>
      <c r="B915" s="5" t="s">
        <v>230</v>
      </c>
      <c r="C915" s="2" t="s">
        <v>231</v>
      </c>
      <c r="D915" s="5" t="s">
        <v>146</v>
      </c>
      <c r="E915" s="2" t="s">
        <v>147</v>
      </c>
      <c r="F915" s="6">
        <v>-6.46</v>
      </c>
      <c r="G915" s="6">
        <v>-51.61</v>
      </c>
      <c r="H915" s="6">
        <v>-5.96</v>
      </c>
      <c r="I915" s="6">
        <v>0</v>
      </c>
      <c r="J915" s="6">
        <v>0</v>
      </c>
      <c r="K915" s="6">
        <v>0</v>
      </c>
      <c r="L915" s="6">
        <v>0</v>
      </c>
      <c r="M915" s="6">
        <v>-11.6</v>
      </c>
      <c r="N915" s="6">
        <v>-16.2</v>
      </c>
      <c r="O915" s="6">
        <v>0</v>
      </c>
      <c r="P915" s="6">
        <v>-24.69</v>
      </c>
      <c r="Q915" s="6">
        <v>-18.84</v>
      </c>
      <c r="R915" s="8">
        <f t="shared" si="15"/>
        <v>-135.35999999999999</v>
      </c>
    </row>
    <row r="916" spans="1:18" ht="15" x14ac:dyDescent="0.25">
      <c r="A916" s="3">
        <v>909</v>
      </c>
      <c r="B916" s="5" t="s">
        <v>230</v>
      </c>
      <c r="C916" s="2" t="s">
        <v>231</v>
      </c>
      <c r="D916" s="5" t="s">
        <v>46</v>
      </c>
      <c r="E916" s="2" t="s">
        <v>47</v>
      </c>
      <c r="F916" s="6">
        <v>0</v>
      </c>
      <c r="G916" s="6">
        <v>0</v>
      </c>
      <c r="H916" s="6">
        <v>-116.24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8">
        <f t="shared" si="15"/>
        <v>-116.24</v>
      </c>
    </row>
    <row r="917" spans="1:18" ht="15" x14ac:dyDescent="0.25">
      <c r="A917" s="3">
        <v>910</v>
      </c>
      <c r="B917" s="5" t="s">
        <v>230</v>
      </c>
      <c r="C917" s="2" t="s">
        <v>231</v>
      </c>
      <c r="D917" s="5" t="s">
        <v>30</v>
      </c>
      <c r="E917" s="2" t="s">
        <v>31</v>
      </c>
      <c r="F917" s="6">
        <v>69928.78</v>
      </c>
      <c r="G917" s="6">
        <v>118369.62999999999</v>
      </c>
      <c r="H917" s="6">
        <v>89740.98</v>
      </c>
      <c r="I917" s="6">
        <v>81319.64</v>
      </c>
      <c r="J917" s="6">
        <v>84766.28</v>
      </c>
      <c r="K917" s="6">
        <v>76062.7</v>
      </c>
      <c r="L917" s="6">
        <v>74658.3</v>
      </c>
      <c r="M917" s="6">
        <v>107334.26</v>
      </c>
      <c r="N917" s="6">
        <v>67260.73</v>
      </c>
      <c r="O917" s="6">
        <v>73210.25</v>
      </c>
      <c r="P917" s="6">
        <v>84109.13</v>
      </c>
      <c r="Q917" s="6">
        <v>70074.7</v>
      </c>
      <c r="R917" s="8">
        <f t="shared" si="15"/>
        <v>996835.37999999989</v>
      </c>
    </row>
    <row r="918" spans="1:18" ht="15" x14ac:dyDescent="0.25">
      <c r="A918" s="3">
        <v>911</v>
      </c>
      <c r="B918" s="5" t="s">
        <v>230</v>
      </c>
      <c r="C918" s="2" t="s">
        <v>231</v>
      </c>
      <c r="D918" s="5" t="s">
        <v>32</v>
      </c>
      <c r="E918" s="2" t="s">
        <v>33</v>
      </c>
      <c r="F918" s="6">
        <v>979.84</v>
      </c>
      <c r="G918" s="6">
        <v>985.12000000000012</v>
      </c>
      <c r="H918" s="6">
        <v>873.3900000000001</v>
      </c>
      <c r="I918" s="6">
        <v>927.54</v>
      </c>
      <c r="J918" s="6">
        <v>882.02</v>
      </c>
      <c r="K918" s="6">
        <v>1358.94</v>
      </c>
      <c r="L918" s="6">
        <v>1222.0899999999999</v>
      </c>
      <c r="M918" s="6">
        <v>841.22</v>
      </c>
      <c r="N918" s="6">
        <v>882.51</v>
      </c>
      <c r="O918" s="6">
        <v>902.12999999999988</v>
      </c>
      <c r="P918" s="6">
        <v>203.21</v>
      </c>
      <c r="Q918" s="6">
        <v>2333.04</v>
      </c>
      <c r="R918" s="8">
        <f t="shared" si="15"/>
        <v>12391.05</v>
      </c>
    </row>
    <row r="919" spans="1:18" ht="15" x14ac:dyDescent="0.25">
      <c r="A919" s="3">
        <v>912</v>
      </c>
      <c r="B919" s="5" t="s">
        <v>230</v>
      </c>
      <c r="C919" s="2" t="s">
        <v>231</v>
      </c>
      <c r="D919" s="5" t="s">
        <v>102</v>
      </c>
      <c r="E919" s="2" t="s">
        <v>103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8">
        <f t="shared" si="15"/>
        <v>0</v>
      </c>
    </row>
    <row r="920" spans="1:18" ht="15" x14ac:dyDescent="0.25">
      <c r="A920" s="3">
        <v>913</v>
      </c>
      <c r="B920" s="5" t="s">
        <v>230</v>
      </c>
      <c r="C920" s="2" t="s">
        <v>231</v>
      </c>
      <c r="D920" s="5" t="s">
        <v>34</v>
      </c>
      <c r="E920" s="2" t="s">
        <v>35</v>
      </c>
      <c r="F920" s="6">
        <v>-972.66</v>
      </c>
      <c r="G920" s="6">
        <v>-119.72</v>
      </c>
      <c r="H920" s="6">
        <v>-365.02</v>
      </c>
      <c r="I920" s="6">
        <v>-536.52</v>
      </c>
      <c r="J920" s="6">
        <v>-159.19</v>
      </c>
      <c r="K920" s="6">
        <v>-152.72</v>
      </c>
      <c r="L920" s="6">
        <v>-147.11000000000001</v>
      </c>
      <c r="M920" s="6">
        <v>-2402.33</v>
      </c>
      <c r="N920" s="6">
        <v>-966.56</v>
      </c>
      <c r="O920" s="6">
        <v>-1188.33</v>
      </c>
      <c r="P920" s="6">
        <v>-186.36</v>
      </c>
      <c r="Q920" s="6">
        <v>-246.03</v>
      </c>
      <c r="R920" s="8">
        <f t="shared" si="15"/>
        <v>-7442.5499999999993</v>
      </c>
    </row>
    <row r="921" spans="1:18" ht="15" x14ac:dyDescent="0.25">
      <c r="A921" s="3">
        <v>914</v>
      </c>
      <c r="B921" s="5" t="s">
        <v>230</v>
      </c>
      <c r="C921" s="2" t="s">
        <v>231</v>
      </c>
      <c r="D921" s="5" t="s">
        <v>104</v>
      </c>
      <c r="E921" s="2" t="s">
        <v>105</v>
      </c>
      <c r="F921" s="6">
        <v>0</v>
      </c>
      <c r="G921" s="6">
        <v>-170.7</v>
      </c>
      <c r="H921" s="6">
        <v>-171.54</v>
      </c>
      <c r="I921" s="6">
        <v>-1016.6199999999999</v>
      </c>
      <c r="J921" s="6">
        <v>-191.53</v>
      </c>
      <c r="K921" s="6">
        <v>-67.099999999999994</v>
      </c>
      <c r="L921" s="6">
        <v>-92.44</v>
      </c>
      <c r="M921" s="6">
        <v>0</v>
      </c>
      <c r="N921" s="6">
        <v>-153.34</v>
      </c>
      <c r="O921" s="6">
        <v>-85.960000000000008</v>
      </c>
      <c r="P921" s="6">
        <v>0</v>
      </c>
      <c r="Q921" s="6">
        <v>0</v>
      </c>
      <c r="R921" s="8">
        <f t="shared" si="15"/>
        <v>-1949.2299999999998</v>
      </c>
    </row>
    <row r="922" spans="1:18" ht="15" x14ac:dyDescent="0.25">
      <c r="A922" s="3">
        <v>915</v>
      </c>
      <c r="B922" s="5" t="s">
        <v>230</v>
      </c>
      <c r="C922" s="2" t="s">
        <v>231</v>
      </c>
      <c r="D922" s="5" t="s">
        <v>84</v>
      </c>
      <c r="E922" s="2" t="s">
        <v>85</v>
      </c>
      <c r="F922" s="6">
        <v>1193.32</v>
      </c>
      <c r="G922" s="6">
        <v>861.24</v>
      </c>
      <c r="H922" s="6">
        <v>157.65</v>
      </c>
      <c r="I922" s="6">
        <v>208.82</v>
      </c>
      <c r="J922" s="6">
        <v>195.43</v>
      </c>
      <c r="K922" s="6">
        <v>539.1400000000001</v>
      </c>
      <c r="L922" s="6">
        <v>1279.24</v>
      </c>
      <c r="M922" s="6">
        <v>622.79</v>
      </c>
      <c r="N922" s="6">
        <v>516.29</v>
      </c>
      <c r="O922" s="6">
        <v>578.69000000000005</v>
      </c>
      <c r="P922" s="6">
        <v>154.04</v>
      </c>
      <c r="Q922" s="6">
        <v>0</v>
      </c>
      <c r="R922" s="8">
        <f t="shared" si="15"/>
        <v>6306.6500000000005</v>
      </c>
    </row>
    <row r="923" spans="1:18" ht="15" x14ac:dyDescent="0.25">
      <c r="A923" s="3">
        <v>916</v>
      </c>
      <c r="B923" s="5" t="s">
        <v>230</v>
      </c>
      <c r="C923" s="2" t="s">
        <v>231</v>
      </c>
      <c r="D923" s="5" t="s">
        <v>86</v>
      </c>
      <c r="E923" s="2" t="s">
        <v>87</v>
      </c>
      <c r="F923" s="6">
        <v>746</v>
      </c>
      <c r="G923" s="6">
        <v>166.98</v>
      </c>
      <c r="H923" s="6">
        <v>714.67</v>
      </c>
      <c r="I923" s="6">
        <v>0</v>
      </c>
      <c r="J923" s="6">
        <v>1384.36</v>
      </c>
      <c r="K923" s="6">
        <v>3429.79</v>
      </c>
      <c r="L923" s="6">
        <v>1022.5</v>
      </c>
      <c r="M923" s="6">
        <v>3864.72</v>
      </c>
      <c r="N923" s="6">
        <v>202.5</v>
      </c>
      <c r="O923" s="6">
        <v>236</v>
      </c>
      <c r="P923" s="6">
        <v>0</v>
      </c>
      <c r="Q923" s="6">
        <v>0</v>
      </c>
      <c r="R923" s="8">
        <f t="shared" si="15"/>
        <v>11767.52</v>
      </c>
    </row>
    <row r="924" spans="1:18" ht="15" x14ac:dyDescent="0.25">
      <c r="A924" s="3">
        <v>917</v>
      </c>
      <c r="B924" s="5" t="s">
        <v>230</v>
      </c>
      <c r="C924" s="2" t="s">
        <v>231</v>
      </c>
      <c r="D924" s="5" t="s">
        <v>106</v>
      </c>
      <c r="E924" s="2" t="s">
        <v>107</v>
      </c>
      <c r="F924" s="6">
        <v>0</v>
      </c>
      <c r="G924" s="6">
        <v>300.76</v>
      </c>
      <c r="H924" s="6">
        <v>290.37</v>
      </c>
      <c r="I924" s="6">
        <v>1629.51</v>
      </c>
      <c r="J924" s="6">
        <v>335.03</v>
      </c>
      <c r="K924" s="6">
        <v>111.25</v>
      </c>
      <c r="L924" s="6">
        <v>147.06</v>
      </c>
      <c r="M924" s="6">
        <v>0</v>
      </c>
      <c r="N924" s="6">
        <v>252.63</v>
      </c>
      <c r="O924" s="6">
        <v>152.71</v>
      </c>
      <c r="P924" s="6">
        <v>0</v>
      </c>
      <c r="Q924" s="6">
        <v>0</v>
      </c>
      <c r="R924" s="8">
        <f t="shared" si="15"/>
        <v>3219.32</v>
      </c>
    </row>
    <row r="925" spans="1:18" ht="15" x14ac:dyDescent="0.25">
      <c r="A925" s="3">
        <v>918</v>
      </c>
      <c r="B925" s="5" t="s">
        <v>230</v>
      </c>
      <c r="C925" s="2" t="s">
        <v>231</v>
      </c>
      <c r="D925" s="5" t="s">
        <v>154</v>
      </c>
      <c r="E925" s="2" t="s">
        <v>155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8">
        <f t="shared" si="15"/>
        <v>0</v>
      </c>
    </row>
    <row r="926" spans="1:18" ht="15" x14ac:dyDescent="0.25">
      <c r="A926" s="3">
        <v>919</v>
      </c>
      <c r="B926" s="5" t="s">
        <v>230</v>
      </c>
      <c r="C926" s="2" t="s">
        <v>231</v>
      </c>
      <c r="D926" s="5" t="s">
        <v>88</v>
      </c>
      <c r="E926" s="2" t="s">
        <v>89</v>
      </c>
      <c r="F926" s="6">
        <v>5817.24</v>
      </c>
      <c r="G926" s="6">
        <v>159.84</v>
      </c>
      <c r="H926" s="6">
        <v>0</v>
      </c>
      <c r="I926" s="6">
        <v>2913.57</v>
      </c>
      <c r="J926" s="6">
        <v>0</v>
      </c>
      <c r="K926" s="6">
        <v>0</v>
      </c>
      <c r="L926" s="6">
        <v>4746.5599999999995</v>
      </c>
      <c r="M926" s="6">
        <v>3133.62</v>
      </c>
      <c r="N926" s="6">
        <v>0</v>
      </c>
      <c r="O926" s="6">
        <v>0</v>
      </c>
      <c r="P926" s="6">
        <v>2908.62</v>
      </c>
      <c r="Q926" s="6">
        <v>0</v>
      </c>
      <c r="R926" s="8">
        <f t="shared" si="15"/>
        <v>19679.449999999997</v>
      </c>
    </row>
    <row r="927" spans="1:18" ht="15" x14ac:dyDescent="0.25">
      <c r="A927" s="3">
        <v>920</v>
      </c>
      <c r="B927" s="5" t="s">
        <v>230</v>
      </c>
      <c r="C927" s="2" t="s">
        <v>231</v>
      </c>
      <c r="D927" s="5" t="s">
        <v>110</v>
      </c>
      <c r="E927" s="2" t="s">
        <v>111</v>
      </c>
      <c r="F927" s="6">
        <v>0</v>
      </c>
      <c r="G927" s="6">
        <v>0</v>
      </c>
      <c r="H927" s="6">
        <v>0</v>
      </c>
      <c r="I927" s="6">
        <v>0</v>
      </c>
      <c r="J927" s="6">
        <v>122.81</v>
      </c>
      <c r="K927" s="6">
        <v>150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8">
        <f t="shared" si="15"/>
        <v>272.81</v>
      </c>
    </row>
    <row r="928" spans="1:18" ht="15" x14ac:dyDescent="0.25">
      <c r="A928" s="3">
        <v>921</v>
      </c>
      <c r="B928" s="5" t="s">
        <v>230</v>
      </c>
      <c r="C928" s="2" t="s">
        <v>231</v>
      </c>
      <c r="D928" s="5" t="s">
        <v>112</v>
      </c>
      <c r="E928" s="2" t="s">
        <v>113</v>
      </c>
      <c r="F928" s="6">
        <v>10.78</v>
      </c>
      <c r="G928" s="6">
        <v>89.34</v>
      </c>
      <c r="H928" s="6">
        <v>10.56</v>
      </c>
      <c r="I928" s="6">
        <v>0</v>
      </c>
      <c r="J928" s="6">
        <v>0</v>
      </c>
      <c r="K928" s="6">
        <v>0</v>
      </c>
      <c r="L928" s="6">
        <v>0</v>
      </c>
      <c r="M928" s="6">
        <v>20.13</v>
      </c>
      <c r="N928" s="6">
        <v>27.81</v>
      </c>
      <c r="O928" s="6">
        <v>0</v>
      </c>
      <c r="P928" s="6">
        <v>42.36</v>
      </c>
      <c r="Q928" s="6">
        <v>31.8</v>
      </c>
      <c r="R928" s="8">
        <f t="shared" si="15"/>
        <v>232.78000000000003</v>
      </c>
    </row>
    <row r="929" spans="1:18" ht="15" x14ac:dyDescent="0.25">
      <c r="A929" s="3">
        <v>922</v>
      </c>
      <c r="B929" s="5" t="s">
        <v>230</v>
      </c>
      <c r="C929" s="2" t="s">
        <v>231</v>
      </c>
      <c r="D929" s="5" t="s">
        <v>52</v>
      </c>
      <c r="E929" s="2" t="s">
        <v>53</v>
      </c>
      <c r="F929" s="6">
        <v>0</v>
      </c>
      <c r="G929" s="6">
        <v>0</v>
      </c>
      <c r="H929" s="6">
        <v>118.61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8">
        <f t="shared" si="15"/>
        <v>118.61</v>
      </c>
    </row>
    <row r="930" spans="1:18" ht="15" x14ac:dyDescent="0.25">
      <c r="A930" s="3">
        <v>923</v>
      </c>
      <c r="B930" s="5" t="s">
        <v>230</v>
      </c>
      <c r="C930" s="2" t="s">
        <v>231</v>
      </c>
      <c r="D930" s="5" t="s">
        <v>36</v>
      </c>
      <c r="E930" s="2" t="s">
        <v>37</v>
      </c>
      <c r="F930" s="6">
        <v>456.71</v>
      </c>
      <c r="G930" s="6">
        <v>487.89</v>
      </c>
      <c r="H930" s="6">
        <v>445.51</v>
      </c>
      <c r="I930" s="6">
        <v>469.81000000000006</v>
      </c>
      <c r="J930" s="6">
        <v>147.47</v>
      </c>
      <c r="K930" s="6">
        <v>603.16000000000008</v>
      </c>
      <c r="L930" s="6">
        <v>1006.35</v>
      </c>
      <c r="M930" s="6">
        <v>13504.11</v>
      </c>
      <c r="N930" s="6">
        <v>518.35</v>
      </c>
      <c r="O930" s="6">
        <v>212.28</v>
      </c>
      <c r="P930" s="6">
        <v>554.22</v>
      </c>
      <c r="Q930" s="6">
        <v>558.67999999999995</v>
      </c>
      <c r="R930" s="8">
        <f t="shared" si="15"/>
        <v>18964.54</v>
      </c>
    </row>
    <row r="931" spans="1:18" ht="15" x14ac:dyDescent="0.25">
      <c r="A931" s="3">
        <v>924</v>
      </c>
      <c r="B931" s="5" t="s">
        <v>230</v>
      </c>
      <c r="C931" s="2" t="s">
        <v>231</v>
      </c>
      <c r="D931" s="5" t="s">
        <v>38</v>
      </c>
      <c r="E931" s="2" t="s">
        <v>39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85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8">
        <f t="shared" si="15"/>
        <v>85</v>
      </c>
    </row>
    <row r="932" spans="1:18" ht="15" x14ac:dyDescent="0.25">
      <c r="A932" s="3">
        <v>925</v>
      </c>
      <c r="B932" s="5" t="s">
        <v>230</v>
      </c>
      <c r="C932" s="2" t="s">
        <v>231</v>
      </c>
      <c r="D932" s="5" t="s">
        <v>22</v>
      </c>
      <c r="E932" s="2" t="s">
        <v>23</v>
      </c>
      <c r="F932" s="6">
        <v>740.37000000000012</v>
      </c>
      <c r="G932" s="6">
        <v>1507.58</v>
      </c>
      <c r="H932" s="6">
        <v>959.88999999999987</v>
      </c>
      <c r="I932" s="6">
        <v>1630.49</v>
      </c>
      <c r="J932" s="6">
        <v>887.52</v>
      </c>
      <c r="K932" s="6">
        <v>1554.48</v>
      </c>
      <c r="L932" s="6">
        <v>234.31</v>
      </c>
      <c r="M932" s="6">
        <v>549.86</v>
      </c>
      <c r="N932" s="6">
        <v>317.44</v>
      </c>
      <c r="O932" s="6">
        <v>1317.01</v>
      </c>
      <c r="P932" s="6">
        <v>1141.2</v>
      </c>
      <c r="Q932" s="6">
        <v>2249.59</v>
      </c>
      <c r="R932" s="8">
        <f t="shared" si="15"/>
        <v>13089.740000000002</v>
      </c>
    </row>
    <row r="933" spans="1:18" ht="15" x14ac:dyDescent="0.25">
      <c r="A933" s="3">
        <v>926</v>
      </c>
      <c r="B933" s="5" t="s">
        <v>230</v>
      </c>
      <c r="C933" s="2" t="s">
        <v>231</v>
      </c>
      <c r="D933" s="5" t="s">
        <v>40</v>
      </c>
      <c r="E933" s="2" t="s">
        <v>41</v>
      </c>
      <c r="F933" s="6">
        <v>1445.47</v>
      </c>
      <c r="G933" s="6">
        <v>188.56</v>
      </c>
      <c r="H933" s="6">
        <v>581.73</v>
      </c>
      <c r="I933" s="6">
        <v>819.95</v>
      </c>
      <c r="J933" s="6">
        <v>256.8</v>
      </c>
      <c r="K933" s="6">
        <v>235.89</v>
      </c>
      <c r="L933" s="6">
        <v>240.18</v>
      </c>
      <c r="M933" s="6">
        <v>3626.99</v>
      </c>
      <c r="N933" s="6">
        <v>1638.71</v>
      </c>
      <c r="O933" s="6">
        <v>2208.88</v>
      </c>
      <c r="P933" s="6">
        <v>293</v>
      </c>
      <c r="Q933" s="6">
        <v>379.32</v>
      </c>
      <c r="R933" s="8">
        <f t="shared" si="15"/>
        <v>11915.48</v>
      </c>
    </row>
    <row r="934" spans="1:18" ht="15" x14ac:dyDescent="0.25">
      <c r="A934" s="3">
        <v>927</v>
      </c>
      <c r="B934" s="5" t="s">
        <v>230</v>
      </c>
      <c r="C934" s="2" t="s">
        <v>231</v>
      </c>
      <c r="D934" s="5" t="s">
        <v>164</v>
      </c>
      <c r="E934" s="2" t="s">
        <v>165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8">
        <f t="shared" si="15"/>
        <v>0</v>
      </c>
    </row>
    <row r="935" spans="1:18" ht="15" x14ac:dyDescent="0.25">
      <c r="A935" s="3">
        <v>928</v>
      </c>
      <c r="B935" s="5" t="s">
        <v>230</v>
      </c>
      <c r="C935" s="2" t="s">
        <v>231</v>
      </c>
      <c r="D935" s="5" t="s">
        <v>114</v>
      </c>
      <c r="E935" s="2" t="s">
        <v>115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2.92</v>
      </c>
      <c r="L935" s="6">
        <v>49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8">
        <f t="shared" si="15"/>
        <v>51.92</v>
      </c>
    </row>
    <row r="936" spans="1:18" ht="15" x14ac:dyDescent="0.25">
      <c r="A936" s="3">
        <v>929</v>
      </c>
      <c r="B936" s="5" t="s">
        <v>230</v>
      </c>
      <c r="C936" s="2" t="s">
        <v>231</v>
      </c>
      <c r="D936" s="5" t="s">
        <v>170</v>
      </c>
      <c r="E936" s="2" t="s">
        <v>171</v>
      </c>
      <c r="F936" s="6">
        <v>0</v>
      </c>
      <c r="G936" s="6">
        <v>0</v>
      </c>
      <c r="H936" s="6">
        <v>50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8">
        <f t="shared" si="15"/>
        <v>50</v>
      </c>
    </row>
    <row r="937" spans="1:18" ht="15" x14ac:dyDescent="0.25">
      <c r="A937" s="3">
        <v>930</v>
      </c>
      <c r="B937" s="5" t="s">
        <v>230</v>
      </c>
      <c r="C937" s="2" t="s">
        <v>231</v>
      </c>
      <c r="D937" s="5" t="s">
        <v>180</v>
      </c>
      <c r="E937" s="2" t="s">
        <v>181</v>
      </c>
      <c r="F937" s="6">
        <v>44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8">
        <f t="shared" si="15"/>
        <v>44</v>
      </c>
    </row>
    <row r="938" spans="1:18" ht="15" x14ac:dyDescent="0.25">
      <c r="A938" s="3">
        <v>931</v>
      </c>
      <c r="B938" s="5" t="s">
        <v>230</v>
      </c>
      <c r="C938" s="2" t="s">
        <v>231</v>
      </c>
      <c r="D938" s="5" t="s">
        <v>232</v>
      </c>
      <c r="E938" s="2" t="s">
        <v>233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8">
        <f t="shared" si="15"/>
        <v>0</v>
      </c>
    </row>
    <row r="939" spans="1:18" ht="15" x14ac:dyDescent="0.25">
      <c r="A939" s="3">
        <v>932</v>
      </c>
      <c r="B939" s="5" t="s">
        <v>234</v>
      </c>
      <c r="C939" s="2" t="s">
        <v>235</v>
      </c>
      <c r="D939" s="5" t="s">
        <v>26</v>
      </c>
      <c r="E939" s="2" t="s">
        <v>27</v>
      </c>
      <c r="F939" s="6">
        <v>160.79</v>
      </c>
      <c r="G939" s="6">
        <v>-160.79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17.329999999999998</v>
      </c>
      <c r="Q939" s="6">
        <v>-17.329999999999998</v>
      </c>
      <c r="R939" s="8">
        <f t="shared" si="15"/>
        <v>0</v>
      </c>
    </row>
    <row r="940" spans="1:18" ht="15" x14ac:dyDescent="0.25">
      <c r="A940" s="3">
        <v>933</v>
      </c>
      <c r="B940" s="5" t="s">
        <v>234</v>
      </c>
      <c r="C940" s="2" t="s">
        <v>235</v>
      </c>
      <c r="D940" s="5" t="s">
        <v>30</v>
      </c>
      <c r="E940" s="2" t="s">
        <v>31</v>
      </c>
      <c r="F940" s="6">
        <v>247.37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34.65</v>
      </c>
      <c r="Q940" s="6">
        <v>0</v>
      </c>
      <c r="R940" s="8">
        <f t="shared" si="15"/>
        <v>282.02</v>
      </c>
    </row>
    <row r="941" spans="1:18" ht="15" x14ac:dyDescent="0.25">
      <c r="A941" s="3">
        <v>934</v>
      </c>
      <c r="B941" s="5" t="s">
        <v>234</v>
      </c>
      <c r="C941" s="2" t="s">
        <v>235</v>
      </c>
      <c r="D941" s="5" t="s">
        <v>36</v>
      </c>
      <c r="E941" s="2" t="s">
        <v>37</v>
      </c>
      <c r="F941" s="6">
        <v>0</v>
      </c>
      <c r="G941" s="6">
        <v>6.23</v>
      </c>
      <c r="H941" s="6">
        <v>0</v>
      </c>
      <c r="I941" s="6">
        <v>0</v>
      </c>
      <c r="J941" s="6">
        <v>0</v>
      </c>
      <c r="K941" s="6">
        <v>884.17</v>
      </c>
      <c r="L941" s="6">
        <v>0</v>
      </c>
      <c r="M941" s="6">
        <v>0</v>
      </c>
      <c r="N941" s="6">
        <v>0</v>
      </c>
      <c r="O941" s="6">
        <v>0</v>
      </c>
      <c r="P941" s="6">
        <v>190.92000000000002</v>
      </c>
      <c r="Q941" s="6">
        <v>0</v>
      </c>
      <c r="R941" s="8">
        <f t="shared" si="15"/>
        <v>1081.32</v>
      </c>
    </row>
    <row r="942" spans="1:18" ht="15" x14ac:dyDescent="0.25">
      <c r="A942" s="3">
        <v>935</v>
      </c>
      <c r="B942" s="5" t="s">
        <v>236</v>
      </c>
      <c r="C942" s="2" t="s">
        <v>237</v>
      </c>
      <c r="D942" s="5" t="s">
        <v>26</v>
      </c>
      <c r="E942" s="2" t="s">
        <v>27</v>
      </c>
      <c r="F942" s="6">
        <v>13.490000000000016</v>
      </c>
      <c r="G942" s="6">
        <v>-4563.08</v>
      </c>
      <c r="H942" s="6">
        <v>1379.1800000000003</v>
      </c>
      <c r="I942" s="6">
        <v>-1408.51</v>
      </c>
      <c r="J942" s="6">
        <v>2913.44</v>
      </c>
      <c r="K942" s="6">
        <v>-172.88000000000002</v>
      </c>
      <c r="L942" s="6">
        <v>7922.5499999999993</v>
      </c>
      <c r="M942" s="6">
        <v>-9127.19</v>
      </c>
      <c r="N942" s="6">
        <v>-1436.7299999999998</v>
      </c>
      <c r="O942" s="6">
        <v>2672.6000000000008</v>
      </c>
      <c r="P942" s="6">
        <v>-4089.8599999999997</v>
      </c>
      <c r="Q942" s="6">
        <v>440.82999999999993</v>
      </c>
      <c r="R942" s="8">
        <f t="shared" ref="R942:R1005" si="16">SUM(F942:Q942)</f>
        <v>-5456.16</v>
      </c>
    </row>
    <row r="943" spans="1:18" ht="15" x14ac:dyDescent="0.25">
      <c r="A943" s="3">
        <v>936</v>
      </c>
      <c r="B943" s="5" t="s">
        <v>236</v>
      </c>
      <c r="C943" s="2" t="s">
        <v>237</v>
      </c>
      <c r="D943" s="5" t="s">
        <v>64</v>
      </c>
      <c r="E943" s="2" t="s">
        <v>65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650</v>
      </c>
      <c r="P943" s="6">
        <v>0</v>
      </c>
      <c r="Q943" s="6">
        <v>0</v>
      </c>
      <c r="R943" s="8">
        <f t="shared" si="16"/>
        <v>650</v>
      </c>
    </row>
    <row r="944" spans="1:18" ht="15" x14ac:dyDescent="0.25">
      <c r="A944" s="3">
        <v>937</v>
      </c>
      <c r="B944" s="5" t="s">
        <v>236</v>
      </c>
      <c r="C944" s="2" t="s">
        <v>237</v>
      </c>
      <c r="D944" s="5" t="s">
        <v>28</v>
      </c>
      <c r="E944" s="2" t="s">
        <v>29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8">
        <f t="shared" si="16"/>
        <v>0</v>
      </c>
    </row>
    <row r="945" spans="1:18" ht="15" x14ac:dyDescent="0.25">
      <c r="A945" s="3">
        <v>938</v>
      </c>
      <c r="B945" s="5" t="s">
        <v>236</v>
      </c>
      <c r="C945" s="2" t="s">
        <v>237</v>
      </c>
      <c r="D945" s="5" t="s">
        <v>144</v>
      </c>
      <c r="E945" s="2" t="s">
        <v>145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8">
        <f t="shared" si="16"/>
        <v>0</v>
      </c>
    </row>
    <row r="946" spans="1:18" ht="15" x14ac:dyDescent="0.25">
      <c r="A946" s="3">
        <v>939</v>
      </c>
      <c r="B946" s="5" t="s">
        <v>236</v>
      </c>
      <c r="C946" s="2" t="s">
        <v>237</v>
      </c>
      <c r="D946" s="5" t="s">
        <v>146</v>
      </c>
      <c r="E946" s="2" t="s">
        <v>147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-18.84</v>
      </c>
      <c r="R946" s="8">
        <f t="shared" si="16"/>
        <v>-18.84</v>
      </c>
    </row>
    <row r="947" spans="1:18" ht="15" x14ac:dyDescent="0.25">
      <c r="A947" s="3">
        <v>940</v>
      </c>
      <c r="B947" s="5" t="s">
        <v>236</v>
      </c>
      <c r="C947" s="2" t="s">
        <v>237</v>
      </c>
      <c r="D947" s="5" t="s">
        <v>48</v>
      </c>
      <c r="E947" s="2" t="s">
        <v>49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8">
        <f t="shared" si="16"/>
        <v>0</v>
      </c>
    </row>
    <row r="948" spans="1:18" ht="15" x14ac:dyDescent="0.25">
      <c r="A948" s="3">
        <v>941</v>
      </c>
      <c r="B948" s="5" t="s">
        <v>236</v>
      </c>
      <c r="C948" s="2" t="s">
        <v>237</v>
      </c>
      <c r="D948" s="5" t="s">
        <v>30</v>
      </c>
      <c r="E948" s="2" t="s">
        <v>31</v>
      </c>
      <c r="F948" s="6">
        <v>10097.959999999999</v>
      </c>
      <c r="G948" s="6">
        <v>12003.539999999999</v>
      </c>
      <c r="H948" s="6">
        <v>11265.869999999999</v>
      </c>
      <c r="I948" s="6">
        <v>4380.5599999999995</v>
      </c>
      <c r="J948" s="6">
        <v>9769.36</v>
      </c>
      <c r="K948" s="6">
        <v>8566.9599999999991</v>
      </c>
      <c r="L948" s="6">
        <v>18049.080000000002</v>
      </c>
      <c r="M948" s="6">
        <v>21043.02</v>
      </c>
      <c r="N948" s="6">
        <v>5915.62</v>
      </c>
      <c r="O948" s="6">
        <v>10540.070000000002</v>
      </c>
      <c r="P948" s="6">
        <v>1306.3700000000001</v>
      </c>
      <c r="Q948" s="6">
        <v>1683.1</v>
      </c>
      <c r="R948" s="8">
        <f t="shared" si="16"/>
        <v>114621.51</v>
      </c>
    </row>
    <row r="949" spans="1:18" ht="15" x14ac:dyDescent="0.25">
      <c r="A949" s="3">
        <v>942</v>
      </c>
      <c r="B949" s="5" t="s">
        <v>236</v>
      </c>
      <c r="C949" s="2" t="s">
        <v>237</v>
      </c>
      <c r="D949" s="5" t="s">
        <v>50</v>
      </c>
      <c r="E949" s="2" t="s">
        <v>51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8">
        <f t="shared" si="16"/>
        <v>0</v>
      </c>
    </row>
    <row r="950" spans="1:18" ht="15" x14ac:dyDescent="0.25">
      <c r="A950" s="3">
        <v>943</v>
      </c>
      <c r="B950" s="5" t="s">
        <v>236</v>
      </c>
      <c r="C950" s="2" t="s">
        <v>237</v>
      </c>
      <c r="D950" s="5" t="s">
        <v>34</v>
      </c>
      <c r="E950" s="2" t="s">
        <v>35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8">
        <f t="shared" si="16"/>
        <v>0</v>
      </c>
    </row>
    <row r="951" spans="1:18" ht="15" x14ac:dyDescent="0.25">
      <c r="A951" s="3">
        <v>944</v>
      </c>
      <c r="B951" s="5" t="s">
        <v>236</v>
      </c>
      <c r="C951" s="2" t="s">
        <v>237</v>
      </c>
      <c r="D951" s="5" t="s">
        <v>84</v>
      </c>
      <c r="E951" s="2" t="s">
        <v>85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8">
        <f t="shared" si="16"/>
        <v>0</v>
      </c>
    </row>
    <row r="952" spans="1:18" ht="15" x14ac:dyDescent="0.25">
      <c r="A952" s="3">
        <v>945</v>
      </c>
      <c r="B952" s="5" t="s">
        <v>236</v>
      </c>
      <c r="C952" s="2" t="s">
        <v>237</v>
      </c>
      <c r="D952" s="5" t="s">
        <v>88</v>
      </c>
      <c r="E952" s="2" t="s">
        <v>89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8">
        <f t="shared" si="16"/>
        <v>0</v>
      </c>
    </row>
    <row r="953" spans="1:18" ht="15" x14ac:dyDescent="0.25">
      <c r="A953" s="3">
        <v>946</v>
      </c>
      <c r="B953" s="5" t="s">
        <v>236</v>
      </c>
      <c r="C953" s="2" t="s">
        <v>237</v>
      </c>
      <c r="D953" s="5" t="s">
        <v>60</v>
      </c>
      <c r="E953" s="2" t="s">
        <v>61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16.190000000000001</v>
      </c>
      <c r="M953" s="6">
        <v>0</v>
      </c>
      <c r="N953" s="6">
        <v>84.36</v>
      </c>
      <c r="O953" s="6">
        <v>915.03</v>
      </c>
      <c r="P953" s="6">
        <v>88.04</v>
      </c>
      <c r="Q953" s="6">
        <v>0</v>
      </c>
      <c r="R953" s="8">
        <f t="shared" si="16"/>
        <v>1103.6199999999999</v>
      </c>
    </row>
    <row r="954" spans="1:18" ht="15" x14ac:dyDescent="0.25">
      <c r="A954" s="3">
        <v>947</v>
      </c>
      <c r="B954" s="5" t="s">
        <v>236</v>
      </c>
      <c r="C954" s="2" t="s">
        <v>237</v>
      </c>
      <c r="D954" s="5" t="s">
        <v>110</v>
      </c>
      <c r="E954" s="2" t="s">
        <v>111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743.38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8">
        <f t="shared" si="16"/>
        <v>743.38</v>
      </c>
    </row>
    <row r="955" spans="1:18" ht="15" x14ac:dyDescent="0.25">
      <c r="A955" s="3">
        <v>948</v>
      </c>
      <c r="B955" s="5" t="s">
        <v>236</v>
      </c>
      <c r="C955" s="2" t="s">
        <v>237</v>
      </c>
      <c r="D955" s="5" t="s">
        <v>112</v>
      </c>
      <c r="E955" s="2" t="s">
        <v>113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31.79</v>
      </c>
      <c r="R955" s="8">
        <f t="shared" si="16"/>
        <v>31.79</v>
      </c>
    </row>
    <row r="956" spans="1:18" ht="15" x14ac:dyDescent="0.25">
      <c r="A956" s="3">
        <v>949</v>
      </c>
      <c r="B956" s="5" t="s">
        <v>236</v>
      </c>
      <c r="C956" s="2" t="s">
        <v>237</v>
      </c>
      <c r="D956" s="5" t="s">
        <v>36</v>
      </c>
      <c r="E956" s="2" t="s">
        <v>37</v>
      </c>
      <c r="F956" s="6">
        <v>1974.79</v>
      </c>
      <c r="G956" s="6">
        <v>138.97</v>
      </c>
      <c r="H956" s="6">
        <v>870</v>
      </c>
      <c r="I956" s="6">
        <v>1629.7</v>
      </c>
      <c r="J956" s="6">
        <v>34.5</v>
      </c>
      <c r="K956" s="6">
        <v>935.96</v>
      </c>
      <c r="L956" s="6">
        <v>110.47999999999999</v>
      </c>
      <c r="M956" s="6">
        <v>202.66</v>
      </c>
      <c r="N956" s="6">
        <v>138.97</v>
      </c>
      <c r="O956" s="6">
        <v>68.97</v>
      </c>
      <c r="P956" s="6">
        <v>0</v>
      </c>
      <c r="Q956" s="6">
        <v>885.31000000000006</v>
      </c>
      <c r="R956" s="8">
        <f t="shared" si="16"/>
        <v>6990.31</v>
      </c>
    </row>
    <row r="957" spans="1:18" ht="15" x14ac:dyDescent="0.25">
      <c r="A957" s="3">
        <v>950</v>
      </c>
      <c r="B957" s="5" t="s">
        <v>236</v>
      </c>
      <c r="C957" s="2" t="s">
        <v>237</v>
      </c>
      <c r="D957" s="5" t="s">
        <v>22</v>
      </c>
      <c r="E957" s="2" t="s">
        <v>23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155.5</v>
      </c>
      <c r="R957" s="8">
        <f t="shared" si="16"/>
        <v>155.5</v>
      </c>
    </row>
    <row r="958" spans="1:18" ht="15" x14ac:dyDescent="0.25">
      <c r="A958" s="3">
        <v>951</v>
      </c>
      <c r="B958" s="5" t="s">
        <v>236</v>
      </c>
      <c r="C958" s="2" t="s">
        <v>237</v>
      </c>
      <c r="D958" s="5" t="s">
        <v>40</v>
      </c>
      <c r="E958" s="2" t="s">
        <v>41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8">
        <f t="shared" si="16"/>
        <v>0</v>
      </c>
    </row>
    <row r="959" spans="1:18" ht="15" x14ac:dyDescent="0.25">
      <c r="A959" s="3">
        <v>952</v>
      </c>
      <c r="B959" s="5" t="s">
        <v>236</v>
      </c>
      <c r="C959" s="2" t="s">
        <v>237</v>
      </c>
      <c r="D959" s="5" t="s">
        <v>164</v>
      </c>
      <c r="E959" s="2" t="s">
        <v>165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8">
        <f t="shared" si="16"/>
        <v>0</v>
      </c>
    </row>
    <row r="960" spans="1:18" ht="15" x14ac:dyDescent="0.25">
      <c r="A960" s="3">
        <v>953</v>
      </c>
      <c r="B960" s="5" t="s">
        <v>236</v>
      </c>
      <c r="C960" s="2" t="s">
        <v>237</v>
      </c>
      <c r="D960" s="5" t="s">
        <v>114</v>
      </c>
      <c r="E960" s="2" t="s">
        <v>115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21.09</v>
      </c>
      <c r="P960" s="6">
        <v>0</v>
      </c>
      <c r="Q960" s="6">
        <v>0</v>
      </c>
      <c r="R960" s="8">
        <f t="shared" si="16"/>
        <v>21.09</v>
      </c>
    </row>
    <row r="961" spans="1:18" ht="15" x14ac:dyDescent="0.25">
      <c r="A961" s="3">
        <v>954</v>
      </c>
      <c r="B961" s="5" t="s">
        <v>236</v>
      </c>
      <c r="C961" s="2" t="s">
        <v>237</v>
      </c>
      <c r="D961" s="5" t="s">
        <v>172</v>
      </c>
      <c r="E961" s="2" t="s">
        <v>173</v>
      </c>
      <c r="F961" s="6">
        <v>0</v>
      </c>
      <c r="G961" s="6">
        <v>0</v>
      </c>
      <c r="H961" s="6">
        <v>0</v>
      </c>
      <c r="I961" s="6">
        <v>0</v>
      </c>
      <c r="J961" s="6">
        <v>775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8">
        <f t="shared" si="16"/>
        <v>775</v>
      </c>
    </row>
    <row r="962" spans="1:18" ht="15" x14ac:dyDescent="0.25">
      <c r="A962" s="3">
        <v>955</v>
      </c>
      <c r="B962" s="5" t="s">
        <v>236</v>
      </c>
      <c r="C962" s="2" t="s">
        <v>237</v>
      </c>
      <c r="D962" s="5" t="s">
        <v>178</v>
      </c>
      <c r="E962" s="2" t="s">
        <v>179</v>
      </c>
      <c r="F962" s="6">
        <v>0</v>
      </c>
      <c r="G962" s="6">
        <v>1915</v>
      </c>
      <c r="H962" s="6">
        <v>45.21</v>
      </c>
      <c r="I962" s="6">
        <v>55.69</v>
      </c>
      <c r="J962" s="6">
        <v>0</v>
      </c>
      <c r="K962" s="6">
        <v>77.33</v>
      </c>
      <c r="L962" s="6">
        <v>0</v>
      </c>
      <c r="M962" s="6">
        <v>0</v>
      </c>
      <c r="N962" s="6">
        <v>150</v>
      </c>
      <c r="O962" s="6">
        <v>0</v>
      </c>
      <c r="P962" s="6">
        <v>0</v>
      </c>
      <c r="Q962" s="6">
        <v>0</v>
      </c>
      <c r="R962" s="8">
        <f t="shared" si="16"/>
        <v>2243.23</v>
      </c>
    </row>
    <row r="963" spans="1:18" ht="15" x14ac:dyDescent="0.25">
      <c r="A963" s="3">
        <v>956</v>
      </c>
      <c r="B963" s="5" t="s">
        <v>236</v>
      </c>
      <c r="C963" s="2" t="s">
        <v>237</v>
      </c>
      <c r="D963" s="5" t="s">
        <v>188</v>
      </c>
      <c r="E963" s="2" t="s">
        <v>189</v>
      </c>
      <c r="F963" s="6">
        <v>0</v>
      </c>
      <c r="G963" s="6">
        <v>0</v>
      </c>
      <c r="H963" s="6">
        <v>87</v>
      </c>
      <c r="I963" s="6">
        <v>291.2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8">
        <f t="shared" si="16"/>
        <v>378.2</v>
      </c>
    </row>
    <row r="964" spans="1:18" ht="15" x14ac:dyDescent="0.25">
      <c r="A964" s="3">
        <v>957</v>
      </c>
      <c r="B964" s="5" t="s">
        <v>236</v>
      </c>
      <c r="C964" s="2" t="s">
        <v>237</v>
      </c>
      <c r="D964" s="5" t="s">
        <v>192</v>
      </c>
      <c r="E964" s="2" t="s">
        <v>193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8">
        <f t="shared" si="16"/>
        <v>0</v>
      </c>
    </row>
    <row r="965" spans="1:18" ht="15" x14ac:dyDescent="0.25">
      <c r="A965" s="3">
        <v>958</v>
      </c>
      <c r="B965" s="5" t="s">
        <v>236</v>
      </c>
      <c r="C965" s="2" t="s">
        <v>237</v>
      </c>
      <c r="D965" s="5" t="s">
        <v>90</v>
      </c>
      <c r="E965" s="2" t="s">
        <v>91</v>
      </c>
      <c r="F965" s="6">
        <v>0</v>
      </c>
      <c r="G965" s="6">
        <v>54.95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8">
        <f t="shared" si="16"/>
        <v>54.95</v>
      </c>
    </row>
    <row r="966" spans="1:18" ht="15" x14ac:dyDescent="0.25">
      <c r="A966" s="3">
        <v>959</v>
      </c>
      <c r="B966" s="5" t="s">
        <v>236</v>
      </c>
      <c r="C966" s="2" t="s">
        <v>237</v>
      </c>
      <c r="D966" s="5" t="s">
        <v>198</v>
      </c>
      <c r="E966" s="2" t="s">
        <v>199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150</v>
      </c>
      <c r="L966" s="6">
        <v>300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8">
        <f t="shared" si="16"/>
        <v>450</v>
      </c>
    </row>
    <row r="967" spans="1:18" ht="15" x14ac:dyDescent="0.25">
      <c r="A967" s="3">
        <v>960</v>
      </c>
      <c r="B967" s="5" t="s">
        <v>236</v>
      </c>
      <c r="C967" s="2" t="s">
        <v>237</v>
      </c>
      <c r="D967" s="5" t="s">
        <v>92</v>
      </c>
      <c r="E967" s="2" t="s">
        <v>93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107.64</v>
      </c>
      <c r="Q967" s="6">
        <v>0</v>
      </c>
      <c r="R967" s="8">
        <f t="shared" si="16"/>
        <v>107.64</v>
      </c>
    </row>
    <row r="968" spans="1:18" ht="15" x14ac:dyDescent="0.25">
      <c r="A968" s="3">
        <v>961</v>
      </c>
      <c r="B968" s="5" t="s">
        <v>236</v>
      </c>
      <c r="C968" s="2" t="s">
        <v>237</v>
      </c>
      <c r="D968" s="5" t="s">
        <v>238</v>
      </c>
      <c r="E968" s="2" t="s">
        <v>239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8">
        <f t="shared" si="16"/>
        <v>0</v>
      </c>
    </row>
    <row r="969" spans="1:18" ht="15" x14ac:dyDescent="0.25">
      <c r="A969" s="3">
        <v>962</v>
      </c>
      <c r="B969" s="5" t="s">
        <v>240</v>
      </c>
      <c r="C969" s="2" t="s">
        <v>241</v>
      </c>
      <c r="D969" s="5" t="s">
        <v>66</v>
      </c>
      <c r="E969" s="2" t="s">
        <v>67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8">
        <f t="shared" si="16"/>
        <v>0</v>
      </c>
    </row>
    <row r="970" spans="1:18" ht="15" x14ac:dyDescent="0.25">
      <c r="A970" s="3">
        <v>963</v>
      </c>
      <c r="B970" s="5" t="s">
        <v>240</v>
      </c>
      <c r="C970" s="2" t="s">
        <v>241</v>
      </c>
      <c r="D970" s="5" t="s">
        <v>46</v>
      </c>
      <c r="E970" s="2" t="s">
        <v>47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-142.41999999999999</v>
      </c>
      <c r="P970" s="6">
        <v>0</v>
      </c>
      <c r="Q970" s="6">
        <v>0</v>
      </c>
      <c r="R970" s="8">
        <f t="shared" si="16"/>
        <v>-142.41999999999999</v>
      </c>
    </row>
    <row r="971" spans="1:18" ht="15" x14ac:dyDescent="0.25">
      <c r="A971" s="3">
        <v>964</v>
      </c>
      <c r="B971" s="5" t="s">
        <v>240</v>
      </c>
      <c r="C971" s="2" t="s">
        <v>241</v>
      </c>
      <c r="D971" s="5" t="s">
        <v>48</v>
      </c>
      <c r="E971" s="2" t="s">
        <v>49</v>
      </c>
      <c r="F971" s="6">
        <v>-45255.910000000011</v>
      </c>
      <c r="G971" s="6">
        <v>-16771.480000000003</v>
      </c>
      <c r="H971" s="6">
        <v>-13378.330000000002</v>
      </c>
      <c r="I971" s="6">
        <v>-15531.89</v>
      </c>
      <c r="J971" s="6">
        <v>-18251.060000000001</v>
      </c>
      <c r="K971" s="6">
        <v>-19766.049999999996</v>
      </c>
      <c r="L971" s="6">
        <v>-11241.82</v>
      </c>
      <c r="M971" s="6">
        <v>-12165.400000000001</v>
      </c>
      <c r="N971" s="6">
        <v>-17047.53</v>
      </c>
      <c r="O971" s="6">
        <v>-9925.7199999999993</v>
      </c>
      <c r="P971" s="6">
        <v>-11218.3</v>
      </c>
      <c r="Q971" s="6">
        <v>-33396.770000000004</v>
      </c>
      <c r="R971" s="8">
        <f t="shared" si="16"/>
        <v>-223950.26</v>
      </c>
    </row>
    <row r="972" spans="1:18" ht="15" x14ac:dyDescent="0.25">
      <c r="A972" s="3">
        <v>965</v>
      </c>
      <c r="B972" s="5" t="s">
        <v>240</v>
      </c>
      <c r="C972" s="2" t="s">
        <v>241</v>
      </c>
      <c r="D972" s="5" t="s">
        <v>32</v>
      </c>
      <c r="E972" s="2" t="s">
        <v>33</v>
      </c>
      <c r="F972" s="6">
        <v>1817.9</v>
      </c>
      <c r="G972" s="6">
        <v>1370.4899999999998</v>
      </c>
      <c r="H972" s="6">
        <v>341.36</v>
      </c>
      <c r="I972" s="6">
        <v>1171.6199999999999</v>
      </c>
      <c r="J972" s="6">
        <v>1779.35</v>
      </c>
      <c r="K972" s="6">
        <v>587.57000000000005</v>
      </c>
      <c r="L972" s="6">
        <v>902.75999999999988</v>
      </c>
      <c r="M972" s="6">
        <v>575.79999999999995</v>
      </c>
      <c r="N972" s="6">
        <v>2474.5299999999997</v>
      </c>
      <c r="O972" s="6">
        <v>799.17</v>
      </c>
      <c r="P972" s="6">
        <v>1431.17</v>
      </c>
      <c r="Q972" s="6">
        <v>1893.1</v>
      </c>
      <c r="R972" s="8">
        <f t="shared" si="16"/>
        <v>15144.819999999998</v>
      </c>
    </row>
    <row r="973" spans="1:18" ht="15" x14ac:dyDescent="0.25">
      <c r="A973" s="3">
        <v>966</v>
      </c>
      <c r="B973" s="5" t="s">
        <v>240</v>
      </c>
      <c r="C973" s="2" t="s">
        <v>241</v>
      </c>
      <c r="D973" s="5" t="s">
        <v>50</v>
      </c>
      <c r="E973" s="2" t="s">
        <v>51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8">
        <f t="shared" si="16"/>
        <v>0</v>
      </c>
    </row>
    <row r="974" spans="1:18" ht="15" x14ac:dyDescent="0.25">
      <c r="A974" s="3">
        <v>967</v>
      </c>
      <c r="B974" s="5" t="s">
        <v>240</v>
      </c>
      <c r="C974" s="2" t="s">
        <v>241</v>
      </c>
      <c r="D974" s="5" t="s">
        <v>108</v>
      </c>
      <c r="E974" s="2" t="s">
        <v>109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8">
        <f t="shared" si="16"/>
        <v>0</v>
      </c>
    </row>
    <row r="975" spans="1:18" ht="15" x14ac:dyDescent="0.25">
      <c r="A975" s="3">
        <v>968</v>
      </c>
      <c r="B975" s="5" t="s">
        <v>240</v>
      </c>
      <c r="C975" s="2" t="s">
        <v>241</v>
      </c>
      <c r="D975" s="5" t="s">
        <v>68</v>
      </c>
      <c r="E975" s="2" t="s">
        <v>69</v>
      </c>
      <c r="F975" s="6">
        <v>-42499.83</v>
      </c>
      <c r="G975" s="6">
        <v>-39927.82</v>
      </c>
      <c r="H975" s="6">
        <v>-40662.159999999996</v>
      </c>
      <c r="I975" s="6">
        <v>-39119.660000000003</v>
      </c>
      <c r="J975" s="6">
        <v>-46135.330000000009</v>
      </c>
      <c r="K975" s="6">
        <v>-39320.240000000005</v>
      </c>
      <c r="L975" s="6">
        <v>-39573.72</v>
      </c>
      <c r="M975" s="6">
        <v>-42723.91</v>
      </c>
      <c r="N975" s="6">
        <v>-41625.550000000003</v>
      </c>
      <c r="O975" s="6">
        <v>-41407.83</v>
      </c>
      <c r="P975" s="6">
        <v>-45097.759999999995</v>
      </c>
      <c r="Q975" s="6">
        <v>-41620.629999999997</v>
      </c>
      <c r="R975" s="8">
        <f t="shared" si="16"/>
        <v>-499714.44000000006</v>
      </c>
    </row>
    <row r="976" spans="1:18" ht="15" x14ac:dyDescent="0.25">
      <c r="A976" s="3">
        <v>969</v>
      </c>
      <c r="B976" s="5" t="s">
        <v>240</v>
      </c>
      <c r="C976" s="2" t="s">
        <v>241</v>
      </c>
      <c r="D976" s="5" t="s">
        <v>70</v>
      </c>
      <c r="E976" s="2" t="s">
        <v>71</v>
      </c>
      <c r="F976" s="6">
        <v>69174.570000000007</v>
      </c>
      <c r="G976" s="6">
        <v>66914.210000000006</v>
      </c>
      <c r="H976" s="6">
        <v>68922.570000000007</v>
      </c>
      <c r="I976" s="6">
        <v>69855.98000000001</v>
      </c>
      <c r="J976" s="6">
        <v>70997.350000000006</v>
      </c>
      <c r="K976" s="6">
        <v>66004.570000000007</v>
      </c>
      <c r="L976" s="6">
        <v>66854.570000000007</v>
      </c>
      <c r="M976" s="6">
        <v>68067.31</v>
      </c>
      <c r="N976" s="6">
        <v>66903.070000000007</v>
      </c>
      <c r="O976" s="6">
        <v>67354.570000000007</v>
      </c>
      <c r="P976" s="6">
        <v>74254.569999999992</v>
      </c>
      <c r="Q976" s="6">
        <v>66854.570000000007</v>
      </c>
      <c r="R976" s="8">
        <f t="shared" si="16"/>
        <v>822157.91000000015</v>
      </c>
    </row>
    <row r="977" spans="1:18" ht="15" x14ac:dyDescent="0.25">
      <c r="A977" s="3">
        <v>970</v>
      </c>
      <c r="B977" s="5" t="s">
        <v>240</v>
      </c>
      <c r="C977" s="2" t="s">
        <v>241</v>
      </c>
      <c r="D977" s="5" t="s">
        <v>60</v>
      </c>
      <c r="E977" s="2" t="s">
        <v>61</v>
      </c>
      <c r="F977" s="6">
        <v>0</v>
      </c>
      <c r="G977" s="6">
        <v>0</v>
      </c>
      <c r="H977" s="6">
        <v>0</v>
      </c>
      <c r="I977" s="6">
        <v>120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8">
        <f t="shared" si="16"/>
        <v>120</v>
      </c>
    </row>
    <row r="978" spans="1:18" ht="15" x14ac:dyDescent="0.25">
      <c r="A978" s="3">
        <v>971</v>
      </c>
      <c r="B978" s="5" t="s">
        <v>240</v>
      </c>
      <c r="C978" s="2" t="s">
        <v>241</v>
      </c>
      <c r="D978" s="5" t="s">
        <v>52</v>
      </c>
      <c r="E978" s="2" t="s">
        <v>53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145.33000000000001</v>
      </c>
      <c r="P978" s="6">
        <v>0</v>
      </c>
      <c r="Q978" s="6">
        <v>0</v>
      </c>
      <c r="R978" s="8">
        <f t="shared" si="16"/>
        <v>145.33000000000001</v>
      </c>
    </row>
    <row r="979" spans="1:18" ht="15" x14ac:dyDescent="0.25">
      <c r="A979" s="3">
        <v>972</v>
      </c>
      <c r="B979" s="5" t="s">
        <v>240</v>
      </c>
      <c r="C979" s="2" t="s">
        <v>241</v>
      </c>
      <c r="D979" s="5" t="s">
        <v>36</v>
      </c>
      <c r="E979" s="2" t="s">
        <v>37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88.7</v>
      </c>
      <c r="M979" s="6">
        <v>63.59</v>
      </c>
      <c r="N979" s="6">
        <v>0</v>
      </c>
      <c r="O979" s="6">
        <v>0</v>
      </c>
      <c r="P979" s="6">
        <v>0</v>
      </c>
      <c r="Q979" s="6">
        <v>0</v>
      </c>
      <c r="R979" s="8">
        <f t="shared" si="16"/>
        <v>152.29000000000002</v>
      </c>
    </row>
    <row r="980" spans="1:18" ht="15" x14ac:dyDescent="0.25">
      <c r="A980" s="3">
        <v>973</v>
      </c>
      <c r="B980" s="5" t="s">
        <v>240</v>
      </c>
      <c r="C980" s="2" t="s">
        <v>241</v>
      </c>
      <c r="D980" s="5" t="s">
        <v>38</v>
      </c>
      <c r="E980" s="2" t="s">
        <v>39</v>
      </c>
      <c r="F980" s="6">
        <v>175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590</v>
      </c>
      <c r="O980" s="6">
        <v>0</v>
      </c>
      <c r="P980" s="6">
        <v>0</v>
      </c>
      <c r="Q980" s="6">
        <v>0</v>
      </c>
      <c r="R980" s="8">
        <f t="shared" si="16"/>
        <v>765</v>
      </c>
    </row>
    <row r="981" spans="1:18" ht="15" x14ac:dyDescent="0.25">
      <c r="A981" s="3">
        <v>974</v>
      </c>
      <c r="B981" s="5" t="s">
        <v>240</v>
      </c>
      <c r="C981" s="2" t="s">
        <v>241</v>
      </c>
      <c r="D981" s="5" t="s">
        <v>22</v>
      </c>
      <c r="E981" s="2" t="s">
        <v>23</v>
      </c>
      <c r="F981" s="6">
        <v>51.09</v>
      </c>
      <c r="G981" s="6">
        <v>0</v>
      </c>
      <c r="H981" s="6">
        <v>0</v>
      </c>
      <c r="I981" s="6">
        <v>0</v>
      </c>
      <c r="J981" s="6">
        <v>0</v>
      </c>
      <c r="K981" s="6">
        <v>2.96</v>
      </c>
      <c r="L981" s="6">
        <v>57.18</v>
      </c>
      <c r="M981" s="6">
        <v>40.6</v>
      </c>
      <c r="N981" s="6">
        <v>123.2</v>
      </c>
      <c r="O981" s="6">
        <v>0</v>
      </c>
      <c r="P981" s="6">
        <v>534.24</v>
      </c>
      <c r="Q981" s="6">
        <v>0</v>
      </c>
      <c r="R981" s="8">
        <f t="shared" si="16"/>
        <v>809.27</v>
      </c>
    </row>
    <row r="982" spans="1:18" ht="15" x14ac:dyDescent="0.25">
      <c r="A982" s="3">
        <v>975</v>
      </c>
      <c r="B982" s="5" t="s">
        <v>240</v>
      </c>
      <c r="C982" s="2" t="s">
        <v>241</v>
      </c>
      <c r="D982" s="5" t="s">
        <v>164</v>
      </c>
      <c r="E982" s="2" t="s">
        <v>165</v>
      </c>
      <c r="F982" s="6">
        <v>66127.139999999985</v>
      </c>
      <c r="G982" s="6">
        <v>24455.72</v>
      </c>
      <c r="H982" s="6">
        <v>21595.07</v>
      </c>
      <c r="I982" s="6">
        <v>21921.879999999997</v>
      </c>
      <c r="J982" s="6">
        <v>28878.549999999992</v>
      </c>
      <c r="K982" s="6">
        <v>30903.699999999997</v>
      </c>
      <c r="L982" s="6">
        <v>17308.050000000003</v>
      </c>
      <c r="M982" s="6">
        <v>18751.03</v>
      </c>
      <c r="N982" s="6">
        <v>24454.09</v>
      </c>
      <c r="O982" s="6">
        <v>15554.310000000001</v>
      </c>
      <c r="P982" s="6">
        <v>16730.489999999998</v>
      </c>
      <c r="Q982" s="6">
        <v>47963.91</v>
      </c>
      <c r="R982" s="8">
        <f t="shared" si="16"/>
        <v>334643.93999999994</v>
      </c>
    </row>
    <row r="983" spans="1:18" ht="15" x14ac:dyDescent="0.25">
      <c r="A983" s="3">
        <v>976</v>
      </c>
      <c r="B983" s="5" t="s">
        <v>240</v>
      </c>
      <c r="C983" s="2" t="s">
        <v>241</v>
      </c>
      <c r="D983" s="5" t="s">
        <v>116</v>
      </c>
      <c r="E983" s="2" t="s">
        <v>117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8">
        <f t="shared" si="16"/>
        <v>0</v>
      </c>
    </row>
    <row r="984" spans="1:18" ht="15" x14ac:dyDescent="0.25">
      <c r="A984" s="3">
        <v>977</v>
      </c>
      <c r="B984" s="5" t="s">
        <v>240</v>
      </c>
      <c r="C984" s="2" t="s">
        <v>241</v>
      </c>
      <c r="D984" s="5" t="s">
        <v>176</v>
      </c>
      <c r="E984" s="2" t="s">
        <v>177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355.66</v>
      </c>
      <c r="R984" s="8">
        <f t="shared" si="16"/>
        <v>355.66</v>
      </c>
    </row>
    <row r="985" spans="1:18" ht="15" x14ac:dyDescent="0.25">
      <c r="A985" s="3">
        <v>978</v>
      </c>
      <c r="B985" s="5" t="s">
        <v>240</v>
      </c>
      <c r="C985" s="2" t="s">
        <v>241</v>
      </c>
      <c r="D985" s="5" t="s">
        <v>220</v>
      </c>
      <c r="E985" s="2" t="s">
        <v>221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8">
        <f t="shared" si="16"/>
        <v>0</v>
      </c>
    </row>
    <row r="986" spans="1:18" ht="15" x14ac:dyDescent="0.25">
      <c r="A986" s="3">
        <v>979</v>
      </c>
      <c r="B986" s="5" t="s">
        <v>240</v>
      </c>
      <c r="C986" s="2" t="s">
        <v>241</v>
      </c>
      <c r="D986" s="5" t="s">
        <v>192</v>
      </c>
      <c r="E986" s="2" t="s">
        <v>193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268.29000000000002</v>
      </c>
      <c r="M986" s="6">
        <v>5215</v>
      </c>
      <c r="N986" s="6">
        <v>0</v>
      </c>
      <c r="O986" s="6">
        <v>0</v>
      </c>
      <c r="P986" s="6">
        <v>0</v>
      </c>
      <c r="Q986" s="6">
        <v>346.44</v>
      </c>
      <c r="R986" s="8">
        <f t="shared" si="16"/>
        <v>5829.73</v>
      </c>
    </row>
    <row r="987" spans="1:18" ht="15" x14ac:dyDescent="0.25">
      <c r="A987" s="3">
        <v>980</v>
      </c>
      <c r="B987" s="5" t="s">
        <v>240</v>
      </c>
      <c r="C987" s="2" t="s">
        <v>241</v>
      </c>
      <c r="D987" s="5" t="s">
        <v>92</v>
      </c>
      <c r="E987" s="2" t="s">
        <v>93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8">
        <f t="shared" si="16"/>
        <v>0</v>
      </c>
    </row>
    <row r="988" spans="1:18" ht="15" x14ac:dyDescent="0.25">
      <c r="A988" s="3">
        <v>981</v>
      </c>
      <c r="B988" s="5" t="s">
        <v>240</v>
      </c>
      <c r="C988" s="2" t="s">
        <v>241</v>
      </c>
      <c r="D988" s="5" t="s">
        <v>242</v>
      </c>
      <c r="E988" s="2" t="s">
        <v>243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400</v>
      </c>
      <c r="P988" s="6">
        <v>0</v>
      </c>
      <c r="Q988" s="6">
        <v>0</v>
      </c>
      <c r="R988" s="8">
        <f t="shared" si="16"/>
        <v>400</v>
      </c>
    </row>
    <row r="989" spans="1:18" ht="15" x14ac:dyDescent="0.25">
      <c r="A989" s="3">
        <v>982</v>
      </c>
      <c r="B989" s="5" t="s">
        <v>244</v>
      </c>
      <c r="C989" s="2" t="s">
        <v>245</v>
      </c>
      <c r="D989" s="5" t="s">
        <v>114</v>
      </c>
      <c r="E989" s="2" t="s">
        <v>115</v>
      </c>
      <c r="F989" s="6">
        <v>384.15</v>
      </c>
      <c r="G989" s="6">
        <v>98</v>
      </c>
      <c r="H989" s="6">
        <v>475.75</v>
      </c>
      <c r="I989" s="6">
        <v>26.04</v>
      </c>
      <c r="J989" s="6">
        <v>39.94</v>
      </c>
      <c r="K989" s="6">
        <v>231.3</v>
      </c>
      <c r="L989" s="6">
        <v>37.36</v>
      </c>
      <c r="M989" s="6">
        <v>0</v>
      </c>
      <c r="N989" s="6">
        <v>0</v>
      </c>
      <c r="O989" s="6">
        <v>0</v>
      </c>
      <c r="P989" s="6">
        <v>11.14</v>
      </c>
      <c r="Q989" s="6">
        <v>19.09</v>
      </c>
      <c r="R989" s="8">
        <f t="shared" si="16"/>
        <v>1322.7699999999998</v>
      </c>
    </row>
    <row r="990" spans="1:18" ht="15" x14ac:dyDescent="0.25">
      <c r="A990" s="3">
        <v>983</v>
      </c>
      <c r="B990" s="5" t="s">
        <v>246</v>
      </c>
      <c r="C990" s="2" t="s">
        <v>247</v>
      </c>
      <c r="D990" s="5" t="s">
        <v>102</v>
      </c>
      <c r="E990" s="2" t="s">
        <v>103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8">
        <f t="shared" si="16"/>
        <v>0</v>
      </c>
    </row>
    <row r="991" spans="1:18" ht="15" x14ac:dyDescent="0.25">
      <c r="A991" s="3">
        <v>984</v>
      </c>
      <c r="B991" s="5" t="s">
        <v>246</v>
      </c>
      <c r="C991" s="2" t="s">
        <v>247</v>
      </c>
      <c r="D991" s="5" t="s">
        <v>104</v>
      </c>
      <c r="E991" s="2" t="s">
        <v>105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-95.87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8">
        <f t="shared" si="16"/>
        <v>-95.87</v>
      </c>
    </row>
    <row r="992" spans="1:18" ht="15" x14ac:dyDescent="0.25">
      <c r="A992" s="3">
        <v>985</v>
      </c>
      <c r="B992" s="5" t="s">
        <v>246</v>
      </c>
      <c r="C992" s="2" t="s">
        <v>247</v>
      </c>
      <c r="D992" s="5" t="s">
        <v>106</v>
      </c>
      <c r="E992" s="2" t="s">
        <v>107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143.05000000000001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8">
        <f t="shared" si="16"/>
        <v>143.05000000000001</v>
      </c>
    </row>
    <row r="993" spans="1:18" ht="15" x14ac:dyDescent="0.25">
      <c r="A993" s="3">
        <v>986</v>
      </c>
      <c r="B993" s="5" t="s">
        <v>246</v>
      </c>
      <c r="C993" s="2" t="s">
        <v>247</v>
      </c>
      <c r="D993" s="5" t="s">
        <v>36</v>
      </c>
      <c r="E993" s="2" t="s">
        <v>37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8">
        <f t="shared" si="16"/>
        <v>0</v>
      </c>
    </row>
    <row r="994" spans="1:18" ht="15" x14ac:dyDescent="0.25">
      <c r="A994" s="3">
        <v>987</v>
      </c>
      <c r="B994" s="5" t="s">
        <v>246</v>
      </c>
      <c r="C994" s="2" t="s">
        <v>247</v>
      </c>
      <c r="D994" s="5" t="s">
        <v>164</v>
      </c>
      <c r="E994" s="2" t="s">
        <v>165</v>
      </c>
      <c r="F994" s="6">
        <v>32.01</v>
      </c>
      <c r="G994" s="6">
        <v>211.68</v>
      </c>
      <c r="H994" s="6">
        <v>32.01</v>
      </c>
      <c r="I994" s="6">
        <v>1485.17</v>
      </c>
      <c r="J994" s="6">
        <v>264.15999999999997</v>
      </c>
      <c r="K994" s="6">
        <v>1214.71</v>
      </c>
      <c r="L994" s="6">
        <v>2206.7800000000002</v>
      </c>
      <c r="M994" s="6">
        <v>511.86</v>
      </c>
      <c r="N994" s="6">
        <v>32.01</v>
      </c>
      <c r="O994" s="6">
        <v>95</v>
      </c>
      <c r="P994" s="6">
        <v>211.98</v>
      </c>
      <c r="Q994" s="6">
        <v>0</v>
      </c>
      <c r="R994" s="8">
        <f t="shared" si="16"/>
        <v>6297.37</v>
      </c>
    </row>
    <row r="995" spans="1:18" ht="15" x14ac:dyDescent="0.25">
      <c r="A995" s="3">
        <v>988</v>
      </c>
      <c r="B995" s="5" t="s">
        <v>246</v>
      </c>
      <c r="C995" s="2" t="s">
        <v>247</v>
      </c>
      <c r="D995" s="5" t="s">
        <v>192</v>
      </c>
      <c r="E995" s="2" t="s">
        <v>193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32.01</v>
      </c>
      <c r="O995" s="6">
        <v>0</v>
      </c>
      <c r="P995" s="6">
        <v>0</v>
      </c>
      <c r="Q995" s="6">
        <v>0</v>
      </c>
      <c r="R995" s="8">
        <f t="shared" si="16"/>
        <v>32.01</v>
      </c>
    </row>
    <row r="996" spans="1:18" ht="15" x14ac:dyDescent="0.25">
      <c r="A996" s="3">
        <v>989</v>
      </c>
      <c r="B996" s="5" t="s">
        <v>248</v>
      </c>
      <c r="C996" s="2" t="s">
        <v>249</v>
      </c>
      <c r="D996" s="5" t="s">
        <v>26</v>
      </c>
      <c r="E996" s="2" t="s">
        <v>27</v>
      </c>
      <c r="F996" s="6">
        <v>1514.3899999999999</v>
      </c>
      <c r="G996" s="6">
        <v>-2145.52</v>
      </c>
      <c r="H996" s="6">
        <v>-219.57</v>
      </c>
      <c r="I996" s="6">
        <v>415.71</v>
      </c>
      <c r="J996" s="6">
        <v>-233.22</v>
      </c>
      <c r="K996" s="6">
        <v>2016.4399999999998</v>
      </c>
      <c r="L996" s="6">
        <v>-605.2700000000001</v>
      </c>
      <c r="M996" s="6">
        <v>-1407.8599999999997</v>
      </c>
      <c r="N996" s="6">
        <v>327.97</v>
      </c>
      <c r="O996" s="6">
        <v>960.76</v>
      </c>
      <c r="P996" s="6">
        <v>-947.17000000000007</v>
      </c>
      <c r="Q996" s="6">
        <v>1021.6400000000001</v>
      </c>
      <c r="R996" s="8">
        <f t="shared" si="16"/>
        <v>698.30000000000007</v>
      </c>
    </row>
    <row r="997" spans="1:18" ht="15" x14ac:dyDescent="0.25">
      <c r="A997" s="3">
        <v>990</v>
      </c>
      <c r="B997" s="5" t="s">
        <v>248</v>
      </c>
      <c r="C997" s="2" t="s">
        <v>249</v>
      </c>
      <c r="D997" s="5" t="s">
        <v>46</v>
      </c>
      <c r="E997" s="2" t="s">
        <v>47</v>
      </c>
      <c r="F997" s="6">
        <v>0</v>
      </c>
      <c r="G997" s="6">
        <v>-1426.51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8">
        <f t="shared" si="16"/>
        <v>-1426.51</v>
      </c>
    </row>
    <row r="998" spans="1:18" ht="15" x14ac:dyDescent="0.25">
      <c r="A998" s="3">
        <v>991</v>
      </c>
      <c r="B998" s="5" t="s">
        <v>248</v>
      </c>
      <c r="C998" s="2" t="s">
        <v>249</v>
      </c>
      <c r="D998" s="5" t="s">
        <v>30</v>
      </c>
      <c r="E998" s="2" t="s">
        <v>31</v>
      </c>
      <c r="F998" s="6">
        <v>4385.51</v>
      </c>
      <c r="G998" s="6">
        <v>4230.3999999999996</v>
      </c>
      <c r="H998" s="6">
        <v>1618.29</v>
      </c>
      <c r="I998" s="6">
        <v>2002.69</v>
      </c>
      <c r="J998" s="6">
        <v>1335.95</v>
      </c>
      <c r="K998" s="6">
        <v>4880.75</v>
      </c>
      <c r="L998" s="6">
        <v>2970.2200000000003</v>
      </c>
      <c r="M998" s="6">
        <v>4027.7099999999996</v>
      </c>
      <c r="N998" s="6">
        <v>2855.05</v>
      </c>
      <c r="O998" s="6">
        <v>4355.6000000000004</v>
      </c>
      <c r="P998" s="6">
        <v>2025.69</v>
      </c>
      <c r="Q998" s="6">
        <v>3129.9799999999996</v>
      </c>
      <c r="R998" s="8">
        <f t="shared" si="16"/>
        <v>37817.840000000011</v>
      </c>
    </row>
    <row r="999" spans="1:18" ht="15" x14ac:dyDescent="0.25">
      <c r="A999" s="3">
        <v>992</v>
      </c>
      <c r="B999" s="5" t="s">
        <v>248</v>
      </c>
      <c r="C999" s="2" t="s">
        <v>249</v>
      </c>
      <c r="D999" s="5" t="s">
        <v>52</v>
      </c>
      <c r="E999" s="2" t="s">
        <v>53</v>
      </c>
      <c r="F999" s="6">
        <v>0</v>
      </c>
      <c r="G999" s="6">
        <v>1455.62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8">
        <f t="shared" si="16"/>
        <v>1455.62</v>
      </c>
    </row>
    <row r="1000" spans="1:18" ht="15" x14ac:dyDescent="0.25">
      <c r="A1000" s="3">
        <v>993</v>
      </c>
      <c r="B1000" s="5" t="s">
        <v>248</v>
      </c>
      <c r="C1000" s="2" t="s">
        <v>249</v>
      </c>
      <c r="D1000" s="5" t="s">
        <v>36</v>
      </c>
      <c r="E1000" s="2" t="s">
        <v>37</v>
      </c>
      <c r="F1000" s="6">
        <v>0</v>
      </c>
      <c r="G1000" s="6">
        <v>447.94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493.96</v>
      </c>
      <c r="O1000" s="6">
        <v>-9</v>
      </c>
      <c r="P1000" s="6">
        <v>505.51</v>
      </c>
      <c r="Q1000" s="6">
        <v>0</v>
      </c>
      <c r="R1000" s="8">
        <f t="shared" si="16"/>
        <v>1438.4099999999999</v>
      </c>
    </row>
    <row r="1001" spans="1:18" ht="15" x14ac:dyDescent="0.25">
      <c r="A1001" s="3">
        <v>994</v>
      </c>
      <c r="B1001" s="5" t="s">
        <v>248</v>
      </c>
      <c r="C1001" s="2" t="s">
        <v>249</v>
      </c>
      <c r="D1001" s="5" t="s">
        <v>38</v>
      </c>
      <c r="E1001" s="2" t="s">
        <v>39</v>
      </c>
      <c r="F1001" s="6">
        <v>0</v>
      </c>
      <c r="G1001" s="6">
        <v>0</v>
      </c>
      <c r="H1001" s="6">
        <v>0</v>
      </c>
      <c r="I1001" s="6">
        <v>2100</v>
      </c>
      <c r="J1001" s="6">
        <v>0</v>
      </c>
      <c r="K1001" s="6">
        <v>0</v>
      </c>
      <c r="L1001" s="6">
        <v>0</v>
      </c>
      <c r="M1001" s="6">
        <v>1360</v>
      </c>
      <c r="N1001" s="6">
        <v>980</v>
      </c>
      <c r="O1001" s="6">
        <v>0</v>
      </c>
      <c r="P1001" s="6">
        <v>1800</v>
      </c>
      <c r="Q1001" s="6">
        <v>2000</v>
      </c>
      <c r="R1001" s="8">
        <f t="shared" si="16"/>
        <v>8240</v>
      </c>
    </row>
    <row r="1002" spans="1:18" ht="15" x14ac:dyDescent="0.25">
      <c r="A1002" s="3">
        <v>995</v>
      </c>
      <c r="B1002" s="5" t="s">
        <v>250</v>
      </c>
      <c r="C1002" s="2" t="s">
        <v>251</v>
      </c>
      <c r="D1002" s="5" t="s">
        <v>26</v>
      </c>
      <c r="E1002" s="2" t="s">
        <v>27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8">
        <f t="shared" si="16"/>
        <v>0</v>
      </c>
    </row>
    <row r="1003" spans="1:18" ht="15" x14ac:dyDescent="0.25">
      <c r="A1003" s="3">
        <v>996</v>
      </c>
      <c r="B1003" s="5" t="s">
        <v>250</v>
      </c>
      <c r="C1003" s="2" t="s">
        <v>251</v>
      </c>
      <c r="D1003" s="5" t="s">
        <v>30</v>
      </c>
      <c r="E1003" s="2" t="s">
        <v>31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8">
        <f t="shared" si="16"/>
        <v>0</v>
      </c>
    </row>
    <row r="1004" spans="1:18" ht="15" x14ac:dyDescent="0.25">
      <c r="A1004" s="3">
        <v>997</v>
      </c>
      <c r="B1004" s="5" t="s">
        <v>250</v>
      </c>
      <c r="C1004" s="2" t="s">
        <v>251</v>
      </c>
      <c r="D1004" s="5" t="s">
        <v>108</v>
      </c>
      <c r="E1004" s="2" t="s">
        <v>109</v>
      </c>
      <c r="F1004" s="6">
        <v>0</v>
      </c>
      <c r="G1004" s="6">
        <v>34.08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8">
        <f t="shared" si="16"/>
        <v>34.08</v>
      </c>
    </row>
    <row r="1005" spans="1:18" ht="15" x14ac:dyDescent="0.25">
      <c r="A1005" s="3">
        <v>998</v>
      </c>
      <c r="B1005" s="5" t="s">
        <v>250</v>
      </c>
      <c r="C1005" s="2" t="s">
        <v>251</v>
      </c>
      <c r="D1005" s="5" t="s">
        <v>36</v>
      </c>
      <c r="E1005" s="2" t="s">
        <v>37</v>
      </c>
      <c r="F1005" s="6">
        <v>81.37</v>
      </c>
      <c r="G1005" s="6">
        <v>2240.69</v>
      </c>
      <c r="H1005" s="6">
        <v>270.24</v>
      </c>
      <c r="I1005" s="6">
        <v>0</v>
      </c>
      <c r="J1005" s="6">
        <v>742.15</v>
      </c>
      <c r="K1005" s="6">
        <v>44.53</v>
      </c>
      <c r="L1005" s="6">
        <v>0</v>
      </c>
      <c r="M1005" s="6">
        <v>0</v>
      </c>
      <c r="N1005" s="6">
        <v>0</v>
      </c>
      <c r="O1005" s="6">
        <v>128.66999999999999</v>
      </c>
      <c r="P1005" s="6">
        <v>0</v>
      </c>
      <c r="Q1005" s="6">
        <v>0</v>
      </c>
      <c r="R1005" s="8">
        <f t="shared" si="16"/>
        <v>3507.6500000000005</v>
      </c>
    </row>
    <row r="1006" spans="1:18" ht="15" x14ac:dyDescent="0.25">
      <c r="A1006" s="3">
        <v>999</v>
      </c>
      <c r="B1006" s="5" t="s">
        <v>250</v>
      </c>
      <c r="C1006" s="2" t="s">
        <v>251</v>
      </c>
      <c r="D1006" s="5" t="s">
        <v>116</v>
      </c>
      <c r="E1006" s="2" t="s">
        <v>117</v>
      </c>
      <c r="F1006" s="6">
        <v>0</v>
      </c>
      <c r="G1006" s="6">
        <v>170.38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8">
        <f t="shared" ref="R1006:R1069" si="17">SUM(F1006:Q1006)</f>
        <v>170.38</v>
      </c>
    </row>
    <row r="1007" spans="1:18" ht="15" x14ac:dyDescent="0.25">
      <c r="A1007" s="3">
        <v>1000</v>
      </c>
      <c r="B1007" s="5" t="s">
        <v>252</v>
      </c>
      <c r="C1007" s="2" t="s">
        <v>253</v>
      </c>
      <c r="D1007" s="5" t="s">
        <v>26</v>
      </c>
      <c r="E1007" s="2" t="s">
        <v>27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8">
        <f t="shared" si="17"/>
        <v>0</v>
      </c>
    </row>
    <row r="1008" spans="1:18" ht="15" x14ac:dyDescent="0.25">
      <c r="A1008" s="3">
        <v>1001</v>
      </c>
      <c r="B1008" s="5" t="s">
        <v>252</v>
      </c>
      <c r="C1008" s="2" t="s">
        <v>253</v>
      </c>
      <c r="D1008" s="5" t="s">
        <v>30</v>
      </c>
      <c r="E1008" s="2" t="s">
        <v>31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8">
        <f t="shared" si="17"/>
        <v>0</v>
      </c>
    </row>
    <row r="1009" spans="1:18" ht="15" x14ac:dyDescent="0.25">
      <c r="A1009" s="3">
        <v>1002</v>
      </c>
      <c r="B1009" s="5" t="s">
        <v>252</v>
      </c>
      <c r="C1009" s="2" t="s">
        <v>253</v>
      </c>
      <c r="D1009" s="5" t="s">
        <v>36</v>
      </c>
      <c r="E1009" s="2" t="s">
        <v>37</v>
      </c>
      <c r="F1009" s="6">
        <v>-2852.15</v>
      </c>
      <c r="G1009" s="6">
        <v>101.12</v>
      </c>
      <c r="H1009" s="6">
        <v>165.1</v>
      </c>
      <c r="I1009" s="6">
        <v>314.35000000000002</v>
      </c>
      <c r="J1009" s="6">
        <v>0</v>
      </c>
      <c r="K1009" s="6">
        <v>1569.72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8">
        <f t="shared" si="17"/>
        <v>-701.86000000000035</v>
      </c>
    </row>
    <row r="1010" spans="1:18" ht="15" x14ac:dyDescent="0.25">
      <c r="A1010" s="3">
        <v>1003</v>
      </c>
      <c r="B1010" s="5" t="s">
        <v>254</v>
      </c>
      <c r="C1010" s="2" t="s">
        <v>255</v>
      </c>
      <c r="D1010" s="5" t="s">
        <v>64</v>
      </c>
      <c r="E1010" s="2" t="s">
        <v>65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9500</v>
      </c>
      <c r="O1010" s="6">
        <v>0</v>
      </c>
      <c r="P1010" s="6">
        <v>0</v>
      </c>
      <c r="Q1010" s="6">
        <v>0</v>
      </c>
      <c r="R1010" s="8">
        <f t="shared" si="17"/>
        <v>9500</v>
      </c>
    </row>
    <row r="1011" spans="1:18" ht="15" x14ac:dyDescent="0.25">
      <c r="A1011" s="3">
        <v>1004</v>
      </c>
      <c r="B1011" s="5" t="s">
        <v>254</v>
      </c>
      <c r="C1011" s="2" t="s">
        <v>255</v>
      </c>
      <c r="D1011" s="5" t="s">
        <v>36</v>
      </c>
      <c r="E1011" s="2" t="s">
        <v>37</v>
      </c>
      <c r="F1011" s="6">
        <v>66.52</v>
      </c>
      <c r="G1011" s="6">
        <v>0</v>
      </c>
      <c r="H1011" s="6">
        <v>0</v>
      </c>
      <c r="I1011" s="6">
        <v>0</v>
      </c>
      <c r="J1011" s="6">
        <v>2322.48</v>
      </c>
      <c r="K1011" s="6">
        <v>870.83999999999992</v>
      </c>
      <c r="L1011" s="6">
        <v>37.17</v>
      </c>
      <c r="M1011" s="6">
        <v>330.2</v>
      </c>
      <c r="N1011" s="6">
        <v>0</v>
      </c>
      <c r="O1011" s="6">
        <v>6562.12</v>
      </c>
      <c r="P1011" s="6">
        <v>2222.88</v>
      </c>
      <c r="Q1011" s="6">
        <v>3235.37</v>
      </c>
      <c r="R1011" s="8">
        <f t="shared" si="17"/>
        <v>15647.579999999998</v>
      </c>
    </row>
    <row r="1012" spans="1:18" ht="15" x14ac:dyDescent="0.25">
      <c r="A1012" s="3">
        <v>1005</v>
      </c>
      <c r="B1012" s="5" t="s">
        <v>254</v>
      </c>
      <c r="C1012" s="2" t="s">
        <v>255</v>
      </c>
      <c r="D1012" s="5" t="s">
        <v>164</v>
      </c>
      <c r="E1012" s="2" t="s">
        <v>165</v>
      </c>
      <c r="F1012" s="6">
        <v>0</v>
      </c>
      <c r="G1012" s="6">
        <v>0</v>
      </c>
      <c r="H1012" s="6">
        <v>0</v>
      </c>
      <c r="I1012" s="6">
        <v>195</v>
      </c>
      <c r="J1012" s="6">
        <v>0</v>
      </c>
      <c r="K1012" s="6">
        <v>0</v>
      </c>
      <c r="L1012" s="6">
        <v>0</v>
      </c>
      <c r="M1012" s="6">
        <v>310</v>
      </c>
      <c r="N1012" s="6">
        <v>383.5</v>
      </c>
      <c r="O1012" s="6">
        <v>300</v>
      </c>
      <c r="P1012" s="6">
        <v>0</v>
      </c>
      <c r="Q1012" s="6">
        <v>0</v>
      </c>
      <c r="R1012" s="8">
        <f t="shared" si="17"/>
        <v>1188.5</v>
      </c>
    </row>
    <row r="1013" spans="1:18" ht="15" x14ac:dyDescent="0.25">
      <c r="A1013" s="3">
        <v>1006</v>
      </c>
      <c r="B1013" s="5" t="s">
        <v>256</v>
      </c>
      <c r="C1013" s="2" t="s">
        <v>257</v>
      </c>
      <c r="D1013" s="5" t="s">
        <v>26</v>
      </c>
      <c r="E1013" s="2" t="s">
        <v>27</v>
      </c>
      <c r="F1013" s="6">
        <v>-293.56</v>
      </c>
      <c r="G1013" s="6">
        <v>168.76</v>
      </c>
      <c r="H1013" s="6">
        <v>172.12</v>
      </c>
      <c r="I1013" s="6">
        <v>-340.88</v>
      </c>
      <c r="J1013" s="6">
        <v>0</v>
      </c>
      <c r="K1013" s="6">
        <v>635.52</v>
      </c>
      <c r="L1013" s="6">
        <v>-635.52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8">
        <f t="shared" si="17"/>
        <v>-293.56</v>
      </c>
    </row>
    <row r="1014" spans="1:18" ht="15" x14ac:dyDescent="0.25">
      <c r="A1014" s="3">
        <v>1007</v>
      </c>
      <c r="B1014" s="5" t="s">
        <v>256</v>
      </c>
      <c r="C1014" s="2" t="s">
        <v>257</v>
      </c>
      <c r="D1014" s="5" t="s">
        <v>140</v>
      </c>
      <c r="E1014" s="2" t="s">
        <v>141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8">
        <f t="shared" si="17"/>
        <v>0</v>
      </c>
    </row>
    <row r="1015" spans="1:18" ht="15" x14ac:dyDescent="0.25">
      <c r="A1015" s="3">
        <v>1008</v>
      </c>
      <c r="B1015" s="5" t="s">
        <v>256</v>
      </c>
      <c r="C1015" s="2" t="s">
        <v>257</v>
      </c>
      <c r="D1015" s="5" t="s">
        <v>30</v>
      </c>
      <c r="E1015" s="2" t="s">
        <v>31</v>
      </c>
      <c r="F1015" s="6">
        <v>0</v>
      </c>
      <c r="G1015" s="6">
        <v>1012.58</v>
      </c>
      <c r="H1015" s="6">
        <v>1136.26</v>
      </c>
      <c r="I1015" s="6">
        <v>0</v>
      </c>
      <c r="J1015" s="6">
        <v>0</v>
      </c>
      <c r="K1015" s="6">
        <v>1155.5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8">
        <f t="shared" si="17"/>
        <v>3304.34</v>
      </c>
    </row>
    <row r="1016" spans="1:18" ht="15" x14ac:dyDescent="0.25">
      <c r="A1016" s="3">
        <v>1009</v>
      </c>
      <c r="B1016" s="5" t="s">
        <v>256</v>
      </c>
      <c r="C1016" s="2" t="s">
        <v>257</v>
      </c>
      <c r="D1016" s="5" t="s">
        <v>36</v>
      </c>
      <c r="E1016" s="2" t="s">
        <v>37</v>
      </c>
      <c r="F1016" s="6">
        <v>0</v>
      </c>
      <c r="G1016" s="6">
        <v>5.42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347.15</v>
      </c>
      <c r="P1016" s="6">
        <v>-3</v>
      </c>
      <c r="Q1016" s="6">
        <v>0</v>
      </c>
      <c r="R1016" s="8">
        <f t="shared" si="17"/>
        <v>349.57</v>
      </c>
    </row>
    <row r="1017" spans="1:18" ht="15" x14ac:dyDescent="0.25">
      <c r="A1017" s="3">
        <v>1010</v>
      </c>
      <c r="B1017" s="5" t="s">
        <v>258</v>
      </c>
      <c r="C1017" s="2" t="s">
        <v>259</v>
      </c>
      <c r="D1017" s="5" t="s">
        <v>26</v>
      </c>
      <c r="E1017" s="2" t="s">
        <v>27</v>
      </c>
      <c r="F1017" s="6">
        <v>-2314.13</v>
      </c>
      <c r="G1017" s="6">
        <v>-1827.04</v>
      </c>
      <c r="H1017" s="6">
        <v>71.25</v>
      </c>
      <c r="I1017" s="6">
        <v>432.10999999999996</v>
      </c>
      <c r="J1017" s="6">
        <v>-1145.72</v>
      </c>
      <c r="K1017" s="6">
        <v>1355.42</v>
      </c>
      <c r="L1017" s="6">
        <v>6396.75</v>
      </c>
      <c r="M1017" s="6">
        <v>-7759.49</v>
      </c>
      <c r="N1017" s="6">
        <v>1273.25</v>
      </c>
      <c r="O1017" s="6">
        <v>-115.48000000000002</v>
      </c>
      <c r="P1017" s="6">
        <v>848.27</v>
      </c>
      <c r="Q1017" s="6">
        <v>5984.71</v>
      </c>
      <c r="R1017" s="8">
        <f t="shared" si="17"/>
        <v>3199.9000000000005</v>
      </c>
    </row>
    <row r="1018" spans="1:18" ht="15" x14ac:dyDescent="0.25">
      <c r="A1018" s="3">
        <v>1011</v>
      </c>
      <c r="B1018" s="5" t="s">
        <v>258</v>
      </c>
      <c r="C1018" s="2" t="s">
        <v>259</v>
      </c>
      <c r="D1018" s="5" t="s">
        <v>30</v>
      </c>
      <c r="E1018" s="2" t="s">
        <v>31</v>
      </c>
      <c r="F1018" s="6">
        <v>6148.16</v>
      </c>
      <c r="G1018" s="6">
        <v>13015.57</v>
      </c>
      <c r="H1018" s="6">
        <v>7468.36</v>
      </c>
      <c r="I1018" s="6">
        <v>5939.17</v>
      </c>
      <c r="J1018" s="6">
        <v>3053.8</v>
      </c>
      <c r="K1018" s="6">
        <v>5240.6099999999997</v>
      </c>
      <c r="L1018" s="6">
        <v>13255.85</v>
      </c>
      <c r="M1018" s="6">
        <v>9117.43</v>
      </c>
      <c r="N1018" s="6">
        <v>7979.55</v>
      </c>
      <c r="O1018" s="6">
        <v>5949.6900000000005</v>
      </c>
      <c r="P1018" s="6">
        <v>7051.25</v>
      </c>
      <c r="Q1018" s="6">
        <v>14631.29</v>
      </c>
      <c r="R1018" s="8">
        <f t="shared" si="17"/>
        <v>98850.73000000001</v>
      </c>
    </row>
    <row r="1019" spans="1:18" ht="15" x14ac:dyDescent="0.25">
      <c r="A1019" s="3">
        <v>1012</v>
      </c>
      <c r="B1019" s="5" t="s">
        <v>258</v>
      </c>
      <c r="C1019" s="2" t="s">
        <v>259</v>
      </c>
      <c r="D1019" s="5" t="s">
        <v>36</v>
      </c>
      <c r="E1019" s="2" t="s">
        <v>37</v>
      </c>
      <c r="F1019" s="6">
        <v>0</v>
      </c>
      <c r="G1019" s="6">
        <v>91.34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8">
        <f t="shared" si="17"/>
        <v>91.34</v>
      </c>
    </row>
    <row r="1020" spans="1:18" ht="15" x14ac:dyDescent="0.25">
      <c r="A1020" s="3">
        <v>1013</v>
      </c>
      <c r="B1020" s="5" t="s">
        <v>260</v>
      </c>
      <c r="C1020" s="2" t="s">
        <v>261</v>
      </c>
      <c r="D1020" s="5" t="s">
        <v>140</v>
      </c>
      <c r="E1020" s="2" t="s">
        <v>141</v>
      </c>
      <c r="F1020" s="6">
        <v>-189.22</v>
      </c>
      <c r="G1020" s="6">
        <v>-1411.79</v>
      </c>
      <c r="H1020" s="6">
        <v>0</v>
      </c>
      <c r="I1020" s="6">
        <v>257.92</v>
      </c>
      <c r="J1020" s="6">
        <v>0</v>
      </c>
      <c r="K1020" s="6">
        <v>0</v>
      </c>
      <c r="L1020" s="6">
        <v>379.01</v>
      </c>
      <c r="M1020" s="6">
        <v>0</v>
      </c>
      <c r="N1020" s="6">
        <v>0</v>
      </c>
      <c r="O1020" s="6">
        <v>252.66</v>
      </c>
      <c r="P1020" s="6">
        <v>0</v>
      </c>
      <c r="Q1020" s="6">
        <v>0</v>
      </c>
      <c r="R1020" s="8">
        <f t="shared" si="17"/>
        <v>-711.42</v>
      </c>
    </row>
    <row r="1021" spans="1:18" ht="15" x14ac:dyDescent="0.25">
      <c r="A1021" s="3">
        <v>1014</v>
      </c>
      <c r="B1021" s="5" t="s">
        <v>260</v>
      </c>
      <c r="C1021" s="2" t="s">
        <v>261</v>
      </c>
      <c r="D1021" s="5" t="s">
        <v>28</v>
      </c>
      <c r="E1021" s="2" t="s">
        <v>29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8">
        <f t="shared" si="17"/>
        <v>0</v>
      </c>
    </row>
    <row r="1022" spans="1:18" ht="15" x14ac:dyDescent="0.25">
      <c r="A1022" s="3">
        <v>1015</v>
      </c>
      <c r="B1022" s="5" t="s">
        <v>260</v>
      </c>
      <c r="C1022" s="2" t="s">
        <v>261</v>
      </c>
      <c r="D1022" s="5" t="s">
        <v>144</v>
      </c>
      <c r="E1022" s="2" t="s">
        <v>145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8">
        <f t="shared" si="17"/>
        <v>0</v>
      </c>
    </row>
    <row r="1023" spans="1:18" ht="15" x14ac:dyDescent="0.25">
      <c r="A1023" s="3">
        <v>1016</v>
      </c>
      <c r="B1023" s="5" t="s">
        <v>260</v>
      </c>
      <c r="C1023" s="2" t="s">
        <v>261</v>
      </c>
      <c r="D1023" s="5" t="s">
        <v>146</v>
      </c>
      <c r="E1023" s="2" t="s">
        <v>147</v>
      </c>
      <c r="F1023" s="6">
        <v>-31.11</v>
      </c>
      <c r="G1023" s="6">
        <v>0</v>
      </c>
      <c r="H1023" s="6">
        <v>0</v>
      </c>
      <c r="I1023" s="6">
        <v>-18.3</v>
      </c>
      <c r="J1023" s="6">
        <v>0</v>
      </c>
      <c r="K1023" s="6">
        <v>-4.22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8">
        <f t="shared" si="17"/>
        <v>-53.629999999999995</v>
      </c>
    </row>
    <row r="1024" spans="1:18" ht="15" x14ac:dyDescent="0.25">
      <c r="A1024" s="3">
        <v>1017</v>
      </c>
      <c r="B1024" s="5" t="s">
        <v>260</v>
      </c>
      <c r="C1024" s="2" t="s">
        <v>261</v>
      </c>
      <c r="D1024" s="5" t="s">
        <v>46</v>
      </c>
      <c r="E1024" s="2" t="s">
        <v>47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-86.1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8">
        <f t="shared" si="17"/>
        <v>-86.1</v>
      </c>
    </row>
    <row r="1025" spans="1:18" ht="15" x14ac:dyDescent="0.25">
      <c r="A1025" s="3">
        <v>1018</v>
      </c>
      <c r="B1025" s="5" t="s">
        <v>260</v>
      </c>
      <c r="C1025" s="2" t="s">
        <v>261</v>
      </c>
      <c r="D1025" s="5" t="s">
        <v>34</v>
      </c>
      <c r="E1025" s="2" t="s">
        <v>35</v>
      </c>
      <c r="F1025" s="6">
        <v>0</v>
      </c>
      <c r="G1025" s="6">
        <v>0</v>
      </c>
      <c r="H1025" s="6">
        <v>0</v>
      </c>
      <c r="I1025" s="6">
        <v>0</v>
      </c>
      <c r="J1025" s="6">
        <v>-20.51</v>
      </c>
      <c r="K1025" s="6">
        <v>0</v>
      </c>
      <c r="L1025" s="6">
        <v>0</v>
      </c>
      <c r="M1025" s="6">
        <v>-18.510000000000002</v>
      </c>
      <c r="N1025" s="6">
        <v>0</v>
      </c>
      <c r="O1025" s="6">
        <v>0</v>
      </c>
      <c r="P1025" s="6">
        <v>0</v>
      </c>
      <c r="Q1025" s="6">
        <v>0</v>
      </c>
      <c r="R1025" s="8">
        <f t="shared" si="17"/>
        <v>-39.020000000000003</v>
      </c>
    </row>
    <row r="1026" spans="1:18" ht="15" x14ac:dyDescent="0.25">
      <c r="A1026" s="3">
        <v>1019</v>
      </c>
      <c r="B1026" s="5" t="s">
        <v>260</v>
      </c>
      <c r="C1026" s="2" t="s">
        <v>261</v>
      </c>
      <c r="D1026" s="5" t="s">
        <v>108</v>
      </c>
      <c r="E1026" s="2" t="s">
        <v>109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8">
        <f t="shared" si="17"/>
        <v>0</v>
      </c>
    </row>
    <row r="1027" spans="1:18" ht="15" x14ac:dyDescent="0.25">
      <c r="A1027" s="3">
        <v>1020</v>
      </c>
      <c r="B1027" s="5" t="s">
        <v>260</v>
      </c>
      <c r="C1027" s="2" t="s">
        <v>261</v>
      </c>
      <c r="D1027" s="5" t="s">
        <v>154</v>
      </c>
      <c r="E1027" s="2" t="s">
        <v>155</v>
      </c>
      <c r="F1027" s="6">
        <v>51.9</v>
      </c>
      <c r="G1027" s="6">
        <v>0</v>
      </c>
      <c r="H1027" s="6">
        <v>0</v>
      </c>
      <c r="I1027" s="6">
        <v>31.8</v>
      </c>
      <c r="J1027" s="6">
        <v>0</v>
      </c>
      <c r="K1027" s="6">
        <v>7.42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8">
        <f t="shared" si="17"/>
        <v>91.12</v>
      </c>
    </row>
    <row r="1028" spans="1:18" ht="15" x14ac:dyDescent="0.25">
      <c r="A1028" s="3">
        <v>1021</v>
      </c>
      <c r="B1028" s="5" t="s">
        <v>260</v>
      </c>
      <c r="C1028" s="2" t="s">
        <v>261</v>
      </c>
      <c r="D1028" s="5" t="s">
        <v>52</v>
      </c>
      <c r="E1028" s="2" t="s">
        <v>53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87.86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8">
        <f t="shared" si="17"/>
        <v>87.86</v>
      </c>
    </row>
    <row r="1029" spans="1:18" ht="15" x14ac:dyDescent="0.25">
      <c r="A1029" s="3">
        <v>1022</v>
      </c>
      <c r="B1029" s="5" t="s">
        <v>260</v>
      </c>
      <c r="C1029" s="2" t="s">
        <v>261</v>
      </c>
      <c r="D1029" s="5" t="s">
        <v>36</v>
      </c>
      <c r="E1029" s="2" t="s">
        <v>37</v>
      </c>
      <c r="F1029" s="6">
        <v>4352.42</v>
      </c>
      <c r="G1029" s="6">
        <v>1331.28</v>
      </c>
      <c r="H1029" s="6">
        <v>399.27</v>
      </c>
      <c r="I1029" s="6">
        <v>384.25</v>
      </c>
      <c r="J1029" s="6">
        <v>1394.8300000000002</v>
      </c>
      <c r="K1029" s="6">
        <v>2538.8200000000002</v>
      </c>
      <c r="L1029" s="6">
        <v>269.19</v>
      </c>
      <c r="M1029" s="6">
        <v>415.93</v>
      </c>
      <c r="N1029" s="6">
        <v>1553.35</v>
      </c>
      <c r="O1029" s="6">
        <v>997.72</v>
      </c>
      <c r="P1029" s="6">
        <v>535.79999999999995</v>
      </c>
      <c r="Q1029" s="6">
        <v>1140.07</v>
      </c>
      <c r="R1029" s="8">
        <f t="shared" si="17"/>
        <v>15312.929999999998</v>
      </c>
    </row>
    <row r="1030" spans="1:18" ht="15" x14ac:dyDescent="0.25">
      <c r="A1030" s="3">
        <v>1023</v>
      </c>
      <c r="B1030" s="5" t="s">
        <v>260</v>
      </c>
      <c r="C1030" s="2" t="s">
        <v>261</v>
      </c>
      <c r="D1030" s="5" t="s">
        <v>38</v>
      </c>
      <c r="E1030" s="2" t="s">
        <v>39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8">
        <f t="shared" si="17"/>
        <v>0</v>
      </c>
    </row>
    <row r="1031" spans="1:18" ht="15" x14ac:dyDescent="0.25">
      <c r="A1031" s="3">
        <v>1024</v>
      </c>
      <c r="B1031" s="5" t="s">
        <v>260</v>
      </c>
      <c r="C1031" s="2" t="s">
        <v>261</v>
      </c>
      <c r="D1031" s="5" t="s">
        <v>22</v>
      </c>
      <c r="E1031" s="2" t="s">
        <v>23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8">
        <f t="shared" si="17"/>
        <v>0</v>
      </c>
    </row>
    <row r="1032" spans="1:18" ht="15" x14ac:dyDescent="0.25">
      <c r="A1032" s="3">
        <v>1025</v>
      </c>
      <c r="B1032" s="5" t="s">
        <v>260</v>
      </c>
      <c r="C1032" s="2" t="s">
        <v>261</v>
      </c>
      <c r="D1032" s="5" t="s">
        <v>40</v>
      </c>
      <c r="E1032" s="2" t="s">
        <v>41</v>
      </c>
      <c r="F1032" s="6">
        <v>0</v>
      </c>
      <c r="G1032" s="6">
        <v>0</v>
      </c>
      <c r="H1032" s="6">
        <v>0</v>
      </c>
      <c r="I1032" s="6">
        <v>0</v>
      </c>
      <c r="J1032" s="6">
        <v>36.020000000000003</v>
      </c>
      <c r="K1032" s="6">
        <v>0</v>
      </c>
      <c r="L1032" s="6">
        <v>0</v>
      </c>
      <c r="M1032" s="6">
        <v>31.78</v>
      </c>
      <c r="N1032" s="6">
        <v>0</v>
      </c>
      <c r="O1032" s="6">
        <v>0</v>
      </c>
      <c r="P1032" s="6">
        <v>0</v>
      </c>
      <c r="Q1032" s="6">
        <v>0</v>
      </c>
      <c r="R1032" s="8">
        <f t="shared" si="17"/>
        <v>67.800000000000011</v>
      </c>
    </row>
    <row r="1033" spans="1:18" ht="15" x14ac:dyDescent="0.25">
      <c r="A1033" s="3">
        <v>1026</v>
      </c>
      <c r="B1033" s="5" t="s">
        <v>260</v>
      </c>
      <c r="C1033" s="2" t="s">
        <v>261</v>
      </c>
      <c r="D1033" s="5" t="s">
        <v>116</v>
      </c>
      <c r="E1033" s="2" t="s">
        <v>117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8">
        <f t="shared" si="17"/>
        <v>0</v>
      </c>
    </row>
    <row r="1034" spans="1:18" ht="15" x14ac:dyDescent="0.25">
      <c r="A1034" s="3">
        <v>1027</v>
      </c>
      <c r="B1034" s="5" t="s">
        <v>262</v>
      </c>
      <c r="C1034" s="2" t="s">
        <v>263</v>
      </c>
      <c r="D1034" s="5" t="s">
        <v>26</v>
      </c>
      <c r="E1034" s="2" t="s">
        <v>27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8">
        <f t="shared" si="17"/>
        <v>0</v>
      </c>
    </row>
    <row r="1035" spans="1:18" ht="15" x14ac:dyDescent="0.25">
      <c r="A1035" s="3">
        <v>1028</v>
      </c>
      <c r="B1035" s="5" t="s">
        <v>262</v>
      </c>
      <c r="C1035" s="2" t="s">
        <v>263</v>
      </c>
      <c r="D1035" s="5" t="s">
        <v>30</v>
      </c>
      <c r="E1035" s="2" t="s">
        <v>31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8">
        <f t="shared" si="17"/>
        <v>0</v>
      </c>
    </row>
    <row r="1036" spans="1:18" ht="15" x14ac:dyDescent="0.25">
      <c r="A1036" s="3">
        <v>1029</v>
      </c>
      <c r="B1036" s="5" t="s">
        <v>262</v>
      </c>
      <c r="C1036" s="2" t="s">
        <v>263</v>
      </c>
      <c r="D1036" s="5" t="s">
        <v>22</v>
      </c>
      <c r="E1036" s="2" t="s">
        <v>23</v>
      </c>
      <c r="F1036" s="6">
        <v>40.28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8">
        <f t="shared" si="17"/>
        <v>40.28</v>
      </c>
    </row>
    <row r="1037" spans="1:18" ht="15" x14ac:dyDescent="0.25">
      <c r="A1037" s="3">
        <v>1030</v>
      </c>
      <c r="B1037" s="5" t="s">
        <v>262</v>
      </c>
      <c r="C1037" s="2" t="s">
        <v>263</v>
      </c>
      <c r="D1037" s="5" t="s">
        <v>114</v>
      </c>
      <c r="E1037" s="2" t="s">
        <v>115</v>
      </c>
      <c r="F1037" s="6">
        <v>101.75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8">
        <f t="shared" si="17"/>
        <v>101.75</v>
      </c>
    </row>
    <row r="1038" spans="1:18" ht="15" x14ac:dyDescent="0.25">
      <c r="A1038" s="3">
        <v>1031</v>
      </c>
      <c r="B1038" s="5" t="s">
        <v>264</v>
      </c>
      <c r="C1038" s="2" t="s">
        <v>265</v>
      </c>
      <c r="D1038" s="5" t="s">
        <v>26</v>
      </c>
      <c r="E1038" s="2" t="s">
        <v>27</v>
      </c>
      <c r="F1038" s="6">
        <v>1564.9999999999998</v>
      </c>
      <c r="G1038" s="6">
        <v>-5351.0599999999995</v>
      </c>
      <c r="H1038" s="6">
        <v>2560.15</v>
      </c>
      <c r="I1038" s="6">
        <v>2730.2499999999995</v>
      </c>
      <c r="J1038" s="6">
        <v>2523.81</v>
      </c>
      <c r="K1038" s="6">
        <v>3558.2899999999991</v>
      </c>
      <c r="L1038" s="6">
        <v>4237.3499999999995</v>
      </c>
      <c r="M1038" s="6">
        <v>-14467.679999999998</v>
      </c>
      <c r="N1038" s="6">
        <v>3294.71</v>
      </c>
      <c r="O1038" s="6">
        <v>-3399.2599999999998</v>
      </c>
      <c r="P1038" s="6">
        <v>4015.5699999999997</v>
      </c>
      <c r="Q1038" s="6">
        <v>5431.63</v>
      </c>
      <c r="R1038" s="8">
        <f t="shared" si="17"/>
        <v>6698.7599999999984</v>
      </c>
    </row>
    <row r="1039" spans="1:18" ht="15" x14ac:dyDescent="0.25">
      <c r="A1039" s="3">
        <v>1032</v>
      </c>
      <c r="B1039" s="5" t="s">
        <v>264</v>
      </c>
      <c r="C1039" s="2" t="s">
        <v>265</v>
      </c>
      <c r="D1039" s="5" t="s">
        <v>64</v>
      </c>
      <c r="E1039" s="2" t="s">
        <v>65</v>
      </c>
      <c r="F1039" s="6">
        <v>5619.99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8">
        <f t="shared" si="17"/>
        <v>5619.99</v>
      </c>
    </row>
    <row r="1040" spans="1:18" ht="15" x14ac:dyDescent="0.25">
      <c r="A1040" s="3">
        <v>1033</v>
      </c>
      <c r="B1040" s="5" t="s">
        <v>264</v>
      </c>
      <c r="C1040" s="2" t="s">
        <v>265</v>
      </c>
      <c r="D1040" s="5" t="s">
        <v>28</v>
      </c>
      <c r="E1040" s="2" t="s">
        <v>29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8">
        <f t="shared" si="17"/>
        <v>0</v>
      </c>
    </row>
    <row r="1041" spans="1:18" ht="15" x14ac:dyDescent="0.25">
      <c r="A1041" s="3">
        <v>1034</v>
      </c>
      <c r="B1041" s="5" t="s">
        <v>264</v>
      </c>
      <c r="C1041" s="2" t="s">
        <v>265</v>
      </c>
      <c r="D1041" s="5" t="s">
        <v>30</v>
      </c>
      <c r="E1041" s="2" t="s">
        <v>31</v>
      </c>
      <c r="F1041" s="6">
        <v>16529.379999999997</v>
      </c>
      <c r="G1041" s="6">
        <v>32358.310000000005</v>
      </c>
      <c r="H1041" s="6">
        <v>26510.62</v>
      </c>
      <c r="I1041" s="6">
        <v>23741.010000000002</v>
      </c>
      <c r="J1041" s="6">
        <v>26414.44</v>
      </c>
      <c r="K1041" s="6">
        <v>30482.799999999999</v>
      </c>
      <c r="L1041" s="6">
        <v>30004.14</v>
      </c>
      <c r="M1041" s="6">
        <v>39211.08</v>
      </c>
      <c r="N1041" s="6">
        <v>28085.510000000002</v>
      </c>
      <c r="O1041" s="6">
        <v>14290.34</v>
      </c>
      <c r="P1041" s="6">
        <v>20892.399999999998</v>
      </c>
      <c r="Q1041" s="6">
        <v>24427.48</v>
      </c>
      <c r="R1041" s="8">
        <f t="shared" si="17"/>
        <v>312947.51000000007</v>
      </c>
    </row>
    <row r="1042" spans="1:18" ht="15" x14ac:dyDescent="0.25">
      <c r="A1042" s="3">
        <v>1035</v>
      </c>
      <c r="B1042" s="5" t="s">
        <v>264</v>
      </c>
      <c r="C1042" s="2" t="s">
        <v>265</v>
      </c>
      <c r="D1042" s="5" t="s">
        <v>32</v>
      </c>
      <c r="E1042" s="2" t="s">
        <v>33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89.59</v>
      </c>
      <c r="Q1042" s="6">
        <v>34.47</v>
      </c>
      <c r="R1042" s="8">
        <f t="shared" si="17"/>
        <v>124.06</v>
      </c>
    </row>
    <row r="1043" spans="1:18" ht="15" x14ac:dyDescent="0.25">
      <c r="A1043" s="3">
        <v>1036</v>
      </c>
      <c r="B1043" s="5" t="s">
        <v>264</v>
      </c>
      <c r="C1043" s="2" t="s">
        <v>265</v>
      </c>
      <c r="D1043" s="5" t="s">
        <v>102</v>
      </c>
      <c r="E1043" s="2" t="s">
        <v>103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8">
        <f t="shared" si="17"/>
        <v>0</v>
      </c>
    </row>
    <row r="1044" spans="1:18" ht="15" x14ac:dyDescent="0.25">
      <c r="A1044" s="3">
        <v>1037</v>
      </c>
      <c r="B1044" s="5" t="s">
        <v>264</v>
      </c>
      <c r="C1044" s="2" t="s">
        <v>265</v>
      </c>
      <c r="D1044" s="5" t="s">
        <v>34</v>
      </c>
      <c r="E1044" s="2" t="s">
        <v>35</v>
      </c>
      <c r="F1044" s="6">
        <v>0</v>
      </c>
      <c r="G1044" s="6">
        <v>0</v>
      </c>
      <c r="H1044" s="6">
        <v>0</v>
      </c>
      <c r="I1044" s="6">
        <v>0</v>
      </c>
      <c r="J1044" s="6">
        <v>-13.82</v>
      </c>
      <c r="K1044" s="6">
        <v>0</v>
      </c>
      <c r="L1044" s="6">
        <v>0</v>
      </c>
      <c r="M1044" s="6">
        <v>-86.97</v>
      </c>
      <c r="N1044" s="6">
        <v>-368.97</v>
      </c>
      <c r="O1044" s="6">
        <v>0</v>
      </c>
      <c r="P1044" s="6">
        <v>0</v>
      </c>
      <c r="Q1044" s="6">
        <v>0</v>
      </c>
      <c r="R1044" s="8">
        <f t="shared" si="17"/>
        <v>-469.76</v>
      </c>
    </row>
    <row r="1045" spans="1:18" ht="15" x14ac:dyDescent="0.25">
      <c r="A1045" s="3">
        <v>1038</v>
      </c>
      <c r="B1045" s="5" t="s">
        <v>264</v>
      </c>
      <c r="C1045" s="2" t="s">
        <v>265</v>
      </c>
      <c r="D1045" s="5" t="s">
        <v>104</v>
      </c>
      <c r="E1045" s="2" t="s">
        <v>105</v>
      </c>
      <c r="F1045" s="6">
        <v>-188.99</v>
      </c>
      <c r="G1045" s="6">
        <v>0</v>
      </c>
      <c r="H1045" s="6">
        <v>-331.99</v>
      </c>
      <c r="I1045" s="6">
        <v>-316.07</v>
      </c>
      <c r="J1045" s="6">
        <v>-81.510000000000005</v>
      </c>
      <c r="K1045" s="6">
        <v>-511.05</v>
      </c>
      <c r="L1045" s="6">
        <v>-24.39</v>
      </c>
      <c r="M1045" s="6">
        <v>-87.8</v>
      </c>
      <c r="N1045" s="6">
        <v>0</v>
      </c>
      <c r="O1045" s="6">
        <v>0</v>
      </c>
      <c r="P1045" s="6">
        <v>0</v>
      </c>
      <c r="Q1045" s="6">
        <v>-157.44</v>
      </c>
      <c r="R1045" s="8">
        <f t="shared" si="17"/>
        <v>-1699.24</v>
      </c>
    </row>
    <row r="1046" spans="1:18" ht="15" x14ac:dyDescent="0.25">
      <c r="A1046" s="3">
        <v>1039</v>
      </c>
      <c r="B1046" s="5" t="s">
        <v>264</v>
      </c>
      <c r="C1046" s="2" t="s">
        <v>265</v>
      </c>
      <c r="D1046" s="5" t="s">
        <v>84</v>
      </c>
      <c r="E1046" s="2" t="s">
        <v>85</v>
      </c>
      <c r="F1046" s="6">
        <v>1193.8800000000001</v>
      </c>
      <c r="G1046" s="6">
        <v>1112.73</v>
      </c>
      <c r="H1046" s="6">
        <v>0</v>
      </c>
      <c r="I1046" s="6">
        <v>0</v>
      </c>
      <c r="J1046" s="6">
        <v>0</v>
      </c>
      <c r="K1046" s="6">
        <v>655.84</v>
      </c>
      <c r="L1046" s="6">
        <v>425.84</v>
      </c>
      <c r="M1046" s="6">
        <v>42.86</v>
      </c>
      <c r="N1046" s="6">
        <v>0</v>
      </c>
      <c r="O1046" s="6">
        <v>686.7</v>
      </c>
      <c r="P1046" s="6">
        <v>220.23</v>
      </c>
      <c r="Q1046" s="6">
        <v>0</v>
      </c>
      <c r="R1046" s="8">
        <f t="shared" si="17"/>
        <v>4338.08</v>
      </c>
    </row>
    <row r="1047" spans="1:18" ht="15" x14ac:dyDescent="0.25">
      <c r="A1047" s="3">
        <v>1040</v>
      </c>
      <c r="B1047" s="5" t="s">
        <v>264</v>
      </c>
      <c r="C1047" s="2" t="s">
        <v>265</v>
      </c>
      <c r="D1047" s="5" t="s">
        <v>86</v>
      </c>
      <c r="E1047" s="2" t="s">
        <v>87</v>
      </c>
      <c r="F1047" s="6">
        <v>2488.02</v>
      </c>
      <c r="G1047" s="6">
        <v>1692.3</v>
      </c>
      <c r="H1047" s="6">
        <v>0</v>
      </c>
      <c r="I1047" s="6">
        <v>0</v>
      </c>
      <c r="J1047" s="6">
        <v>0</v>
      </c>
      <c r="K1047" s="6">
        <v>801.06</v>
      </c>
      <c r="L1047" s="6">
        <v>4707.08</v>
      </c>
      <c r="M1047" s="6">
        <v>1028.68</v>
      </c>
      <c r="N1047" s="6">
        <v>0</v>
      </c>
      <c r="O1047" s="6">
        <v>247.17</v>
      </c>
      <c r="P1047" s="6">
        <v>96</v>
      </c>
      <c r="Q1047" s="6">
        <v>0</v>
      </c>
      <c r="R1047" s="8">
        <f t="shared" si="17"/>
        <v>11060.31</v>
      </c>
    </row>
    <row r="1048" spans="1:18" ht="15" x14ac:dyDescent="0.25">
      <c r="A1048" s="3">
        <v>1041</v>
      </c>
      <c r="B1048" s="5" t="s">
        <v>264</v>
      </c>
      <c r="C1048" s="2" t="s">
        <v>265</v>
      </c>
      <c r="D1048" s="5" t="s">
        <v>106</v>
      </c>
      <c r="E1048" s="2" t="s">
        <v>107</v>
      </c>
      <c r="F1048" s="6">
        <v>291.63</v>
      </c>
      <c r="G1048" s="6">
        <v>0</v>
      </c>
      <c r="H1048" s="6">
        <v>571.34</v>
      </c>
      <c r="I1048" s="6">
        <v>502.27</v>
      </c>
      <c r="J1048" s="6">
        <v>150</v>
      </c>
      <c r="K1048" s="6">
        <v>798.04</v>
      </c>
      <c r="L1048" s="6">
        <v>38.799999999999997</v>
      </c>
      <c r="M1048" s="6">
        <v>150</v>
      </c>
      <c r="N1048" s="6">
        <v>0</v>
      </c>
      <c r="O1048" s="6">
        <v>0</v>
      </c>
      <c r="P1048" s="6">
        <v>0</v>
      </c>
      <c r="Q1048" s="6">
        <v>225.29</v>
      </c>
      <c r="R1048" s="8">
        <f t="shared" si="17"/>
        <v>2727.37</v>
      </c>
    </row>
    <row r="1049" spans="1:18" ht="15" x14ac:dyDescent="0.25">
      <c r="A1049" s="3">
        <v>1042</v>
      </c>
      <c r="B1049" s="5" t="s">
        <v>264</v>
      </c>
      <c r="C1049" s="2" t="s">
        <v>265</v>
      </c>
      <c r="D1049" s="5" t="s">
        <v>88</v>
      </c>
      <c r="E1049" s="2" t="s">
        <v>89</v>
      </c>
      <c r="F1049" s="6">
        <v>369.51</v>
      </c>
      <c r="G1049" s="6">
        <v>11185.619999999999</v>
      </c>
      <c r="H1049" s="6">
        <v>0</v>
      </c>
      <c r="I1049" s="6">
        <v>0</v>
      </c>
      <c r="J1049" s="6">
        <v>0</v>
      </c>
      <c r="K1049" s="6">
        <v>386.46</v>
      </c>
      <c r="L1049" s="6">
        <v>2670</v>
      </c>
      <c r="M1049" s="6">
        <v>2990.21</v>
      </c>
      <c r="N1049" s="6">
        <v>0</v>
      </c>
      <c r="O1049" s="6">
        <v>5817.24</v>
      </c>
      <c r="P1049" s="6">
        <v>0</v>
      </c>
      <c r="Q1049" s="6">
        <v>0</v>
      </c>
      <c r="R1049" s="8">
        <f t="shared" si="17"/>
        <v>23419.040000000001</v>
      </c>
    </row>
    <row r="1050" spans="1:18" ht="15" x14ac:dyDescent="0.25">
      <c r="A1050" s="3">
        <v>1043</v>
      </c>
      <c r="B1050" s="5" t="s">
        <v>264</v>
      </c>
      <c r="C1050" s="2" t="s">
        <v>265</v>
      </c>
      <c r="D1050" s="5" t="s">
        <v>60</v>
      </c>
      <c r="E1050" s="2" t="s">
        <v>61</v>
      </c>
      <c r="F1050" s="6">
        <v>0</v>
      </c>
      <c r="G1050" s="6">
        <v>0</v>
      </c>
      <c r="H1050" s="6">
        <v>0</v>
      </c>
      <c r="I1050" s="6">
        <v>204.39</v>
      </c>
      <c r="J1050" s="6">
        <v>0</v>
      </c>
      <c r="K1050" s="6">
        <v>0</v>
      </c>
      <c r="L1050" s="6">
        <v>36.79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8">
        <f t="shared" si="17"/>
        <v>241.17999999999998</v>
      </c>
    </row>
    <row r="1051" spans="1:18" ht="15" x14ac:dyDescent="0.25">
      <c r="A1051" s="3">
        <v>1044</v>
      </c>
      <c r="B1051" s="5" t="s">
        <v>264</v>
      </c>
      <c r="C1051" s="2" t="s">
        <v>265</v>
      </c>
      <c r="D1051" s="5" t="s">
        <v>110</v>
      </c>
      <c r="E1051" s="2" t="s">
        <v>111</v>
      </c>
      <c r="F1051" s="6">
        <v>0</v>
      </c>
      <c r="G1051" s="6">
        <v>0</v>
      </c>
      <c r="H1051" s="6">
        <v>0</v>
      </c>
      <c r="I1051" s="6">
        <v>62.7</v>
      </c>
      <c r="J1051" s="6">
        <v>0</v>
      </c>
      <c r="K1051" s="6">
        <v>0</v>
      </c>
      <c r="L1051" s="6">
        <v>64.930000000000007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8">
        <f t="shared" si="17"/>
        <v>127.63000000000001</v>
      </c>
    </row>
    <row r="1052" spans="1:18" ht="15" x14ac:dyDescent="0.25">
      <c r="A1052" s="3">
        <v>1045</v>
      </c>
      <c r="B1052" s="5" t="s">
        <v>264</v>
      </c>
      <c r="C1052" s="2" t="s">
        <v>265</v>
      </c>
      <c r="D1052" s="5" t="s">
        <v>36</v>
      </c>
      <c r="E1052" s="2" t="s">
        <v>37</v>
      </c>
      <c r="F1052" s="6">
        <v>37.1</v>
      </c>
      <c r="G1052" s="6">
        <v>0</v>
      </c>
      <c r="H1052" s="6">
        <v>12.27</v>
      </c>
      <c r="I1052" s="6">
        <v>1.37</v>
      </c>
      <c r="J1052" s="6">
        <v>35.26</v>
      </c>
      <c r="K1052" s="6">
        <v>142.10000000000002</v>
      </c>
      <c r="L1052" s="6">
        <v>12.68</v>
      </c>
      <c r="M1052" s="6">
        <v>140.75</v>
      </c>
      <c r="N1052" s="6">
        <v>4.74</v>
      </c>
      <c r="O1052" s="6">
        <v>0</v>
      </c>
      <c r="P1052" s="6">
        <v>0</v>
      </c>
      <c r="Q1052" s="6">
        <v>0</v>
      </c>
      <c r="R1052" s="8">
        <f t="shared" si="17"/>
        <v>386.27000000000004</v>
      </c>
    </row>
    <row r="1053" spans="1:18" ht="15" x14ac:dyDescent="0.25">
      <c r="A1053" s="3">
        <v>1046</v>
      </c>
      <c r="B1053" s="5" t="s">
        <v>264</v>
      </c>
      <c r="C1053" s="2" t="s">
        <v>265</v>
      </c>
      <c r="D1053" s="5" t="s">
        <v>38</v>
      </c>
      <c r="E1053" s="2" t="s">
        <v>39</v>
      </c>
      <c r="F1053" s="6">
        <v>78229.439999999988</v>
      </c>
      <c r="G1053" s="6">
        <v>91807.26999999999</v>
      </c>
      <c r="H1053" s="6">
        <v>85941.09</v>
      </c>
      <c r="I1053" s="6">
        <v>87729.43</v>
      </c>
      <c r="J1053" s="6">
        <v>77381.649999999994</v>
      </c>
      <c r="K1053" s="6">
        <v>81541.09</v>
      </c>
      <c r="L1053" s="6">
        <v>89857.45</v>
      </c>
      <c r="M1053" s="6">
        <v>65766.490000000005</v>
      </c>
      <c r="N1053" s="6">
        <v>74745.52</v>
      </c>
      <c r="O1053" s="6">
        <v>83878.929999999993</v>
      </c>
      <c r="P1053" s="6">
        <v>77586.28</v>
      </c>
      <c r="Q1053" s="6">
        <v>89406.36</v>
      </c>
      <c r="R1053" s="8">
        <f t="shared" si="17"/>
        <v>983870.99999999988</v>
      </c>
    </row>
    <row r="1054" spans="1:18" ht="15" x14ac:dyDescent="0.25">
      <c r="A1054" s="3">
        <v>1047</v>
      </c>
      <c r="B1054" s="5" t="s">
        <v>264</v>
      </c>
      <c r="C1054" s="2" t="s">
        <v>265</v>
      </c>
      <c r="D1054" s="5" t="s">
        <v>22</v>
      </c>
      <c r="E1054" s="2" t="s">
        <v>23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35.93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8">
        <f t="shared" si="17"/>
        <v>35.93</v>
      </c>
    </row>
    <row r="1055" spans="1:18" ht="15" x14ac:dyDescent="0.25">
      <c r="A1055" s="3">
        <v>1048</v>
      </c>
      <c r="B1055" s="5" t="s">
        <v>264</v>
      </c>
      <c r="C1055" s="2" t="s">
        <v>265</v>
      </c>
      <c r="D1055" s="5" t="s">
        <v>40</v>
      </c>
      <c r="E1055" s="2" t="s">
        <v>41</v>
      </c>
      <c r="F1055" s="6">
        <v>0</v>
      </c>
      <c r="G1055" s="6">
        <v>0</v>
      </c>
      <c r="H1055" s="6">
        <v>0</v>
      </c>
      <c r="I1055" s="6">
        <v>0</v>
      </c>
      <c r="J1055" s="6">
        <v>25.43</v>
      </c>
      <c r="K1055" s="6">
        <v>0</v>
      </c>
      <c r="L1055" s="6">
        <v>0</v>
      </c>
      <c r="M1055" s="6">
        <v>152.09</v>
      </c>
      <c r="N1055" s="6">
        <v>611.29999999999995</v>
      </c>
      <c r="O1055" s="6">
        <v>0</v>
      </c>
      <c r="P1055" s="6">
        <v>0</v>
      </c>
      <c r="Q1055" s="6">
        <v>0</v>
      </c>
      <c r="R1055" s="8">
        <f t="shared" si="17"/>
        <v>788.81999999999994</v>
      </c>
    </row>
    <row r="1056" spans="1:18" ht="15" x14ac:dyDescent="0.25">
      <c r="A1056" s="3">
        <v>1049</v>
      </c>
      <c r="B1056" s="5" t="s">
        <v>264</v>
      </c>
      <c r="C1056" s="2" t="s">
        <v>265</v>
      </c>
      <c r="D1056" s="5" t="s">
        <v>114</v>
      </c>
      <c r="E1056" s="2" t="s">
        <v>115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8">
        <f t="shared" si="17"/>
        <v>0</v>
      </c>
    </row>
    <row r="1057" spans="1:18" ht="15" x14ac:dyDescent="0.25">
      <c r="A1057" s="3">
        <v>1050</v>
      </c>
      <c r="B1057" s="5" t="s">
        <v>264</v>
      </c>
      <c r="C1057" s="2" t="s">
        <v>265</v>
      </c>
      <c r="D1057" s="5" t="s">
        <v>266</v>
      </c>
      <c r="E1057" s="2" t="s">
        <v>267</v>
      </c>
      <c r="F1057" s="6">
        <v>1050</v>
      </c>
      <c r="G1057" s="6">
        <v>1050</v>
      </c>
      <c r="H1057" s="6">
        <v>1050</v>
      </c>
      <c r="I1057" s="6">
        <v>1050</v>
      </c>
      <c r="J1057" s="6">
        <v>1050</v>
      </c>
      <c r="K1057" s="6">
        <v>1050</v>
      </c>
      <c r="L1057" s="6">
        <v>1050</v>
      </c>
      <c r="M1057" s="6">
        <v>2200</v>
      </c>
      <c r="N1057" s="6">
        <v>2200</v>
      </c>
      <c r="O1057" s="6">
        <v>4500</v>
      </c>
      <c r="P1057" s="6">
        <v>3925</v>
      </c>
      <c r="Q1057" s="6">
        <v>3925</v>
      </c>
      <c r="R1057" s="8">
        <f t="shared" si="17"/>
        <v>24100</v>
      </c>
    </row>
    <row r="1058" spans="1:18" ht="15" x14ac:dyDescent="0.25">
      <c r="A1058" s="3">
        <v>1051</v>
      </c>
      <c r="B1058" s="5" t="s">
        <v>264</v>
      </c>
      <c r="C1058" s="2" t="s">
        <v>265</v>
      </c>
      <c r="D1058" s="5" t="s">
        <v>180</v>
      </c>
      <c r="E1058" s="2" t="s">
        <v>181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16.940000000000001</v>
      </c>
      <c r="P1058" s="6">
        <v>0</v>
      </c>
      <c r="Q1058" s="6">
        <v>0</v>
      </c>
      <c r="R1058" s="8">
        <f t="shared" si="17"/>
        <v>16.940000000000001</v>
      </c>
    </row>
    <row r="1059" spans="1:18" ht="15" x14ac:dyDescent="0.25">
      <c r="A1059" s="3">
        <v>1052</v>
      </c>
      <c r="B1059" s="5" t="s">
        <v>264</v>
      </c>
      <c r="C1059" s="2" t="s">
        <v>265</v>
      </c>
      <c r="D1059" s="5" t="s">
        <v>268</v>
      </c>
      <c r="E1059" s="2" t="s">
        <v>269</v>
      </c>
      <c r="F1059" s="6">
        <v>43.85</v>
      </c>
      <c r="G1059" s="6">
        <v>43.43</v>
      </c>
      <c r="H1059" s="6">
        <v>31.99</v>
      </c>
      <c r="I1059" s="6">
        <v>25.34</v>
      </c>
      <c r="J1059" s="6">
        <v>28.53</v>
      </c>
      <c r="K1059" s="6">
        <v>29.44</v>
      </c>
      <c r="L1059" s="6">
        <v>29.77</v>
      </c>
      <c r="M1059" s="6">
        <v>27.04</v>
      </c>
      <c r="N1059" s="6">
        <v>31.38</v>
      </c>
      <c r="O1059" s="6">
        <v>41.19</v>
      </c>
      <c r="P1059" s="6">
        <v>48.45</v>
      </c>
      <c r="Q1059" s="6">
        <v>986.51</v>
      </c>
      <c r="R1059" s="8">
        <f t="shared" si="17"/>
        <v>1366.92</v>
      </c>
    </row>
    <row r="1060" spans="1:18" ht="15" x14ac:dyDescent="0.25">
      <c r="A1060" s="3">
        <v>1053</v>
      </c>
      <c r="B1060" s="5" t="s">
        <v>270</v>
      </c>
      <c r="C1060" s="2" t="s">
        <v>271</v>
      </c>
      <c r="D1060" s="5" t="s">
        <v>26</v>
      </c>
      <c r="E1060" s="2" t="s">
        <v>27</v>
      </c>
      <c r="F1060" s="6">
        <v>1778.88</v>
      </c>
      <c r="G1060" s="6">
        <v>-7476.5</v>
      </c>
      <c r="H1060" s="6">
        <v>2155.52</v>
      </c>
      <c r="I1060" s="6">
        <v>4004.0899999999997</v>
      </c>
      <c r="J1060" s="6">
        <v>692.18999999999994</v>
      </c>
      <c r="K1060" s="6">
        <v>140.61000000000007</v>
      </c>
      <c r="L1060" s="6">
        <v>5353.3100000000013</v>
      </c>
      <c r="M1060" s="6">
        <v>-10817.88</v>
      </c>
      <c r="N1060" s="6">
        <v>4270.369999999999</v>
      </c>
      <c r="O1060" s="6">
        <v>3645.52</v>
      </c>
      <c r="P1060" s="6">
        <v>1369.84</v>
      </c>
      <c r="Q1060" s="6">
        <v>4369.51</v>
      </c>
      <c r="R1060" s="8">
        <f t="shared" si="17"/>
        <v>9485.4600000000009</v>
      </c>
    </row>
    <row r="1061" spans="1:18" ht="15" x14ac:dyDescent="0.25">
      <c r="A1061" s="3">
        <v>1054</v>
      </c>
      <c r="B1061" s="5" t="s">
        <v>270</v>
      </c>
      <c r="C1061" s="2" t="s">
        <v>271</v>
      </c>
      <c r="D1061" s="5" t="s">
        <v>64</v>
      </c>
      <c r="E1061" s="2" t="s">
        <v>65</v>
      </c>
      <c r="F1061" s="6">
        <v>0</v>
      </c>
      <c r="G1061" s="6">
        <v>0</v>
      </c>
      <c r="H1061" s="6">
        <v>0</v>
      </c>
      <c r="I1061" s="6">
        <v>0</v>
      </c>
      <c r="J1061" s="6">
        <v>87.25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8">
        <f t="shared" si="17"/>
        <v>87.25</v>
      </c>
    </row>
    <row r="1062" spans="1:18" ht="15" x14ac:dyDescent="0.25">
      <c r="A1062" s="3">
        <v>1055</v>
      </c>
      <c r="B1062" s="5" t="s">
        <v>270</v>
      </c>
      <c r="C1062" s="2" t="s">
        <v>271</v>
      </c>
      <c r="D1062" s="5" t="s">
        <v>30</v>
      </c>
      <c r="E1062" s="2" t="s">
        <v>31</v>
      </c>
      <c r="F1062" s="6">
        <v>21398.450000000004</v>
      </c>
      <c r="G1062" s="6">
        <v>63794.85</v>
      </c>
      <c r="H1062" s="6">
        <v>28626.699999999997</v>
      </c>
      <c r="I1062" s="6">
        <v>27982.510000000002</v>
      </c>
      <c r="J1062" s="6">
        <v>26568.55</v>
      </c>
      <c r="K1062" s="6">
        <v>24408.92</v>
      </c>
      <c r="L1062" s="6">
        <v>26826.019999999993</v>
      </c>
      <c r="M1062" s="6">
        <v>47761.919999999984</v>
      </c>
      <c r="N1062" s="6">
        <v>34944.909999999996</v>
      </c>
      <c r="O1062" s="6">
        <v>35280.51</v>
      </c>
      <c r="P1062" s="6">
        <v>34492.1</v>
      </c>
      <c r="Q1062" s="6">
        <v>33254.75</v>
      </c>
      <c r="R1062" s="8">
        <f t="shared" si="17"/>
        <v>405340.18999999989</v>
      </c>
    </row>
    <row r="1063" spans="1:18" ht="15" x14ac:dyDescent="0.25">
      <c r="A1063" s="3">
        <v>1056</v>
      </c>
      <c r="B1063" s="5" t="s">
        <v>270</v>
      </c>
      <c r="C1063" s="2" t="s">
        <v>271</v>
      </c>
      <c r="D1063" s="5" t="s">
        <v>84</v>
      </c>
      <c r="E1063" s="2" t="s">
        <v>85</v>
      </c>
      <c r="F1063" s="6">
        <v>196.33</v>
      </c>
      <c r="G1063" s="6">
        <v>1602.26</v>
      </c>
      <c r="H1063" s="6">
        <v>480.16</v>
      </c>
      <c r="I1063" s="6">
        <v>266.95</v>
      </c>
      <c r="J1063" s="6">
        <v>280.44</v>
      </c>
      <c r="K1063" s="6">
        <v>0</v>
      </c>
      <c r="L1063" s="6">
        <v>282.39999999999998</v>
      </c>
      <c r="M1063" s="6">
        <v>98.62</v>
      </c>
      <c r="N1063" s="6">
        <v>87.74</v>
      </c>
      <c r="O1063" s="6">
        <v>247.59</v>
      </c>
      <c r="P1063" s="6">
        <v>432.37</v>
      </c>
      <c r="Q1063" s="6">
        <v>714.79</v>
      </c>
      <c r="R1063" s="8">
        <f t="shared" si="17"/>
        <v>4689.6499999999996</v>
      </c>
    </row>
    <row r="1064" spans="1:18" ht="15" x14ac:dyDescent="0.25">
      <c r="A1064" s="3">
        <v>1057</v>
      </c>
      <c r="B1064" s="5" t="s">
        <v>270</v>
      </c>
      <c r="C1064" s="2" t="s">
        <v>271</v>
      </c>
      <c r="D1064" s="5" t="s">
        <v>86</v>
      </c>
      <c r="E1064" s="2" t="s">
        <v>87</v>
      </c>
      <c r="F1064" s="6">
        <v>169.05</v>
      </c>
      <c r="G1064" s="6">
        <v>0</v>
      </c>
      <c r="H1064" s="6">
        <v>374.2</v>
      </c>
      <c r="I1064" s="6">
        <v>0</v>
      </c>
      <c r="J1064" s="6">
        <v>149.04</v>
      </c>
      <c r="K1064" s="6">
        <v>0</v>
      </c>
      <c r="L1064" s="6">
        <v>129.6</v>
      </c>
      <c r="M1064" s="6">
        <v>0</v>
      </c>
      <c r="N1064" s="6">
        <v>0</v>
      </c>
      <c r="O1064" s="6">
        <v>172.8</v>
      </c>
      <c r="P1064" s="6">
        <v>0</v>
      </c>
      <c r="Q1064" s="6">
        <v>0</v>
      </c>
      <c r="R1064" s="8">
        <f t="shared" si="17"/>
        <v>994.69</v>
      </c>
    </row>
    <row r="1065" spans="1:18" ht="15" x14ac:dyDescent="0.25">
      <c r="A1065" s="3">
        <v>1058</v>
      </c>
      <c r="B1065" s="5" t="s">
        <v>270</v>
      </c>
      <c r="C1065" s="2" t="s">
        <v>271</v>
      </c>
      <c r="D1065" s="5" t="s">
        <v>88</v>
      </c>
      <c r="E1065" s="2" t="s">
        <v>89</v>
      </c>
      <c r="F1065" s="6">
        <v>0</v>
      </c>
      <c r="G1065" s="6">
        <v>442.26</v>
      </c>
      <c r="H1065" s="6">
        <v>292.76</v>
      </c>
      <c r="I1065" s="6">
        <v>0</v>
      </c>
      <c r="J1065" s="6">
        <v>0</v>
      </c>
      <c r="K1065" s="6">
        <v>0</v>
      </c>
      <c r="L1065" s="6">
        <v>309.63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8">
        <f t="shared" si="17"/>
        <v>1044.6500000000001</v>
      </c>
    </row>
    <row r="1066" spans="1:18" ht="15" x14ac:dyDescent="0.25">
      <c r="A1066" s="3">
        <v>1059</v>
      </c>
      <c r="B1066" s="5" t="s">
        <v>270</v>
      </c>
      <c r="C1066" s="2" t="s">
        <v>271</v>
      </c>
      <c r="D1066" s="5" t="s">
        <v>156</v>
      </c>
      <c r="E1066" s="2" t="s">
        <v>157</v>
      </c>
      <c r="F1066" s="6">
        <v>0</v>
      </c>
      <c r="G1066" s="6">
        <v>25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8">
        <f t="shared" si="17"/>
        <v>25</v>
      </c>
    </row>
    <row r="1067" spans="1:18" ht="15" x14ac:dyDescent="0.25">
      <c r="A1067" s="3">
        <v>1060</v>
      </c>
      <c r="B1067" s="5" t="s">
        <v>270</v>
      </c>
      <c r="C1067" s="2" t="s">
        <v>271</v>
      </c>
      <c r="D1067" s="5" t="s">
        <v>60</v>
      </c>
      <c r="E1067" s="2" t="s">
        <v>61</v>
      </c>
      <c r="F1067" s="6">
        <v>28.62</v>
      </c>
      <c r="G1067" s="6">
        <v>333.38</v>
      </c>
      <c r="H1067" s="6">
        <v>1050.1099999999999</v>
      </c>
      <c r="I1067" s="6">
        <v>105.98</v>
      </c>
      <c r="J1067" s="6">
        <v>118.98</v>
      </c>
      <c r="K1067" s="6">
        <v>55.77</v>
      </c>
      <c r="L1067" s="6">
        <v>0</v>
      </c>
      <c r="M1067" s="6">
        <v>360.29</v>
      </c>
      <c r="N1067" s="6">
        <v>0</v>
      </c>
      <c r="O1067" s="6">
        <v>0</v>
      </c>
      <c r="P1067" s="6">
        <v>0</v>
      </c>
      <c r="Q1067" s="6">
        <v>0</v>
      </c>
      <c r="R1067" s="8">
        <f t="shared" si="17"/>
        <v>2053.13</v>
      </c>
    </row>
    <row r="1068" spans="1:18" ht="15" x14ac:dyDescent="0.25">
      <c r="A1068" s="3">
        <v>1061</v>
      </c>
      <c r="B1068" s="5" t="s">
        <v>270</v>
      </c>
      <c r="C1068" s="2" t="s">
        <v>271</v>
      </c>
      <c r="D1068" s="5" t="s">
        <v>110</v>
      </c>
      <c r="E1068" s="2" t="s">
        <v>111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8">
        <f t="shared" si="17"/>
        <v>0</v>
      </c>
    </row>
    <row r="1069" spans="1:18" ht="15" x14ac:dyDescent="0.25">
      <c r="A1069" s="3">
        <v>1062</v>
      </c>
      <c r="B1069" s="5" t="s">
        <v>270</v>
      </c>
      <c r="C1069" s="2" t="s">
        <v>271</v>
      </c>
      <c r="D1069" s="5" t="s">
        <v>36</v>
      </c>
      <c r="E1069" s="2" t="s">
        <v>37</v>
      </c>
      <c r="F1069" s="6">
        <v>21.03</v>
      </c>
      <c r="G1069" s="6">
        <v>0</v>
      </c>
      <c r="H1069" s="6">
        <v>0</v>
      </c>
      <c r="I1069" s="6">
        <v>31.77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67.31</v>
      </c>
      <c r="Q1069" s="6">
        <v>0</v>
      </c>
      <c r="R1069" s="8">
        <f t="shared" si="17"/>
        <v>120.11</v>
      </c>
    </row>
    <row r="1070" spans="1:18" ht="15" x14ac:dyDescent="0.25">
      <c r="A1070" s="3">
        <v>1063</v>
      </c>
      <c r="B1070" s="5" t="s">
        <v>270</v>
      </c>
      <c r="C1070" s="2" t="s">
        <v>271</v>
      </c>
      <c r="D1070" s="5" t="s">
        <v>38</v>
      </c>
      <c r="E1070" s="2" t="s">
        <v>39</v>
      </c>
      <c r="F1070" s="6">
        <v>0</v>
      </c>
      <c r="G1070" s="6">
        <v>10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8">
        <f t="shared" ref="R1070:R1133" si="18">SUM(F1070:Q1070)</f>
        <v>10</v>
      </c>
    </row>
    <row r="1071" spans="1:18" ht="15" x14ac:dyDescent="0.25">
      <c r="A1071" s="3">
        <v>1064</v>
      </c>
      <c r="B1071" s="5" t="s">
        <v>270</v>
      </c>
      <c r="C1071" s="2" t="s">
        <v>271</v>
      </c>
      <c r="D1071" s="5" t="s">
        <v>22</v>
      </c>
      <c r="E1071" s="2" t="s">
        <v>23</v>
      </c>
      <c r="F1071" s="6">
        <v>1331.1799999999998</v>
      </c>
      <c r="G1071" s="6">
        <v>666.80000000000007</v>
      </c>
      <c r="H1071" s="6">
        <v>1056.02</v>
      </c>
      <c r="I1071" s="6">
        <v>434.24</v>
      </c>
      <c r="J1071" s="6">
        <v>687.17</v>
      </c>
      <c r="K1071" s="6">
        <v>1253.31</v>
      </c>
      <c r="L1071" s="6">
        <v>422.79999999999995</v>
      </c>
      <c r="M1071" s="6">
        <v>414.46</v>
      </c>
      <c r="N1071" s="6">
        <v>538.56999999999994</v>
      </c>
      <c r="O1071" s="6">
        <v>901.46</v>
      </c>
      <c r="P1071" s="6">
        <v>677.25</v>
      </c>
      <c r="Q1071" s="6">
        <v>116.94999999999999</v>
      </c>
      <c r="R1071" s="8">
        <f t="shared" si="18"/>
        <v>8500.2099999999991</v>
      </c>
    </row>
    <row r="1072" spans="1:18" ht="15" x14ac:dyDescent="0.25">
      <c r="A1072" s="3">
        <v>1065</v>
      </c>
      <c r="B1072" s="5" t="s">
        <v>270</v>
      </c>
      <c r="C1072" s="2" t="s">
        <v>271</v>
      </c>
      <c r="D1072" s="5" t="s">
        <v>272</v>
      </c>
      <c r="E1072" s="2" t="s">
        <v>273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8">
        <f t="shared" si="18"/>
        <v>0</v>
      </c>
    </row>
    <row r="1073" spans="1:18" ht="15" x14ac:dyDescent="0.25">
      <c r="A1073" s="3">
        <v>1066</v>
      </c>
      <c r="B1073" s="5" t="s">
        <v>270</v>
      </c>
      <c r="C1073" s="2" t="s">
        <v>271</v>
      </c>
      <c r="D1073" s="5" t="s">
        <v>164</v>
      </c>
      <c r="E1073" s="2" t="s">
        <v>165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8">
        <f t="shared" si="18"/>
        <v>0</v>
      </c>
    </row>
    <row r="1074" spans="1:18" ht="15" x14ac:dyDescent="0.25">
      <c r="A1074" s="3">
        <v>1067</v>
      </c>
      <c r="B1074" s="5" t="s">
        <v>270</v>
      </c>
      <c r="C1074" s="2" t="s">
        <v>271</v>
      </c>
      <c r="D1074" s="5" t="s">
        <v>114</v>
      </c>
      <c r="E1074" s="2" t="s">
        <v>115</v>
      </c>
      <c r="F1074" s="6">
        <v>27.94</v>
      </c>
      <c r="G1074" s="6">
        <v>160.56</v>
      </c>
      <c r="H1074" s="6">
        <v>0</v>
      </c>
      <c r="I1074" s="6">
        <v>511.14</v>
      </c>
      <c r="J1074" s="6">
        <v>0</v>
      </c>
      <c r="K1074" s="6">
        <v>49</v>
      </c>
      <c r="L1074" s="6">
        <v>13.06</v>
      </c>
      <c r="M1074" s="6">
        <v>106.27000000000001</v>
      </c>
      <c r="N1074" s="6">
        <v>9.64</v>
      </c>
      <c r="O1074" s="6">
        <v>107.92</v>
      </c>
      <c r="P1074" s="6">
        <v>0</v>
      </c>
      <c r="Q1074" s="6">
        <v>25.5</v>
      </c>
      <c r="R1074" s="8">
        <f t="shared" si="18"/>
        <v>1011.0299999999999</v>
      </c>
    </row>
    <row r="1075" spans="1:18" ht="15" x14ac:dyDescent="0.25">
      <c r="A1075" s="3">
        <v>1068</v>
      </c>
      <c r="B1075" s="5" t="s">
        <v>270</v>
      </c>
      <c r="C1075" s="2" t="s">
        <v>271</v>
      </c>
      <c r="D1075" s="5" t="s">
        <v>174</v>
      </c>
      <c r="E1075" s="2" t="s">
        <v>175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150</v>
      </c>
      <c r="R1075" s="8">
        <f t="shared" si="18"/>
        <v>150</v>
      </c>
    </row>
    <row r="1076" spans="1:18" ht="15" x14ac:dyDescent="0.25">
      <c r="A1076" s="3">
        <v>1069</v>
      </c>
      <c r="B1076" s="5" t="s">
        <v>270</v>
      </c>
      <c r="C1076" s="2" t="s">
        <v>271</v>
      </c>
      <c r="D1076" s="5" t="s">
        <v>274</v>
      </c>
      <c r="E1076" s="2" t="s">
        <v>275</v>
      </c>
      <c r="F1076" s="6">
        <v>0</v>
      </c>
      <c r="G1076" s="6">
        <v>0</v>
      </c>
      <c r="H1076" s="6">
        <v>0</v>
      </c>
      <c r="I1076" s="6">
        <v>198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8">
        <f t="shared" si="18"/>
        <v>198</v>
      </c>
    </row>
    <row r="1077" spans="1:18" ht="15" x14ac:dyDescent="0.25">
      <c r="A1077" s="3">
        <v>1070</v>
      </c>
      <c r="B1077" s="5" t="s">
        <v>270</v>
      </c>
      <c r="C1077" s="2" t="s">
        <v>271</v>
      </c>
      <c r="D1077" s="5" t="s">
        <v>276</v>
      </c>
      <c r="E1077" s="2" t="s">
        <v>277</v>
      </c>
      <c r="F1077" s="6">
        <v>270.52</v>
      </c>
      <c r="G1077" s="6">
        <v>104.21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125</v>
      </c>
      <c r="O1077" s="6">
        <v>125</v>
      </c>
      <c r="P1077" s="6">
        <v>125</v>
      </c>
      <c r="Q1077" s="6">
        <v>0</v>
      </c>
      <c r="R1077" s="8">
        <f t="shared" si="18"/>
        <v>749.73</v>
      </c>
    </row>
    <row r="1078" spans="1:18" ht="15" x14ac:dyDescent="0.25">
      <c r="A1078" s="3">
        <v>1071</v>
      </c>
      <c r="B1078" s="5" t="s">
        <v>270</v>
      </c>
      <c r="C1078" s="2" t="s">
        <v>271</v>
      </c>
      <c r="D1078" s="5" t="s">
        <v>180</v>
      </c>
      <c r="E1078" s="2" t="s">
        <v>181</v>
      </c>
      <c r="F1078" s="6">
        <v>0</v>
      </c>
      <c r="G1078" s="6">
        <v>0</v>
      </c>
      <c r="H1078" s="6">
        <v>0</v>
      </c>
      <c r="I1078" s="6">
        <v>0</v>
      </c>
      <c r="J1078" s="6">
        <v>325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8">
        <f t="shared" si="18"/>
        <v>325</v>
      </c>
    </row>
    <row r="1079" spans="1:18" ht="15" x14ac:dyDescent="0.25">
      <c r="A1079" s="3">
        <v>1072</v>
      </c>
      <c r="B1079" s="5" t="s">
        <v>270</v>
      </c>
      <c r="C1079" s="2" t="s">
        <v>271</v>
      </c>
      <c r="D1079" s="5" t="s">
        <v>92</v>
      </c>
      <c r="E1079" s="2" t="s">
        <v>93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8">
        <f t="shared" si="18"/>
        <v>0</v>
      </c>
    </row>
    <row r="1080" spans="1:18" ht="15" x14ac:dyDescent="0.25">
      <c r="A1080" s="3">
        <v>1073</v>
      </c>
      <c r="B1080" s="5" t="s">
        <v>278</v>
      </c>
      <c r="C1080" s="2" t="s">
        <v>279</v>
      </c>
      <c r="D1080" s="5" t="s">
        <v>280</v>
      </c>
      <c r="E1080" s="2" t="s">
        <v>281</v>
      </c>
      <c r="F1080" s="6">
        <v>506812.11</v>
      </c>
      <c r="G1080" s="6">
        <v>23960</v>
      </c>
      <c r="H1080" s="6">
        <v>28399</v>
      </c>
      <c r="I1080" s="6">
        <v>37427</v>
      </c>
      <c r="J1080" s="6">
        <v>44559</v>
      </c>
      <c r="K1080" s="6">
        <v>35636</v>
      </c>
      <c r="L1080" s="6">
        <v>34621</v>
      </c>
      <c r="M1080" s="6">
        <v>24128</v>
      </c>
      <c r="N1080" s="6">
        <v>22565</v>
      </c>
      <c r="O1080" s="6">
        <v>21208</v>
      </c>
      <c r="P1080" s="6">
        <v>20949</v>
      </c>
      <c r="Q1080" s="6">
        <v>21135</v>
      </c>
      <c r="R1080" s="8">
        <f t="shared" si="18"/>
        <v>821399.11</v>
      </c>
    </row>
    <row r="1081" spans="1:18" ht="15" x14ac:dyDescent="0.25">
      <c r="A1081" s="3">
        <v>1074</v>
      </c>
      <c r="B1081" s="5" t="s">
        <v>282</v>
      </c>
      <c r="C1081" s="2" t="s">
        <v>283</v>
      </c>
      <c r="D1081" s="5" t="s">
        <v>26</v>
      </c>
      <c r="E1081" s="2" t="s">
        <v>27</v>
      </c>
      <c r="F1081" s="6">
        <v>782.57</v>
      </c>
      <c r="G1081" s="6">
        <v>-3102.55</v>
      </c>
      <c r="H1081" s="6">
        <v>422.26</v>
      </c>
      <c r="I1081" s="6">
        <v>1203.19</v>
      </c>
      <c r="J1081" s="6">
        <v>401.08</v>
      </c>
      <c r="K1081" s="6">
        <v>401.06</v>
      </c>
      <c r="L1081" s="6">
        <v>1203.19</v>
      </c>
      <c r="M1081" s="6">
        <v>-3609.59</v>
      </c>
      <c r="N1081" s="6">
        <v>802.13</v>
      </c>
      <c r="O1081" s="6">
        <v>802.13</v>
      </c>
      <c r="P1081" s="6">
        <v>401.07</v>
      </c>
      <c r="Q1081" s="6">
        <v>1203.2</v>
      </c>
      <c r="R1081" s="8">
        <f t="shared" si="18"/>
        <v>909.74000000000024</v>
      </c>
    </row>
    <row r="1082" spans="1:18" ht="15" x14ac:dyDescent="0.25">
      <c r="A1082" s="3">
        <v>1075</v>
      </c>
      <c r="B1082" s="5" t="s">
        <v>282</v>
      </c>
      <c r="C1082" s="2" t="s">
        <v>283</v>
      </c>
      <c r="D1082" s="5" t="s">
        <v>64</v>
      </c>
      <c r="E1082" s="2" t="s">
        <v>65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67.83</v>
      </c>
      <c r="M1082" s="6">
        <v>816</v>
      </c>
      <c r="N1082" s="6">
        <v>0</v>
      </c>
      <c r="O1082" s="6">
        <v>0</v>
      </c>
      <c r="P1082" s="6">
        <v>0</v>
      </c>
      <c r="Q1082" s="6">
        <v>0</v>
      </c>
      <c r="R1082" s="8">
        <f t="shared" si="18"/>
        <v>883.83</v>
      </c>
    </row>
    <row r="1083" spans="1:18" ht="15" x14ac:dyDescent="0.25">
      <c r="A1083" s="3">
        <v>1076</v>
      </c>
      <c r="B1083" s="5" t="s">
        <v>282</v>
      </c>
      <c r="C1083" s="2" t="s">
        <v>283</v>
      </c>
      <c r="D1083" s="5" t="s">
        <v>144</v>
      </c>
      <c r="E1083" s="2" t="s">
        <v>145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8">
        <f t="shared" si="18"/>
        <v>0</v>
      </c>
    </row>
    <row r="1084" spans="1:18" ht="15" x14ac:dyDescent="0.25">
      <c r="A1084" s="3">
        <v>1077</v>
      </c>
      <c r="B1084" s="5" t="s">
        <v>282</v>
      </c>
      <c r="C1084" s="2" t="s">
        <v>283</v>
      </c>
      <c r="D1084" s="5" t="s">
        <v>146</v>
      </c>
      <c r="E1084" s="2" t="s">
        <v>147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-18.53</v>
      </c>
      <c r="Q1084" s="6">
        <v>0</v>
      </c>
      <c r="R1084" s="8">
        <f t="shared" si="18"/>
        <v>-18.53</v>
      </c>
    </row>
    <row r="1085" spans="1:18" ht="15" x14ac:dyDescent="0.25">
      <c r="A1085" s="3">
        <v>1078</v>
      </c>
      <c r="B1085" s="5" t="s">
        <v>282</v>
      </c>
      <c r="C1085" s="2" t="s">
        <v>283</v>
      </c>
      <c r="D1085" s="5" t="s">
        <v>30</v>
      </c>
      <c r="E1085" s="2" t="s">
        <v>31</v>
      </c>
      <c r="F1085" s="6">
        <v>7825.68</v>
      </c>
      <c r="G1085" s="6">
        <v>11904.82</v>
      </c>
      <c r="H1085" s="6">
        <v>8021.32</v>
      </c>
      <c r="I1085" s="6">
        <v>8021.32</v>
      </c>
      <c r="J1085" s="6">
        <v>8021.33</v>
      </c>
      <c r="K1085" s="6">
        <v>8021.32</v>
      </c>
      <c r="L1085" s="6">
        <v>8021.32</v>
      </c>
      <c r="M1085" s="6">
        <v>12031.98</v>
      </c>
      <c r="N1085" s="6">
        <v>8021.32</v>
      </c>
      <c r="O1085" s="6">
        <v>8021.32</v>
      </c>
      <c r="P1085" s="6">
        <v>8021.32</v>
      </c>
      <c r="Q1085" s="6">
        <v>8021.32</v>
      </c>
      <c r="R1085" s="8">
        <f t="shared" si="18"/>
        <v>103954.37000000002</v>
      </c>
    </row>
    <row r="1086" spans="1:18" ht="15" x14ac:dyDescent="0.25">
      <c r="A1086" s="3">
        <v>1079</v>
      </c>
      <c r="B1086" s="5" t="s">
        <v>282</v>
      </c>
      <c r="C1086" s="2" t="s">
        <v>283</v>
      </c>
      <c r="D1086" s="5" t="s">
        <v>84</v>
      </c>
      <c r="E1086" s="2" t="s">
        <v>85</v>
      </c>
      <c r="F1086" s="6">
        <v>330.69</v>
      </c>
      <c r="G1086" s="6">
        <v>338.41</v>
      </c>
      <c r="H1086" s="6">
        <v>113.24</v>
      </c>
      <c r="I1086" s="6">
        <v>193.49</v>
      </c>
      <c r="J1086" s="6">
        <v>0</v>
      </c>
      <c r="K1086" s="6">
        <v>216.87</v>
      </c>
      <c r="L1086" s="6">
        <v>0</v>
      </c>
      <c r="M1086" s="6">
        <v>200.8</v>
      </c>
      <c r="N1086" s="6">
        <v>486.16</v>
      </c>
      <c r="O1086" s="6">
        <v>149.13</v>
      </c>
      <c r="P1086" s="6">
        <v>0</v>
      </c>
      <c r="Q1086" s="6">
        <v>259.3</v>
      </c>
      <c r="R1086" s="8">
        <f t="shared" si="18"/>
        <v>2288.09</v>
      </c>
    </row>
    <row r="1087" spans="1:18" ht="15" x14ac:dyDescent="0.25">
      <c r="A1087" s="3">
        <v>1080</v>
      </c>
      <c r="B1087" s="5" t="s">
        <v>282</v>
      </c>
      <c r="C1087" s="2" t="s">
        <v>283</v>
      </c>
      <c r="D1087" s="5" t="s">
        <v>86</v>
      </c>
      <c r="E1087" s="2" t="s">
        <v>87</v>
      </c>
      <c r="F1087" s="6">
        <v>1080.9100000000001</v>
      </c>
      <c r="G1087" s="6">
        <v>856.76</v>
      </c>
      <c r="H1087" s="6">
        <v>776.85</v>
      </c>
      <c r="I1087" s="6">
        <v>998.81</v>
      </c>
      <c r="J1087" s="6">
        <v>0</v>
      </c>
      <c r="K1087" s="6">
        <v>2019.7</v>
      </c>
      <c r="L1087" s="6">
        <v>0</v>
      </c>
      <c r="M1087" s="6">
        <v>1049.28</v>
      </c>
      <c r="N1087" s="6">
        <v>1719.54</v>
      </c>
      <c r="O1087" s="6">
        <v>163.08000000000001</v>
      </c>
      <c r="P1087" s="6">
        <v>0</v>
      </c>
      <c r="Q1087" s="6">
        <v>811.62</v>
      </c>
      <c r="R1087" s="8">
        <f t="shared" si="18"/>
        <v>9476.5499999999993</v>
      </c>
    </row>
    <row r="1088" spans="1:18" ht="15" x14ac:dyDescent="0.25">
      <c r="A1088" s="3">
        <v>1081</v>
      </c>
      <c r="B1088" s="5" t="s">
        <v>282</v>
      </c>
      <c r="C1088" s="2" t="s">
        <v>283</v>
      </c>
      <c r="D1088" s="5" t="s">
        <v>88</v>
      </c>
      <c r="E1088" s="2" t="s">
        <v>89</v>
      </c>
      <c r="F1088" s="6">
        <v>213.62</v>
      </c>
      <c r="G1088" s="6">
        <v>667.72</v>
      </c>
      <c r="H1088" s="6">
        <v>0</v>
      </c>
      <c r="I1088" s="6">
        <v>242.67</v>
      </c>
      <c r="J1088" s="6">
        <v>0</v>
      </c>
      <c r="K1088" s="6">
        <v>1026.45</v>
      </c>
      <c r="L1088" s="6">
        <v>0</v>
      </c>
      <c r="M1088" s="6">
        <v>48.88</v>
      </c>
      <c r="N1088" s="6">
        <v>1173.82</v>
      </c>
      <c r="O1088" s="6">
        <v>339.16</v>
      </c>
      <c r="P1088" s="6">
        <v>0</v>
      </c>
      <c r="Q1088" s="6">
        <v>792.45</v>
      </c>
      <c r="R1088" s="8">
        <f t="shared" si="18"/>
        <v>4504.7699999999995</v>
      </c>
    </row>
    <row r="1089" spans="1:18" ht="15" x14ac:dyDescent="0.25">
      <c r="A1089" s="3">
        <v>1082</v>
      </c>
      <c r="B1089" s="5" t="s">
        <v>282</v>
      </c>
      <c r="C1089" s="2" t="s">
        <v>283</v>
      </c>
      <c r="D1089" s="5" t="s">
        <v>110</v>
      </c>
      <c r="E1089" s="2" t="s">
        <v>111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8">
        <f t="shared" si="18"/>
        <v>0</v>
      </c>
    </row>
    <row r="1090" spans="1:18" ht="15" x14ac:dyDescent="0.25">
      <c r="A1090" s="3">
        <v>1083</v>
      </c>
      <c r="B1090" s="5" t="s">
        <v>282</v>
      </c>
      <c r="C1090" s="2" t="s">
        <v>283</v>
      </c>
      <c r="D1090" s="5" t="s">
        <v>112</v>
      </c>
      <c r="E1090" s="2" t="s">
        <v>113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31.8</v>
      </c>
      <c r="Q1090" s="6">
        <v>0</v>
      </c>
      <c r="R1090" s="8">
        <f t="shared" si="18"/>
        <v>31.8</v>
      </c>
    </row>
    <row r="1091" spans="1:18" ht="15" x14ac:dyDescent="0.25">
      <c r="A1091" s="3">
        <v>1084</v>
      </c>
      <c r="B1091" s="5" t="s">
        <v>282</v>
      </c>
      <c r="C1091" s="2" t="s">
        <v>283</v>
      </c>
      <c r="D1091" s="5" t="s">
        <v>22</v>
      </c>
      <c r="E1091" s="2" t="s">
        <v>23</v>
      </c>
      <c r="F1091" s="6">
        <v>0</v>
      </c>
      <c r="G1091" s="6">
        <v>477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8">
        <f t="shared" si="18"/>
        <v>477</v>
      </c>
    </row>
    <row r="1092" spans="1:18" ht="15" x14ac:dyDescent="0.25">
      <c r="A1092" s="3">
        <v>1085</v>
      </c>
      <c r="B1092" s="5" t="s">
        <v>282</v>
      </c>
      <c r="C1092" s="2" t="s">
        <v>283</v>
      </c>
      <c r="D1092" s="5" t="s">
        <v>114</v>
      </c>
      <c r="E1092" s="2" t="s">
        <v>115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33.06</v>
      </c>
      <c r="O1092" s="6">
        <v>0</v>
      </c>
      <c r="P1092" s="6">
        <v>0</v>
      </c>
      <c r="Q1092" s="6">
        <v>0</v>
      </c>
      <c r="R1092" s="8">
        <f t="shared" si="18"/>
        <v>33.06</v>
      </c>
    </row>
    <row r="1093" spans="1:18" ht="15" x14ac:dyDescent="0.25">
      <c r="A1093" s="3">
        <v>1086</v>
      </c>
      <c r="B1093" s="5" t="s">
        <v>282</v>
      </c>
      <c r="C1093" s="2" t="s">
        <v>283</v>
      </c>
      <c r="D1093" s="5" t="s">
        <v>174</v>
      </c>
      <c r="E1093" s="2" t="s">
        <v>175</v>
      </c>
      <c r="F1093" s="6">
        <v>0</v>
      </c>
      <c r="G1093" s="6">
        <v>189.44</v>
      </c>
      <c r="H1093" s="6">
        <v>2979.25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100</v>
      </c>
      <c r="Q1093" s="6">
        <v>250</v>
      </c>
      <c r="R1093" s="8">
        <f t="shared" si="18"/>
        <v>3518.69</v>
      </c>
    </row>
    <row r="1094" spans="1:18" ht="15" x14ac:dyDescent="0.25">
      <c r="A1094" s="3">
        <v>1087</v>
      </c>
      <c r="B1094" s="5" t="s">
        <v>282</v>
      </c>
      <c r="C1094" s="2" t="s">
        <v>283</v>
      </c>
      <c r="D1094" s="5" t="s">
        <v>118</v>
      </c>
      <c r="E1094" s="2" t="s">
        <v>119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7.95</v>
      </c>
      <c r="O1094" s="6">
        <v>0</v>
      </c>
      <c r="P1094" s="6">
        <v>0</v>
      </c>
      <c r="Q1094" s="6">
        <v>0</v>
      </c>
      <c r="R1094" s="8">
        <f t="shared" si="18"/>
        <v>7.95</v>
      </c>
    </row>
    <row r="1095" spans="1:18" ht="15" x14ac:dyDescent="0.25">
      <c r="A1095" s="3">
        <v>1088</v>
      </c>
      <c r="B1095" s="5" t="s">
        <v>282</v>
      </c>
      <c r="C1095" s="2" t="s">
        <v>283</v>
      </c>
      <c r="D1095" s="5" t="s">
        <v>178</v>
      </c>
      <c r="E1095" s="2" t="s">
        <v>179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8">
        <f t="shared" si="18"/>
        <v>0</v>
      </c>
    </row>
    <row r="1096" spans="1:18" ht="15" x14ac:dyDescent="0.25">
      <c r="A1096" s="3">
        <v>1089</v>
      </c>
      <c r="B1096" s="5" t="s">
        <v>282</v>
      </c>
      <c r="C1096" s="2" t="s">
        <v>283</v>
      </c>
      <c r="D1096" s="5" t="s">
        <v>180</v>
      </c>
      <c r="E1096" s="2" t="s">
        <v>181</v>
      </c>
      <c r="F1096" s="6">
        <v>0</v>
      </c>
      <c r="G1096" s="6">
        <v>120</v>
      </c>
      <c r="H1096" s="6">
        <v>0</v>
      </c>
      <c r="I1096" s="6">
        <v>33.74</v>
      </c>
      <c r="J1096" s="6">
        <v>0</v>
      </c>
      <c r="K1096" s="6">
        <v>0</v>
      </c>
      <c r="L1096" s="6">
        <v>0</v>
      </c>
      <c r="M1096" s="6">
        <v>63</v>
      </c>
      <c r="N1096" s="6">
        <v>0</v>
      </c>
      <c r="O1096" s="6">
        <v>0</v>
      </c>
      <c r="P1096" s="6">
        <v>0</v>
      </c>
      <c r="Q1096" s="6">
        <v>11</v>
      </c>
      <c r="R1096" s="8">
        <f t="shared" si="18"/>
        <v>227.74</v>
      </c>
    </row>
    <row r="1097" spans="1:18" ht="15" x14ac:dyDescent="0.25">
      <c r="A1097" s="3">
        <v>1090</v>
      </c>
      <c r="B1097" s="5" t="s">
        <v>282</v>
      </c>
      <c r="C1097" s="2" t="s">
        <v>283</v>
      </c>
      <c r="D1097" s="5" t="s">
        <v>188</v>
      </c>
      <c r="E1097" s="2" t="s">
        <v>189</v>
      </c>
      <c r="F1097" s="6">
        <v>0</v>
      </c>
      <c r="G1097" s="6">
        <v>0</v>
      </c>
      <c r="H1097" s="6">
        <v>117</v>
      </c>
      <c r="I1097" s="6">
        <v>0</v>
      </c>
      <c r="J1097" s="6">
        <v>0</v>
      </c>
      <c r="K1097" s="6">
        <v>0</v>
      </c>
      <c r="L1097" s="6">
        <v>100</v>
      </c>
      <c r="M1097" s="6">
        <v>0</v>
      </c>
      <c r="N1097" s="6">
        <v>0</v>
      </c>
      <c r="O1097" s="6">
        <v>350</v>
      </c>
      <c r="P1097" s="6">
        <v>0</v>
      </c>
      <c r="Q1097" s="6">
        <v>0</v>
      </c>
      <c r="R1097" s="8">
        <f t="shared" si="18"/>
        <v>567</v>
      </c>
    </row>
    <row r="1098" spans="1:18" ht="15" x14ac:dyDescent="0.25">
      <c r="A1098" s="3">
        <v>1091</v>
      </c>
      <c r="B1098" s="5" t="s">
        <v>282</v>
      </c>
      <c r="C1098" s="2" t="s">
        <v>283</v>
      </c>
      <c r="D1098" s="5" t="s">
        <v>190</v>
      </c>
      <c r="E1098" s="2" t="s">
        <v>191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8">
        <f t="shared" si="18"/>
        <v>0</v>
      </c>
    </row>
    <row r="1099" spans="1:18" ht="15" x14ac:dyDescent="0.25">
      <c r="A1099" s="3">
        <v>1092</v>
      </c>
      <c r="B1099" s="5" t="s">
        <v>284</v>
      </c>
      <c r="C1099" s="2" t="s">
        <v>285</v>
      </c>
      <c r="D1099" s="5" t="s">
        <v>274</v>
      </c>
      <c r="E1099" s="2" t="s">
        <v>275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8">
        <f t="shared" si="18"/>
        <v>0</v>
      </c>
    </row>
    <row r="1100" spans="1:18" ht="15" x14ac:dyDescent="0.25">
      <c r="A1100" s="3">
        <v>1093</v>
      </c>
      <c r="B1100" s="5" t="s">
        <v>286</v>
      </c>
      <c r="C1100" s="2" t="s">
        <v>287</v>
      </c>
      <c r="D1100" s="5" t="s">
        <v>26</v>
      </c>
      <c r="E1100" s="2" t="s">
        <v>27</v>
      </c>
      <c r="F1100" s="6">
        <v>1242.8800000000001</v>
      </c>
      <c r="G1100" s="6">
        <v>-4934.45</v>
      </c>
      <c r="H1100" s="6">
        <v>662.79</v>
      </c>
      <c r="I1100" s="6">
        <v>1903.5</v>
      </c>
      <c r="J1100" s="6">
        <v>634.51</v>
      </c>
      <c r="K1100" s="6">
        <v>634.46</v>
      </c>
      <c r="L1100" s="6">
        <v>1968.8700000000001</v>
      </c>
      <c r="M1100" s="6">
        <v>-5775.83</v>
      </c>
      <c r="N1100" s="6">
        <v>1278.23</v>
      </c>
      <c r="O1100" s="6">
        <v>1259.76</v>
      </c>
      <c r="P1100" s="6">
        <v>634.48</v>
      </c>
      <c r="Q1100" s="6">
        <v>1904.18</v>
      </c>
      <c r="R1100" s="8">
        <f t="shared" si="18"/>
        <v>1413.3800000000006</v>
      </c>
    </row>
    <row r="1101" spans="1:18" ht="15" x14ac:dyDescent="0.25">
      <c r="A1101" s="3">
        <v>1094</v>
      </c>
      <c r="B1101" s="5" t="s">
        <v>286</v>
      </c>
      <c r="C1101" s="2" t="s">
        <v>287</v>
      </c>
      <c r="D1101" s="5" t="s">
        <v>64</v>
      </c>
      <c r="E1101" s="2" t="s">
        <v>65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8">
        <f t="shared" si="18"/>
        <v>0</v>
      </c>
    </row>
    <row r="1102" spans="1:18" ht="15" x14ac:dyDescent="0.25">
      <c r="A1102" s="3">
        <v>1095</v>
      </c>
      <c r="B1102" s="5" t="s">
        <v>286</v>
      </c>
      <c r="C1102" s="2" t="s">
        <v>287</v>
      </c>
      <c r="D1102" s="5" t="s">
        <v>144</v>
      </c>
      <c r="E1102" s="2" t="s">
        <v>145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8">
        <f t="shared" si="18"/>
        <v>0</v>
      </c>
    </row>
    <row r="1103" spans="1:18" ht="15" x14ac:dyDescent="0.25">
      <c r="A1103" s="3">
        <v>1096</v>
      </c>
      <c r="B1103" s="5" t="s">
        <v>286</v>
      </c>
      <c r="C1103" s="2" t="s">
        <v>287</v>
      </c>
      <c r="D1103" s="5" t="s">
        <v>146</v>
      </c>
      <c r="E1103" s="2" t="s">
        <v>147</v>
      </c>
      <c r="F1103" s="6">
        <v>-14.9</v>
      </c>
      <c r="G1103" s="6">
        <v>0</v>
      </c>
      <c r="H1103" s="6">
        <v>0</v>
      </c>
      <c r="I1103" s="6">
        <v>0</v>
      </c>
      <c r="J1103" s="6">
        <v>0</v>
      </c>
      <c r="K1103" s="6">
        <v>-5.69</v>
      </c>
      <c r="L1103" s="6">
        <v>0</v>
      </c>
      <c r="M1103" s="6">
        <v>0</v>
      </c>
      <c r="N1103" s="6">
        <v>-5.4</v>
      </c>
      <c r="O1103" s="6">
        <v>0</v>
      </c>
      <c r="P1103" s="6">
        <v>0</v>
      </c>
      <c r="Q1103" s="6">
        <v>0</v>
      </c>
      <c r="R1103" s="8">
        <f t="shared" si="18"/>
        <v>-25.990000000000002</v>
      </c>
    </row>
    <row r="1104" spans="1:18" ht="15" x14ac:dyDescent="0.25">
      <c r="A1104" s="3">
        <v>1097</v>
      </c>
      <c r="B1104" s="5" t="s">
        <v>286</v>
      </c>
      <c r="C1104" s="2" t="s">
        <v>287</v>
      </c>
      <c r="D1104" s="5" t="s">
        <v>30</v>
      </c>
      <c r="E1104" s="2" t="s">
        <v>31</v>
      </c>
      <c r="F1104" s="6">
        <v>12428.65</v>
      </c>
      <c r="G1104" s="6">
        <v>18865.060000000001</v>
      </c>
      <c r="H1104" s="6">
        <v>12689.92</v>
      </c>
      <c r="I1104" s="6">
        <v>12689.93</v>
      </c>
      <c r="J1104" s="6">
        <v>12689.95</v>
      </c>
      <c r="K1104" s="6">
        <v>12689.9</v>
      </c>
      <c r="L1104" s="6">
        <v>12783.3</v>
      </c>
      <c r="M1104" s="6">
        <v>19034.87</v>
      </c>
      <c r="N1104" s="6">
        <v>12716.33</v>
      </c>
      <c r="O1104" s="6">
        <v>12689.92</v>
      </c>
      <c r="P1104" s="6">
        <v>12689.9</v>
      </c>
      <c r="Q1104" s="6">
        <v>12690.96</v>
      </c>
      <c r="R1104" s="8">
        <f t="shared" si="18"/>
        <v>164658.68999999997</v>
      </c>
    </row>
    <row r="1105" spans="1:18" ht="15" x14ac:dyDescent="0.25">
      <c r="A1105" s="3">
        <v>1098</v>
      </c>
      <c r="B1105" s="5" t="s">
        <v>286</v>
      </c>
      <c r="C1105" s="2" t="s">
        <v>287</v>
      </c>
      <c r="D1105" s="5" t="s">
        <v>84</v>
      </c>
      <c r="E1105" s="2" t="s">
        <v>85</v>
      </c>
      <c r="F1105" s="6">
        <v>587.29999999999995</v>
      </c>
      <c r="G1105" s="6">
        <v>730.64</v>
      </c>
      <c r="H1105" s="6">
        <v>472.81</v>
      </c>
      <c r="I1105" s="6">
        <v>284.26</v>
      </c>
      <c r="J1105" s="6">
        <v>482.28000000000003</v>
      </c>
      <c r="K1105" s="6">
        <v>362.15000000000003</v>
      </c>
      <c r="L1105" s="6">
        <v>1044.02</v>
      </c>
      <c r="M1105" s="6">
        <v>615.09999999999991</v>
      </c>
      <c r="N1105" s="6">
        <v>404.56</v>
      </c>
      <c r="O1105" s="6">
        <v>278.33</v>
      </c>
      <c r="P1105" s="6">
        <v>491.17</v>
      </c>
      <c r="Q1105" s="6">
        <v>670.11</v>
      </c>
      <c r="R1105" s="8">
        <f t="shared" si="18"/>
        <v>6422.7300000000005</v>
      </c>
    </row>
    <row r="1106" spans="1:18" ht="15" x14ac:dyDescent="0.25">
      <c r="A1106" s="3">
        <v>1099</v>
      </c>
      <c r="B1106" s="5" t="s">
        <v>286</v>
      </c>
      <c r="C1106" s="2" t="s">
        <v>287</v>
      </c>
      <c r="D1106" s="5" t="s">
        <v>86</v>
      </c>
      <c r="E1106" s="2" t="s">
        <v>87</v>
      </c>
      <c r="F1106" s="6">
        <v>3490.6899999999996</v>
      </c>
      <c r="G1106" s="6">
        <v>3240.1099999999997</v>
      </c>
      <c r="H1106" s="6">
        <v>2611.33</v>
      </c>
      <c r="I1106" s="6">
        <v>1591.06</v>
      </c>
      <c r="J1106" s="6">
        <v>2629.75</v>
      </c>
      <c r="K1106" s="6">
        <v>2681.34</v>
      </c>
      <c r="L1106" s="6">
        <v>4606.75</v>
      </c>
      <c r="M1106" s="6">
        <v>3142.31</v>
      </c>
      <c r="N1106" s="6">
        <v>2586.7399999999998</v>
      </c>
      <c r="O1106" s="6">
        <v>2138.11</v>
      </c>
      <c r="P1106" s="6">
        <v>3691.9800000000005</v>
      </c>
      <c r="Q1106" s="6">
        <v>4410.66</v>
      </c>
      <c r="R1106" s="8">
        <f t="shared" si="18"/>
        <v>36820.83</v>
      </c>
    </row>
    <row r="1107" spans="1:18" ht="15" x14ac:dyDescent="0.25">
      <c r="A1107" s="3">
        <v>1100</v>
      </c>
      <c r="B1107" s="5" t="s">
        <v>286</v>
      </c>
      <c r="C1107" s="2" t="s">
        <v>287</v>
      </c>
      <c r="D1107" s="5" t="s">
        <v>88</v>
      </c>
      <c r="E1107" s="2" t="s">
        <v>89</v>
      </c>
      <c r="F1107" s="6">
        <v>1094.72</v>
      </c>
      <c r="G1107" s="6">
        <v>2132.9499999999998</v>
      </c>
      <c r="H1107" s="6">
        <v>1178.7</v>
      </c>
      <c r="I1107" s="6">
        <v>628.97</v>
      </c>
      <c r="J1107" s="6">
        <v>332.66</v>
      </c>
      <c r="K1107" s="6">
        <v>944.34</v>
      </c>
      <c r="L1107" s="6">
        <v>1930.03</v>
      </c>
      <c r="M1107" s="6">
        <v>1333.77</v>
      </c>
      <c r="N1107" s="6">
        <v>1739.1399999999999</v>
      </c>
      <c r="O1107" s="6">
        <v>1210.0999999999999</v>
      </c>
      <c r="P1107" s="6">
        <v>1094.9000000000001</v>
      </c>
      <c r="Q1107" s="6">
        <v>1645.03</v>
      </c>
      <c r="R1107" s="8">
        <f t="shared" si="18"/>
        <v>15265.310000000001</v>
      </c>
    </row>
    <row r="1108" spans="1:18" ht="15" x14ac:dyDescent="0.25">
      <c r="A1108" s="3">
        <v>1101</v>
      </c>
      <c r="B1108" s="5" t="s">
        <v>286</v>
      </c>
      <c r="C1108" s="2" t="s">
        <v>287</v>
      </c>
      <c r="D1108" s="5" t="s">
        <v>156</v>
      </c>
      <c r="E1108" s="2" t="s">
        <v>157</v>
      </c>
      <c r="F1108" s="6">
        <v>58.6</v>
      </c>
      <c r="G1108" s="6">
        <v>599</v>
      </c>
      <c r="H1108" s="6">
        <v>132</v>
      </c>
      <c r="I1108" s="6">
        <v>105</v>
      </c>
      <c r="J1108" s="6">
        <v>325</v>
      </c>
      <c r="K1108" s="6">
        <v>138.33000000000001</v>
      </c>
      <c r="L1108" s="6">
        <v>2465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8">
        <f t="shared" si="18"/>
        <v>3822.93</v>
      </c>
    </row>
    <row r="1109" spans="1:18" ht="15" x14ac:dyDescent="0.25">
      <c r="A1109" s="3">
        <v>1102</v>
      </c>
      <c r="B1109" s="5" t="s">
        <v>286</v>
      </c>
      <c r="C1109" s="2" t="s">
        <v>287</v>
      </c>
      <c r="D1109" s="5" t="s">
        <v>112</v>
      </c>
      <c r="E1109" s="2" t="s">
        <v>113</v>
      </c>
      <c r="F1109" s="6">
        <v>24.86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9.2799999999999994</v>
      </c>
      <c r="O1109" s="6">
        <v>0</v>
      </c>
      <c r="P1109" s="6">
        <v>0</v>
      </c>
      <c r="Q1109" s="6">
        <v>0</v>
      </c>
      <c r="R1109" s="8">
        <f t="shared" si="18"/>
        <v>34.14</v>
      </c>
    </row>
    <row r="1110" spans="1:18" ht="15" x14ac:dyDescent="0.25">
      <c r="A1110" s="3">
        <v>1103</v>
      </c>
      <c r="B1110" s="5" t="s">
        <v>286</v>
      </c>
      <c r="C1110" s="2" t="s">
        <v>287</v>
      </c>
      <c r="D1110" s="5" t="s">
        <v>36</v>
      </c>
      <c r="E1110" s="2" t="s">
        <v>37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5.67</v>
      </c>
      <c r="N1110" s="6">
        <v>0</v>
      </c>
      <c r="O1110" s="6">
        <v>0</v>
      </c>
      <c r="P1110" s="6">
        <v>0</v>
      </c>
      <c r="Q1110" s="6">
        <v>0</v>
      </c>
      <c r="R1110" s="8">
        <f t="shared" si="18"/>
        <v>5.67</v>
      </c>
    </row>
    <row r="1111" spans="1:18" ht="15" x14ac:dyDescent="0.25">
      <c r="A1111" s="3">
        <v>1104</v>
      </c>
      <c r="B1111" s="5" t="s">
        <v>286</v>
      </c>
      <c r="C1111" s="2" t="s">
        <v>287</v>
      </c>
      <c r="D1111" s="5" t="s">
        <v>22</v>
      </c>
      <c r="E1111" s="2" t="s">
        <v>23</v>
      </c>
      <c r="F1111" s="6">
        <v>0</v>
      </c>
      <c r="G1111" s="6">
        <v>0</v>
      </c>
      <c r="H1111" s="6">
        <v>112.13</v>
      </c>
      <c r="I1111" s="6">
        <v>27.54</v>
      </c>
      <c r="J1111" s="6">
        <v>41.33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8">
        <f t="shared" si="18"/>
        <v>181</v>
      </c>
    </row>
    <row r="1112" spans="1:18" ht="15" x14ac:dyDescent="0.25">
      <c r="A1112" s="3">
        <v>1105</v>
      </c>
      <c r="B1112" s="5" t="s">
        <v>286</v>
      </c>
      <c r="C1112" s="2" t="s">
        <v>287</v>
      </c>
      <c r="D1112" s="5" t="s">
        <v>168</v>
      </c>
      <c r="E1112" s="2" t="s">
        <v>169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9.99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8">
        <f t="shared" si="18"/>
        <v>9.99</v>
      </c>
    </row>
    <row r="1113" spans="1:18" ht="15" x14ac:dyDescent="0.25">
      <c r="A1113" s="3">
        <v>1106</v>
      </c>
      <c r="B1113" s="5" t="s">
        <v>286</v>
      </c>
      <c r="C1113" s="2" t="s">
        <v>287</v>
      </c>
      <c r="D1113" s="5" t="s">
        <v>114</v>
      </c>
      <c r="E1113" s="2" t="s">
        <v>115</v>
      </c>
      <c r="F1113" s="6">
        <v>40.44</v>
      </c>
      <c r="G1113" s="6">
        <v>1344.62</v>
      </c>
      <c r="H1113" s="6">
        <v>184.02</v>
      </c>
      <c r="I1113" s="6">
        <v>55.25</v>
      </c>
      <c r="J1113" s="6">
        <v>0</v>
      </c>
      <c r="K1113" s="6">
        <v>13.48</v>
      </c>
      <c r="L1113" s="6">
        <v>0</v>
      </c>
      <c r="M1113" s="6">
        <v>0</v>
      </c>
      <c r="N1113" s="6">
        <v>46.51</v>
      </c>
      <c r="O1113" s="6">
        <v>21.07</v>
      </c>
      <c r="P1113" s="6">
        <v>149.63</v>
      </c>
      <c r="Q1113" s="6">
        <v>0</v>
      </c>
      <c r="R1113" s="8">
        <f t="shared" si="18"/>
        <v>1855.02</v>
      </c>
    </row>
    <row r="1114" spans="1:18" ht="15" x14ac:dyDescent="0.25">
      <c r="A1114" s="3">
        <v>1107</v>
      </c>
      <c r="B1114" s="5" t="s">
        <v>286</v>
      </c>
      <c r="C1114" s="2" t="s">
        <v>287</v>
      </c>
      <c r="D1114" s="5" t="s">
        <v>172</v>
      </c>
      <c r="E1114" s="2" t="s">
        <v>173</v>
      </c>
      <c r="F1114" s="6">
        <v>0</v>
      </c>
      <c r="G1114" s="6">
        <v>0</v>
      </c>
      <c r="H1114" s="6">
        <v>0</v>
      </c>
      <c r="I1114" s="6">
        <v>256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415</v>
      </c>
      <c r="R1114" s="8">
        <f t="shared" si="18"/>
        <v>671</v>
      </c>
    </row>
    <row r="1115" spans="1:18" ht="15" x14ac:dyDescent="0.25">
      <c r="A1115" s="3">
        <v>1108</v>
      </c>
      <c r="B1115" s="5" t="s">
        <v>286</v>
      </c>
      <c r="C1115" s="2" t="s">
        <v>287</v>
      </c>
      <c r="D1115" s="5" t="s">
        <v>174</v>
      </c>
      <c r="E1115" s="2" t="s">
        <v>175</v>
      </c>
      <c r="F1115" s="6">
        <v>295.10000000000002</v>
      </c>
      <c r="G1115" s="6">
        <v>557.63</v>
      </c>
      <c r="H1115" s="6">
        <v>2649.16</v>
      </c>
      <c r="I1115" s="6">
        <v>0</v>
      </c>
      <c r="J1115" s="6">
        <v>2708.64</v>
      </c>
      <c r="K1115" s="6">
        <v>2285.4899999999998</v>
      </c>
      <c r="L1115" s="6">
        <v>598.16</v>
      </c>
      <c r="M1115" s="6">
        <v>304.33999999999997</v>
      </c>
      <c r="N1115" s="6">
        <v>2455.8000000000002</v>
      </c>
      <c r="O1115" s="6">
        <v>3219.29</v>
      </c>
      <c r="P1115" s="6">
        <v>3890</v>
      </c>
      <c r="Q1115" s="6">
        <v>3875.66</v>
      </c>
      <c r="R1115" s="8">
        <f t="shared" si="18"/>
        <v>22839.27</v>
      </c>
    </row>
    <row r="1116" spans="1:18" ht="15" x14ac:dyDescent="0.25">
      <c r="A1116" s="3">
        <v>1109</v>
      </c>
      <c r="B1116" s="5" t="s">
        <v>286</v>
      </c>
      <c r="C1116" s="2" t="s">
        <v>287</v>
      </c>
      <c r="D1116" s="5" t="s">
        <v>274</v>
      </c>
      <c r="E1116" s="2" t="s">
        <v>275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260</v>
      </c>
      <c r="M1116" s="6">
        <v>259.8</v>
      </c>
      <c r="N1116" s="6">
        <v>423</v>
      </c>
      <c r="O1116" s="6">
        <v>150</v>
      </c>
      <c r="P1116" s="6">
        <v>125</v>
      </c>
      <c r="Q1116" s="6">
        <v>1350</v>
      </c>
      <c r="R1116" s="8">
        <f t="shared" si="18"/>
        <v>2567.8000000000002</v>
      </c>
    </row>
    <row r="1117" spans="1:18" ht="15" x14ac:dyDescent="0.25">
      <c r="A1117" s="3">
        <v>1110</v>
      </c>
      <c r="B1117" s="5" t="s">
        <v>286</v>
      </c>
      <c r="C1117" s="2" t="s">
        <v>287</v>
      </c>
      <c r="D1117" s="5" t="s">
        <v>118</v>
      </c>
      <c r="E1117" s="2" t="s">
        <v>119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218.33</v>
      </c>
      <c r="Q1117" s="6">
        <v>0</v>
      </c>
      <c r="R1117" s="8">
        <f t="shared" si="18"/>
        <v>218.33</v>
      </c>
    </row>
    <row r="1118" spans="1:18" ht="15" x14ac:dyDescent="0.25">
      <c r="A1118" s="3">
        <v>1111</v>
      </c>
      <c r="B1118" s="5" t="s">
        <v>286</v>
      </c>
      <c r="C1118" s="2" t="s">
        <v>287</v>
      </c>
      <c r="D1118" s="5" t="s">
        <v>178</v>
      </c>
      <c r="E1118" s="2" t="s">
        <v>179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8">
        <f t="shared" si="18"/>
        <v>0</v>
      </c>
    </row>
    <row r="1119" spans="1:18" ht="15" x14ac:dyDescent="0.25">
      <c r="A1119" s="3">
        <v>1112</v>
      </c>
      <c r="B1119" s="5" t="s">
        <v>286</v>
      </c>
      <c r="C1119" s="2" t="s">
        <v>287</v>
      </c>
      <c r="D1119" s="5" t="s">
        <v>180</v>
      </c>
      <c r="E1119" s="2" t="s">
        <v>181</v>
      </c>
      <c r="F1119" s="6">
        <v>0</v>
      </c>
      <c r="G1119" s="6">
        <v>27.75</v>
      </c>
      <c r="H1119" s="6">
        <v>0</v>
      </c>
      <c r="I1119" s="6">
        <v>38</v>
      </c>
      <c r="J1119" s="6">
        <v>0</v>
      </c>
      <c r="K1119" s="6">
        <v>10.25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8">
        <f t="shared" si="18"/>
        <v>76</v>
      </c>
    </row>
    <row r="1120" spans="1:18" ht="15" x14ac:dyDescent="0.25">
      <c r="A1120" s="3">
        <v>1113</v>
      </c>
      <c r="B1120" s="5" t="s">
        <v>286</v>
      </c>
      <c r="C1120" s="2" t="s">
        <v>287</v>
      </c>
      <c r="D1120" s="5" t="s">
        <v>200</v>
      </c>
      <c r="E1120" s="2" t="s">
        <v>201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8">
        <f t="shared" si="18"/>
        <v>0</v>
      </c>
    </row>
    <row r="1121" spans="1:18" ht="15" x14ac:dyDescent="0.25">
      <c r="A1121" s="3">
        <v>1114</v>
      </c>
      <c r="B1121" s="5" t="s">
        <v>286</v>
      </c>
      <c r="C1121" s="2" t="s">
        <v>287</v>
      </c>
      <c r="D1121" s="5" t="s">
        <v>288</v>
      </c>
      <c r="E1121" s="2" t="s">
        <v>289</v>
      </c>
      <c r="F1121" s="6">
        <v>31.8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8">
        <f t="shared" si="18"/>
        <v>31.8</v>
      </c>
    </row>
    <row r="1122" spans="1:18" ht="15" x14ac:dyDescent="0.25">
      <c r="A1122" s="3">
        <v>1115</v>
      </c>
      <c r="B1122" s="5" t="s">
        <v>290</v>
      </c>
      <c r="C1122" s="2" t="s">
        <v>291</v>
      </c>
      <c r="D1122" s="5" t="s">
        <v>84</v>
      </c>
      <c r="E1122" s="2" t="s">
        <v>85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512.83000000000004</v>
      </c>
      <c r="R1122" s="8">
        <f t="shared" si="18"/>
        <v>512.83000000000004</v>
      </c>
    </row>
    <row r="1123" spans="1:18" ht="15" x14ac:dyDescent="0.25">
      <c r="A1123" s="3">
        <v>1116</v>
      </c>
      <c r="B1123" s="5" t="s">
        <v>290</v>
      </c>
      <c r="C1123" s="2" t="s">
        <v>291</v>
      </c>
      <c r="D1123" s="5" t="s">
        <v>156</v>
      </c>
      <c r="E1123" s="2" t="s">
        <v>157</v>
      </c>
      <c r="F1123" s="6">
        <v>1400</v>
      </c>
      <c r="G1123" s="6">
        <v>0</v>
      </c>
      <c r="H1123" s="6">
        <v>1517.57</v>
      </c>
      <c r="I1123" s="6">
        <v>1575.93</v>
      </c>
      <c r="J1123" s="6">
        <v>845.9</v>
      </c>
      <c r="K1123" s="6">
        <v>386.31</v>
      </c>
      <c r="L1123" s="6">
        <v>0</v>
      </c>
      <c r="M1123" s="6">
        <v>0</v>
      </c>
      <c r="N1123" s="6">
        <v>0</v>
      </c>
      <c r="O1123" s="6">
        <v>1500</v>
      </c>
      <c r="P1123" s="6">
        <v>0</v>
      </c>
      <c r="Q1123" s="6">
        <v>0</v>
      </c>
      <c r="R1123" s="8">
        <f t="shared" si="18"/>
        <v>7225.71</v>
      </c>
    </row>
    <row r="1124" spans="1:18" ht="15" x14ac:dyDescent="0.25">
      <c r="A1124" s="3">
        <v>1117</v>
      </c>
      <c r="B1124" s="5" t="s">
        <v>290</v>
      </c>
      <c r="C1124" s="2" t="s">
        <v>291</v>
      </c>
      <c r="D1124" s="5" t="s">
        <v>22</v>
      </c>
      <c r="E1124" s="2" t="s">
        <v>23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8">
        <f t="shared" si="18"/>
        <v>0</v>
      </c>
    </row>
    <row r="1125" spans="1:18" ht="15" x14ac:dyDescent="0.25">
      <c r="A1125" s="3">
        <v>1118</v>
      </c>
      <c r="B1125" s="5" t="s">
        <v>290</v>
      </c>
      <c r="C1125" s="2" t="s">
        <v>291</v>
      </c>
      <c r="D1125" s="5" t="s">
        <v>164</v>
      </c>
      <c r="E1125" s="2" t="s">
        <v>165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8">
        <f t="shared" si="18"/>
        <v>0</v>
      </c>
    </row>
    <row r="1126" spans="1:18" ht="15" x14ac:dyDescent="0.25">
      <c r="A1126" s="3">
        <v>1119</v>
      </c>
      <c r="B1126" s="5" t="s">
        <v>290</v>
      </c>
      <c r="C1126" s="2" t="s">
        <v>291</v>
      </c>
      <c r="D1126" s="5" t="s">
        <v>114</v>
      </c>
      <c r="E1126" s="2" t="s">
        <v>115</v>
      </c>
      <c r="F1126" s="6">
        <v>0</v>
      </c>
      <c r="G1126" s="6">
        <v>0</v>
      </c>
      <c r="H1126" s="6">
        <v>0</v>
      </c>
      <c r="I1126" s="6">
        <v>97.52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32.24</v>
      </c>
      <c r="R1126" s="8">
        <f t="shared" si="18"/>
        <v>129.76</v>
      </c>
    </row>
    <row r="1127" spans="1:18" ht="15" x14ac:dyDescent="0.25">
      <c r="A1127" s="3">
        <v>1120</v>
      </c>
      <c r="B1127" s="5" t="s">
        <v>290</v>
      </c>
      <c r="C1127" s="2" t="s">
        <v>291</v>
      </c>
      <c r="D1127" s="3" t="s">
        <v>172</v>
      </c>
      <c r="E1127" s="2" t="s">
        <v>173</v>
      </c>
      <c r="F1127" s="6">
        <v>0</v>
      </c>
      <c r="G1127" s="6">
        <v>715</v>
      </c>
      <c r="H1127" s="6">
        <v>200</v>
      </c>
      <c r="I1127" s="6">
        <v>1015</v>
      </c>
      <c r="J1127" s="6">
        <v>500</v>
      </c>
      <c r="K1127" s="6">
        <v>550</v>
      </c>
      <c r="L1127" s="6">
        <v>770</v>
      </c>
      <c r="M1127" s="6">
        <v>0</v>
      </c>
      <c r="N1127" s="6">
        <v>0</v>
      </c>
      <c r="O1127" s="6">
        <v>0</v>
      </c>
      <c r="P1127" s="6">
        <v>400</v>
      </c>
      <c r="Q1127" s="6">
        <v>200</v>
      </c>
      <c r="R1127" s="8">
        <f t="shared" si="18"/>
        <v>4350</v>
      </c>
    </row>
    <row r="1128" spans="1:18" ht="15" x14ac:dyDescent="0.25">
      <c r="A1128" s="3">
        <v>1121</v>
      </c>
      <c r="B1128" s="3" t="s">
        <v>290</v>
      </c>
      <c r="C1128" s="2" t="s">
        <v>291</v>
      </c>
      <c r="D1128" s="3" t="s">
        <v>174</v>
      </c>
      <c r="E1128" s="2" t="s">
        <v>175</v>
      </c>
      <c r="F1128" s="6">
        <v>17907.87</v>
      </c>
      <c r="G1128" s="6">
        <v>4939.6899999999996</v>
      </c>
      <c r="H1128" s="6">
        <v>6784.24</v>
      </c>
      <c r="I1128" s="6">
        <v>2613.4499999999998</v>
      </c>
      <c r="J1128" s="6">
        <v>3226.19</v>
      </c>
      <c r="K1128" s="6">
        <v>4457.57</v>
      </c>
      <c r="L1128" s="6">
        <v>3017.27</v>
      </c>
      <c r="M1128" s="6">
        <v>3278.8</v>
      </c>
      <c r="N1128" s="6">
        <v>4283.79</v>
      </c>
      <c r="O1128" s="6">
        <v>4466.33</v>
      </c>
      <c r="P1128" s="6">
        <v>2783.84</v>
      </c>
      <c r="Q1128" s="6">
        <v>13759.69</v>
      </c>
      <c r="R1128" s="8">
        <f t="shared" si="18"/>
        <v>71518.73</v>
      </c>
    </row>
    <row r="1129" spans="1:18" ht="15" x14ac:dyDescent="0.25">
      <c r="A1129" s="3">
        <v>1122</v>
      </c>
      <c r="B1129" s="3" t="s">
        <v>290</v>
      </c>
      <c r="C1129" s="2" t="s">
        <v>291</v>
      </c>
      <c r="D1129" s="3" t="s">
        <v>274</v>
      </c>
      <c r="E1129" s="2" t="s">
        <v>275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1832.7</v>
      </c>
      <c r="N1129" s="6">
        <v>5768.04</v>
      </c>
      <c r="O1129" s="6">
        <v>737</v>
      </c>
      <c r="P1129" s="6">
        <v>1015.87</v>
      </c>
      <c r="Q1129" s="6">
        <v>250</v>
      </c>
      <c r="R1129" s="8">
        <f t="shared" si="18"/>
        <v>9603.61</v>
      </c>
    </row>
    <row r="1130" spans="1:18" ht="15" x14ac:dyDescent="0.25">
      <c r="A1130" s="3">
        <v>1123</v>
      </c>
      <c r="B1130" s="3" t="s">
        <v>290</v>
      </c>
      <c r="C1130" s="2" t="s">
        <v>291</v>
      </c>
      <c r="D1130" s="3" t="s">
        <v>178</v>
      </c>
      <c r="E1130" s="2" t="s">
        <v>179</v>
      </c>
      <c r="F1130" s="6">
        <v>0</v>
      </c>
      <c r="G1130" s="6">
        <v>595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8">
        <f t="shared" si="18"/>
        <v>595</v>
      </c>
    </row>
    <row r="1131" spans="1:18" ht="15" x14ac:dyDescent="0.25">
      <c r="A1131" s="3">
        <v>1124</v>
      </c>
      <c r="B1131" s="3" t="s">
        <v>290</v>
      </c>
      <c r="C1131" s="2" t="s">
        <v>291</v>
      </c>
      <c r="D1131" s="3" t="s">
        <v>288</v>
      </c>
      <c r="E1131" s="2" t="s">
        <v>289</v>
      </c>
      <c r="F1131" s="6">
        <v>1071.9000000000001</v>
      </c>
      <c r="G1131" s="6">
        <v>166.3</v>
      </c>
      <c r="H1131" s="6">
        <v>61.11</v>
      </c>
      <c r="I1131" s="6">
        <v>204.44</v>
      </c>
      <c r="J1131" s="6">
        <v>341.33</v>
      </c>
      <c r="K1131" s="6">
        <v>0</v>
      </c>
      <c r="L1131" s="6">
        <v>692.94</v>
      </c>
      <c r="M1131" s="6">
        <v>0</v>
      </c>
      <c r="N1131" s="6">
        <v>0</v>
      </c>
      <c r="O1131" s="6">
        <v>418.02</v>
      </c>
      <c r="P1131" s="6">
        <v>0</v>
      </c>
      <c r="Q1131" s="6">
        <v>302.89</v>
      </c>
      <c r="R1131" s="8">
        <f t="shared" si="18"/>
        <v>3258.93</v>
      </c>
    </row>
    <row r="1132" spans="1:18" ht="15" x14ac:dyDescent="0.25">
      <c r="A1132" s="3">
        <v>1125</v>
      </c>
      <c r="B1132" s="3" t="s">
        <v>292</v>
      </c>
      <c r="C1132" s="2" t="s">
        <v>293</v>
      </c>
      <c r="D1132" s="3" t="s">
        <v>156</v>
      </c>
      <c r="E1132" s="2" t="s">
        <v>157</v>
      </c>
      <c r="F1132" s="6">
        <v>2000</v>
      </c>
      <c r="G1132" s="6">
        <v>0</v>
      </c>
      <c r="H1132" s="6">
        <v>416.57</v>
      </c>
      <c r="I1132" s="6">
        <v>370.09</v>
      </c>
      <c r="J1132" s="6">
        <v>0</v>
      </c>
      <c r="K1132" s="6">
        <v>0</v>
      </c>
      <c r="L1132" s="6">
        <v>1599.76</v>
      </c>
      <c r="M1132" s="6">
        <v>2153.83</v>
      </c>
      <c r="N1132" s="6">
        <v>0</v>
      </c>
      <c r="O1132" s="6">
        <v>27.5</v>
      </c>
      <c r="P1132" s="6">
        <v>200</v>
      </c>
      <c r="Q1132" s="6">
        <v>540</v>
      </c>
      <c r="R1132" s="8">
        <f t="shared" si="18"/>
        <v>7307.75</v>
      </c>
    </row>
    <row r="1133" spans="1:18" ht="15" x14ac:dyDescent="0.25">
      <c r="A1133" s="3">
        <v>1126</v>
      </c>
      <c r="B1133" s="3" t="s">
        <v>292</v>
      </c>
      <c r="C1133" s="2" t="s">
        <v>293</v>
      </c>
      <c r="D1133" s="3" t="s">
        <v>174</v>
      </c>
      <c r="E1133" s="2" t="s">
        <v>175</v>
      </c>
      <c r="F1133" s="6">
        <v>783.43</v>
      </c>
      <c r="G1133" s="6">
        <v>1545.39</v>
      </c>
      <c r="H1133" s="6">
        <v>375.81</v>
      </c>
      <c r="I1133" s="6">
        <v>0</v>
      </c>
      <c r="J1133" s="6">
        <v>0</v>
      </c>
      <c r="K1133" s="6">
        <v>0</v>
      </c>
      <c r="L1133" s="6">
        <v>0</v>
      </c>
      <c r="M1133" s="6">
        <v>1000</v>
      </c>
      <c r="N1133" s="6">
        <v>0</v>
      </c>
      <c r="O1133" s="6">
        <v>0</v>
      </c>
      <c r="P1133" s="6">
        <v>500</v>
      </c>
      <c r="Q1133" s="6">
        <v>525</v>
      </c>
      <c r="R1133" s="8">
        <f t="shared" si="18"/>
        <v>4729.63</v>
      </c>
    </row>
    <row r="1134" spans="1:18" ht="15" x14ac:dyDescent="0.25">
      <c r="A1134" s="3">
        <v>1127</v>
      </c>
      <c r="B1134" s="3" t="s">
        <v>292</v>
      </c>
      <c r="C1134" s="2" t="s">
        <v>293</v>
      </c>
      <c r="D1134" s="3" t="s">
        <v>274</v>
      </c>
      <c r="E1134" s="2" t="s">
        <v>275</v>
      </c>
      <c r="F1134" s="6">
        <v>625</v>
      </c>
      <c r="G1134" s="6">
        <v>4278.5600000000004</v>
      </c>
      <c r="H1134" s="6">
        <v>0</v>
      </c>
      <c r="I1134" s="6">
        <v>1457.03</v>
      </c>
      <c r="J1134" s="6">
        <v>2017.2</v>
      </c>
      <c r="K1134" s="6">
        <v>414</v>
      </c>
      <c r="L1134" s="6">
        <v>1872</v>
      </c>
      <c r="M1134" s="6">
        <v>3500</v>
      </c>
      <c r="N1134" s="6">
        <v>1136.25</v>
      </c>
      <c r="O1134" s="6">
        <v>299</v>
      </c>
      <c r="P1134" s="6">
        <v>1400</v>
      </c>
      <c r="Q1134" s="6">
        <v>707</v>
      </c>
      <c r="R1134" s="8">
        <f t="shared" ref="R1134:R1197" si="19">SUM(F1134:Q1134)</f>
        <v>17706.04</v>
      </c>
    </row>
    <row r="1135" spans="1:18" ht="15" x14ac:dyDescent="0.25">
      <c r="A1135" s="3">
        <v>1128</v>
      </c>
      <c r="B1135" s="3" t="s">
        <v>292</v>
      </c>
      <c r="C1135" s="2" t="s">
        <v>293</v>
      </c>
      <c r="D1135" s="3" t="s">
        <v>288</v>
      </c>
      <c r="E1135" s="2" t="s">
        <v>289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8">
        <f t="shared" si="19"/>
        <v>0</v>
      </c>
    </row>
    <row r="1136" spans="1:18" ht="15" x14ac:dyDescent="0.25">
      <c r="A1136" s="3">
        <v>1129</v>
      </c>
      <c r="B1136" s="3" t="s">
        <v>292</v>
      </c>
      <c r="C1136" s="2" t="s">
        <v>293</v>
      </c>
      <c r="D1136" s="3" t="s">
        <v>294</v>
      </c>
      <c r="E1136" s="2" t="s">
        <v>295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8">
        <f t="shared" si="19"/>
        <v>0</v>
      </c>
    </row>
    <row r="1137" spans="1:18" ht="15" x14ac:dyDescent="0.25">
      <c r="A1137" s="3">
        <v>1130</v>
      </c>
      <c r="B1137" s="3" t="s">
        <v>296</v>
      </c>
      <c r="C1137" s="2" t="s">
        <v>297</v>
      </c>
      <c r="D1137" s="3" t="s">
        <v>156</v>
      </c>
      <c r="E1137" s="2" t="s">
        <v>157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8">
        <f t="shared" si="19"/>
        <v>0</v>
      </c>
    </row>
    <row r="1138" spans="1:18" ht="15" x14ac:dyDescent="0.25">
      <c r="A1138" s="3">
        <v>1131</v>
      </c>
      <c r="B1138" s="3" t="s">
        <v>296</v>
      </c>
      <c r="C1138" s="2" t="s">
        <v>297</v>
      </c>
      <c r="D1138" s="3" t="s">
        <v>114</v>
      </c>
      <c r="E1138" s="2" t="s">
        <v>115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123.02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8">
        <f t="shared" si="19"/>
        <v>123.02</v>
      </c>
    </row>
    <row r="1139" spans="1:18" ht="15" x14ac:dyDescent="0.25">
      <c r="A1139" s="3">
        <v>1132</v>
      </c>
      <c r="B1139" s="3" t="s">
        <v>298</v>
      </c>
      <c r="C1139" s="2" t="s">
        <v>299</v>
      </c>
      <c r="D1139" s="3" t="s">
        <v>26</v>
      </c>
      <c r="E1139" s="2" t="s">
        <v>27</v>
      </c>
      <c r="F1139" s="6">
        <v>982.71</v>
      </c>
      <c r="G1139" s="6">
        <v>-3910.32</v>
      </c>
      <c r="H1139" s="6">
        <v>620.51</v>
      </c>
      <c r="I1139" s="6">
        <v>1474.8100000000002</v>
      </c>
      <c r="J1139" s="6">
        <v>509.05</v>
      </c>
      <c r="K1139" s="6">
        <v>513.19000000000005</v>
      </c>
      <c r="L1139" s="6">
        <v>1539.54</v>
      </c>
      <c r="M1139" s="6">
        <v>-4577.2299999999996</v>
      </c>
      <c r="N1139" s="6">
        <v>1093.5899999999999</v>
      </c>
      <c r="O1139" s="6">
        <v>944.64999999999986</v>
      </c>
      <c r="P1139" s="6">
        <v>339.24</v>
      </c>
      <c r="Q1139" s="6">
        <v>1511.48</v>
      </c>
      <c r="R1139" s="8">
        <f t="shared" si="19"/>
        <v>1041.22</v>
      </c>
    </row>
    <row r="1140" spans="1:18" ht="15" x14ac:dyDescent="0.25">
      <c r="A1140" s="3">
        <v>1133</v>
      </c>
      <c r="B1140" s="3" t="s">
        <v>298</v>
      </c>
      <c r="C1140" s="2" t="s">
        <v>299</v>
      </c>
      <c r="D1140" s="3" t="s">
        <v>138</v>
      </c>
      <c r="E1140" s="2" t="s">
        <v>139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8">
        <f t="shared" si="19"/>
        <v>0</v>
      </c>
    </row>
    <row r="1141" spans="1:18" ht="15" x14ac:dyDescent="0.25">
      <c r="A1141" s="3">
        <v>1134</v>
      </c>
      <c r="B1141" s="3" t="s">
        <v>298</v>
      </c>
      <c r="C1141" s="2" t="s">
        <v>299</v>
      </c>
      <c r="D1141" s="3" t="s">
        <v>30</v>
      </c>
      <c r="E1141" s="2" t="s">
        <v>31</v>
      </c>
      <c r="F1141" s="6">
        <v>9904.2000000000007</v>
      </c>
      <c r="G1141" s="6">
        <v>15164.46</v>
      </c>
      <c r="H1141" s="6">
        <v>10493.04</v>
      </c>
      <c r="I1141" s="6">
        <v>10272.74</v>
      </c>
      <c r="J1141" s="6">
        <v>10263.549999999999</v>
      </c>
      <c r="K1141" s="6">
        <v>10263.59</v>
      </c>
      <c r="L1141" s="6">
        <v>10263.58</v>
      </c>
      <c r="M1141" s="6">
        <v>15643.65</v>
      </c>
      <c r="N1141" s="6">
        <v>10573.92</v>
      </c>
      <c r="O1141" s="6">
        <v>10323.39</v>
      </c>
      <c r="P1141" s="6">
        <v>9969.52</v>
      </c>
      <c r="Q1141" s="6">
        <v>9994.2099999999991</v>
      </c>
      <c r="R1141" s="8">
        <f t="shared" si="19"/>
        <v>133129.84999999998</v>
      </c>
    </row>
    <row r="1142" spans="1:18" ht="15" x14ac:dyDescent="0.25">
      <c r="A1142" s="3">
        <v>1135</v>
      </c>
      <c r="B1142" s="3" t="s">
        <v>298</v>
      </c>
      <c r="C1142" s="2" t="s">
        <v>299</v>
      </c>
      <c r="D1142" s="3" t="s">
        <v>150</v>
      </c>
      <c r="E1142" s="2" t="s">
        <v>151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8">
        <f t="shared" si="19"/>
        <v>0</v>
      </c>
    </row>
    <row r="1143" spans="1:18" ht="15" x14ac:dyDescent="0.25">
      <c r="A1143" s="3">
        <v>1136</v>
      </c>
      <c r="B1143" s="3" t="s">
        <v>300</v>
      </c>
      <c r="C1143" s="2" t="s">
        <v>301</v>
      </c>
      <c r="D1143" s="3" t="s">
        <v>64</v>
      </c>
      <c r="E1143" s="2" t="s">
        <v>65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8">
        <f t="shared" si="19"/>
        <v>0</v>
      </c>
    </row>
    <row r="1144" spans="1:18" ht="15" x14ac:dyDescent="0.25">
      <c r="A1144" s="3">
        <v>1137</v>
      </c>
      <c r="B1144" s="3" t="s">
        <v>300</v>
      </c>
      <c r="C1144" s="2" t="s">
        <v>301</v>
      </c>
      <c r="D1144" s="3" t="s">
        <v>144</v>
      </c>
      <c r="E1144" s="2" t="s">
        <v>145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8">
        <f t="shared" si="19"/>
        <v>0</v>
      </c>
    </row>
    <row r="1145" spans="1:18" ht="15" x14ac:dyDescent="0.25">
      <c r="A1145" s="3">
        <v>1138</v>
      </c>
      <c r="B1145" s="3" t="s">
        <v>300</v>
      </c>
      <c r="C1145" s="2" t="s">
        <v>301</v>
      </c>
      <c r="D1145" s="3" t="s">
        <v>146</v>
      </c>
      <c r="E1145" s="2" t="s">
        <v>147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-25.64</v>
      </c>
      <c r="N1145" s="6">
        <v>0</v>
      </c>
      <c r="O1145" s="6">
        <v>0</v>
      </c>
      <c r="P1145" s="6">
        <v>0</v>
      </c>
      <c r="Q1145" s="6">
        <v>0</v>
      </c>
      <c r="R1145" s="8">
        <f t="shared" si="19"/>
        <v>-25.64</v>
      </c>
    </row>
    <row r="1146" spans="1:18" ht="15" x14ac:dyDescent="0.25">
      <c r="A1146" s="3">
        <v>1139</v>
      </c>
      <c r="B1146" s="3" t="s">
        <v>300</v>
      </c>
      <c r="C1146" s="2" t="s">
        <v>301</v>
      </c>
      <c r="D1146" s="3" t="s">
        <v>84</v>
      </c>
      <c r="E1146" s="2" t="s">
        <v>85</v>
      </c>
      <c r="F1146" s="6">
        <v>117.44</v>
      </c>
      <c r="G1146" s="6">
        <v>0</v>
      </c>
      <c r="H1146" s="6">
        <v>73.86</v>
      </c>
      <c r="I1146" s="6">
        <v>134.66</v>
      </c>
      <c r="J1146" s="6">
        <v>0</v>
      </c>
      <c r="K1146" s="6">
        <v>69.87</v>
      </c>
      <c r="L1146" s="6">
        <v>3.7</v>
      </c>
      <c r="M1146" s="6">
        <v>40.11</v>
      </c>
      <c r="N1146" s="6">
        <v>37.840000000000003</v>
      </c>
      <c r="O1146" s="6">
        <v>0</v>
      </c>
      <c r="P1146" s="6">
        <v>17.420000000000002</v>
      </c>
      <c r="Q1146" s="6">
        <v>0</v>
      </c>
      <c r="R1146" s="8">
        <f t="shared" si="19"/>
        <v>494.90000000000003</v>
      </c>
    </row>
    <row r="1147" spans="1:18" ht="15" x14ac:dyDescent="0.25">
      <c r="A1147" s="3">
        <v>1140</v>
      </c>
      <c r="B1147" s="3" t="s">
        <v>300</v>
      </c>
      <c r="C1147" s="2" t="s">
        <v>301</v>
      </c>
      <c r="D1147" s="3" t="s">
        <v>86</v>
      </c>
      <c r="E1147" s="2" t="s">
        <v>87</v>
      </c>
      <c r="F1147" s="6">
        <v>1276.54</v>
      </c>
      <c r="G1147" s="6">
        <v>0</v>
      </c>
      <c r="H1147" s="6">
        <v>27.67</v>
      </c>
      <c r="I1147" s="6">
        <v>87.24</v>
      </c>
      <c r="J1147" s="6">
        <v>0</v>
      </c>
      <c r="K1147" s="6">
        <v>583.58000000000004</v>
      </c>
      <c r="L1147" s="6">
        <v>168.67</v>
      </c>
      <c r="M1147" s="6">
        <v>1287.17</v>
      </c>
      <c r="N1147" s="6">
        <v>727.62</v>
      </c>
      <c r="O1147" s="6">
        <v>0</v>
      </c>
      <c r="P1147" s="6">
        <v>876.7</v>
      </c>
      <c r="Q1147" s="6">
        <v>0</v>
      </c>
      <c r="R1147" s="8">
        <f t="shared" si="19"/>
        <v>5035.1900000000005</v>
      </c>
    </row>
    <row r="1148" spans="1:18" ht="15" x14ac:dyDescent="0.25">
      <c r="A1148" s="3">
        <v>1141</v>
      </c>
      <c r="B1148" s="3" t="s">
        <v>300</v>
      </c>
      <c r="C1148" s="2" t="s">
        <v>301</v>
      </c>
      <c r="D1148" s="3" t="s">
        <v>88</v>
      </c>
      <c r="E1148" s="2" t="s">
        <v>89</v>
      </c>
      <c r="F1148" s="6">
        <v>97.02</v>
      </c>
      <c r="G1148" s="6">
        <v>0</v>
      </c>
      <c r="H1148" s="6">
        <v>366.45</v>
      </c>
      <c r="I1148" s="6">
        <v>361.12</v>
      </c>
      <c r="J1148" s="6">
        <v>0</v>
      </c>
      <c r="K1148" s="6">
        <v>484.25</v>
      </c>
      <c r="L1148" s="6">
        <v>50.67</v>
      </c>
      <c r="M1148" s="6">
        <v>258.60000000000002</v>
      </c>
      <c r="N1148" s="6">
        <v>267.04000000000002</v>
      </c>
      <c r="O1148" s="6">
        <v>0</v>
      </c>
      <c r="P1148" s="6">
        <v>0</v>
      </c>
      <c r="Q1148" s="6">
        <v>0</v>
      </c>
      <c r="R1148" s="8">
        <f t="shared" si="19"/>
        <v>1885.15</v>
      </c>
    </row>
    <row r="1149" spans="1:18" ht="15" x14ac:dyDescent="0.25">
      <c r="A1149" s="3">
        <v>1142</v>
      </c>
      <c r="B1149" s="3" t="s">
        <v>300</v>
      </c>
      <c r="C1149" s="2" t="s">
        <v>301</v>
      </c>
      <c r="D1149" s="3" t="s">
        <v>60</v>
      </c>
      <c r="E1149" s="2" t="s">
        <v>61</v>
      </c>
      <c r="F1149" s="6">
        <v>12.89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8">
        <f t="shared" si="19"/>
        <v>12.89</v>
      </c>
    </row>
    <row r="1150" spans="1:18" ht="15" x14ac:dyDescent="0.25">
      <c r="A1150" s="3">
        <v>1143</v>
      </c>
      <c r="B1150" s="3" t="s">
        <v>300</v>
      </c>
      <c r="C1150" s="2" t="s">
        <v>301</v>
      </c>
      <c r="D1150" s="3" t="s">
        <v>110</v>
      </c>
      <c r="E1150" s="2" t="s">
        <v>111</v>
      </c>
      <c r="F1150" s="6">
        <v>1.1100000000000001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8">
        <f t="shared" si="19"/>
        <v>1.1100000000000001</v>
      </c>
    </row>
    <row r="1151" spans="1:18" ht="15" x14ac:dyDescent="0.25">
      <c r="A1151" s="3">
        <v>1144</v>
      </c>
      <c r="B1151" s="3" t="s">
        <v>300</v>
      </c>
      <c r="C1151" s="2" t="s">
        <v>301</v>
      </c>
      <c r="D1151" s="3" t="s">
        <v>112</v>
      </c>
      <c r="E1151" s="2" t="s">
        <v>113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44.5</v>
      </c>
      <c r="N1151" s="6">
        <v>0</v>
      </c>
      <c r="O1151" s="6">
        <v>0</v>
      </c>
      <c r="P1151" s="6">
        <v>0</v>
      </c>
      <c r="Q1151" s="6">
        <v>0</v>
      </c>
      <c r="R1151" s="8">
        <f t="shared" si="19"/>
        <v>44.5</v>
      </c>
    </row>
    <row r="1152" spans="1:18" ht="15" x14ac:dyDescent="0.25">
      <c r="A1152" s="3">
        <v>1145</v>
      </c>
      <c r="B1152" s="3" t="s">
        <v>300</v>
      </c>
      <c r="C1152" s="2" t="s">
        <v>301</v>
      </c>
      <c r="D1152" s="3" t="s">
        <v>38</v>
      </c>
      <c r="E1152" s="2" t="s">
        <v>39</v>
      </c>
      <c r="F1152" s="6">
        <v>0</v>
      </c>
      <c r="G1152" s="6">
        <v>0</v>
      </c>
      <c r="H1152" s="6">
        <v>0</v>
      </c>
      <c r="I1152" s="6">
        <v>641.16999999999996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8">
        <f t="shared" si="19"/>
        <v>641.16999999999996</v>
      </c>
    </row>
    <row r="1153" spans="1:18" ht="15" x14ac:dyDescent="0.25">
      <c r="A1153" s="3">
        <v>1146</v>
      </c>
      <c r="B1153" s="3" t="s">
        <v>300</v>
      </c>
      <c r="C1153" s="2" t="s">
        <v>301</v>
      </c>
      <c r="D1153" s="3" t="s">
        <v>22</v>
      </c>
      <c r="E1153" s="2" t="s">
        <v>23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8">
        <f t="shared" si="19"/>
        <v>0</v>
      </c>
    </row>
    <row r="1154" spans="1:18" ht="15" x14ac:dyDescent="0.25">
      <c r="A1154" s="3">
        <v>1147</v>
      </c>
      <c r="B1154" s="3" t="s">
        <v>300</v>
      </c>
      <c r="C1154" s="2" t="s">
        <v>301</v>
      </c>
      <c r="D1154" s="3" t="s">
        <v>114</v>
      </c>
      <c r="E1154" s="2" t="s">
        <v>115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14.79</v>
      </c>
      <c r="O1154" s="6">
        <v>0</v>
      </c>
      <c r="P1154" s="6">
        <v>0</v>
      </c>
      <c r="Q1154" s="6">
        <v>0</v>
      </c>
      <c r="R1154" s="8">
        <f t="shared" si="19"/>
        <v>14.79</v>
      </c>
    </row>
    <row r="1155" spans="1:18" ht="15" x14ac:dyDescent="0.25">
      <c r="A1155" s="3">
        <v>1148</v>
      </c>
      <c r="B1155" s="3" t="s">
        <v>300</v>
      </c>
      <c r="C1155" s="2" t="s">
        <v>301</v>
      </c>
      <c r="D1155" s="3" t="s">
        <v>174</v>
      </c>
      <c r="E1155" s="2" t="s">
        <v>175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8">
        <f t="shared" si="19"/>
        <v>0</v>
      </c>
    </row>
    <row r="1156" spans="1:18" ht="15" x14ac:dyDescent="0.25">
      <c r="A1156" s="3">
        <v>1149</v>
      </c>
      <c r="B1156" s="3" t="s">
        <v>300</v>
      </c>
      <c r="C1156" s="2" t="s">
        <v>301</v>
      </c>
      <c r="D1156" s="3" t="s">
        <v>118</v>
      </c>
      <c r="E1156" s="2" t="s">
        <v>119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8">
        <f t="shared" si="19"/>
        <v>0</v>
      </c>
    </row>
    <row r="1157" spans="1:18" ht="15" x14ac:dyDescent="0.25">
      <c r="A1157" s="3">
        <v>1150</v>
      </c>
      <c r="B1157" s="3" t="s">
        <v>300</v>
      </c>
      <c r="C1157" s="2" t="s">
        <v>301</v>
      </c>
      <c r="D1157" s="3" t="s">
        <v>302</v>
      </c>
      <c r="E1157" s="2" t="s">
        <v>303</v>
      </c>
      <c r="F1157" s="6">
        <v>101.8</v>
      </c>
      <c r="G1157" s="6">
        <v>0</v>
      </c>
      <c r="H1157" s="6">
        <v>0</v>
      </c>
      <c r="I1157" s="6">
        <v>0</v>
      </c>
      <c r="J1157" s="6">
        <v>936.56</v>
      </c>
      <c r="K1157" s="6">
        <v>305.39999999999998</v>
      </c>
      <c r="L1157" s="6">
        <v>445.88</v>
      </c>
      <c r="M1157" s="6">
        <v>0</v>
      </c>
      <c r="N1157" s="6">
        <v>0</v>
      </c>
      <c r="O1157" s="6">
        <v>1573.42</v>
      </c>
      <c r="P1157" s="6">
        <v>101.8</v>
      </c>
      <c r="Q1157" s="6">
        <v>101.8</v>
      </c>
      <c r="R1157" s="8">
        <f t="shared" si="19"/>
        <v>3566.6600000000003</v>
      </c>
    </row>
    <row r="1158" spans="1:18" ht="15" x14ac:dyDescent="0.25">
      <c r="A1158" s="3">
        <v>1151</v>
      </c>
      <c r="B1158" s="3" t="s">
        <v>300</v>
      </c>
      <c r="C1158" s="2" t="s">
        <v>301</v>
      </c>
      <c r="D1158" s="3" t="s">
        <v>178</v>
      </c>
      <c r="E1158" s="2" t="s">
        <v>179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8">
        <f t="shared" si="19"/>
        <v>0</v>
      </c>
    </row>
    <row r="1159" spans="1:18" ht="15" x14ac:dyDescent="0.25">
      <c r="A1159" s="3">
        <v>1152</v>
      </c>
      <c r="B1159" s="3" t="s">
        <v>300</v>
      </c>
      <c r="C1159" s="2" t="s">
        <v>301</v>
      </c>
      <c r="D1159" s="3" t="s">
        <v>184</v>
      </c>
      <c r="E1159" s="2" t="s">
        <v>185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4.95</v>
      </c>
      <c r="O1159" s="6">
        <v>0</v>
      </c>
      <c r="P1159" s="6">
        <v>0</v>
      </c>
      <c r="Q1159" s="6">
        <v>0</v>
      </c>
      <c r="R1159" s="8">
        <f t="shared" si="19"/>
        <v>4.95</v>
      </c>
    </row>
    <row r="1160" spans="1:18" ht="15" x14ac:dyDescent="0.25">
      <c r="A1160" s="3">
        <v>1153</v>
      </c>
      <c r="B1160" s="3" t="s">
        <v>300</v>
      </c>
      <c r="C1160" s="2" t="s">
        <v>301</v>
      </c>
      <c r="D1160" s="3" t="s">
        <v>304</v>
      </c>
      <c r="E1160" s="2" t="s">
        <v>305</v>
      </c>
      <c r="F1160" s="6">
        <v>-41.71</v>
      </c>
      <c r="G1160" s="6">
        <v>-54.98</v>
      </c>
      <c r="H1160" s="6">
        <v>-31.64</v>
      </c>
      <c r="I1160" s="6">
        <v>-34.380000000000003</v>
      </c>
      <c r="J1160" s="6">
        <v>-50.34</v>
      </c>
      <c r="K1160" s="6">
        <v>-24.16</v>
      </c>
      <c r="L1160" s="6">
        <v>-49.96</v>
      </c>
      <c r="M1160" s="6">
        <v>25.97</v>
      </c>
      <c r="N1160" s="6">
        <v>-50.05</v>
      </c>
      <c r="O1160" s="6">
        <v>-50</v>
      </c>
      <c r="P1160" s="6">
        <v>-50</v>
      </c>
      <c r="Q1160" s="6">
        <v>-50.01</v>
      </c>
      <c r="R1160" s="8">
        <f t="shared" si="19"/>
        <v>-461.25999999999993</v>
      </c>
    </row>
    <row r="1161" spans="1:18" ht="15" x14ac:dyDescent="0.25">
      <c r="A1161" s="3">
        <v>1154</v>
      </c>
      <c r="B1161" s="3" t="s">
        <v>306</v>
      </c>
      <c r="C1161" s="2" t="s">
        <v>307</v>
      </c>
      <c r="D1161" s="3" t="s">
        <v>308</v>
      </c>
      <c r="E1161" s="2" t="s">
        <v>309</v>
      </c>
      <c r="F1161" s="6">
        <v>319565.31</v>
      </c>
      <c r="G1161" s="6">
        <v>267049.78000000003</v>
      </c>
      <c r="H1161" s="6">
        <v>233726.23</v>
      </c>
      <c r="I1161" s="6">
        <v>273449.17</v>
      </c>
      <c r="J1161" s="6">
        <v>263443.77</v>
      </c>
      <c r="K1161" s="6">
        <v>253001.46</v>
      </c>
      <c r="L1161" s="6">
        <v>276669.78000000003</v>
      </c>
      <c r="M1161" s="6">
        <v>239159.01</v>
      </c>
      <c r="N1161" s="6">
        <v>275444.27</v>
      </c>
      <c r="O1161" s="6">
        <v>255784.92</v>
      </c>
      <c r="P1161" s="6">
        <v>214015.95</v>
      </c>
      <c r="Q1161" s="6">
        <v>223295.64</v>
      </c>
      <c r="R1161" s="8">
        <f t="shared" si="19"/>
        <v>3094605.29</v>
      </c>
    </row>
    <row r="1162" spans="1:18" ht="15" x14ac:dyDescent="0.25">
      <c r="A1162" s="3">
        <v>1155</v>
      </c>
      <c r="B1162" s="3" t="s">
        <v>306</v>
      </c>
      <c r="C1162" s="2" t="s">
        <v>307</v>
      </c>
      <c r="D1162" s="3" t="s">
        <v>310</v>
      </c>
      <c r="E1162" s="2" t="s">
        <v>311</v>
      </c>
      <c r="F1162" s="6">
        <v>583844.38</v>
      </c>
      <c r="G1162" s="6">
        <v>370879.34</v>
      </c>
      <c r="H1162" s="6">
        <v>380868.22</v>
      </c>
      <c r="I1162" s="6">
        <v>305593.65999999997</v>
      </c>
      <c r="J1162" s="6">
        <v>495473.91</v>
      </c>
      <c r="K1162" s="6">
        <v>377089.37</v>
      </c>
      <c r="L1162" s="6">
        <v>492066.98</v>
      </c>
      <c r="M1162" s="6">
        <v>373966.01</v>
      </c>
      <c r="N1162" s="6">
        <v>622542.36</v>
      </c>
      <c r="O1162" s="6">
        <v>306058.14</v>
      </c>
      <c r="P1162" s="6">
        <v>629200.21</v>
      </c>
      <c r="Q1162" s="6">
        <v>343911.06</v>
      </c>
      <c r="R1162" s="8">
        <f t="shared" si="19"/>
        <v>5281493.6399999997</v>
      </c>
    </row>
    <row r="1163" spans="1:18" ht="15" x14ac:dyDescent="0.25">
      <c r="A1163" s="3">
        <v>1156</v>
      </c>
      <c r="B1163" s="3" t="s">
        <v>306</v>
      </c>
      <c r="C1163" s="2" t="s">
        <v>307</v>
      </c>
      <c r="D1163" s="3" t="s">
        <v>312</v>
      </c>
      <c r="E1163" s="2" t="s">
        <v>313</v>
      </c>
      <c r="F1163" s="6">
        <v>412307.04</v>
      </c>
      <c r="G1163" s="6">
        <v>343933.75</v>
      </c>
      <c r="H1163" s="6">
        <v>369934.04</v>
      </c>
      <c r="I1163" s="6">
        <v>339996.89</v>
      </c>
      <c r="J1163" s="6">
        <v>384708.69</v>
      </c>
      <c r="K1163" s="6">
        <v>402907.94</v>
      </c>
      <c r="L1163" s="6">
        <v>400449.62</v>
      </c>
      <c r="M1163" s="6">
        <v>386704.2</v>
      </c>
      <c r="N1163" s="6">
        <v>409234.75</v>
      </c>
      <c r="O1163" s="6">
        <v>343865.09</v>
      </c>
      <c r="P1163" s="6">
        <v>484147.13</v>
      </c>
      <c r="Q1163" s="6">
        <v>328825.57</v>
      </c>
      <c r="R1163" s="8">
        <f t="shared" si="19"/>
        <v>4607014.7100000009</v>
      </c>
    </row>
    <row r="1164" spans="1:18" ht="15" x14ac:dyDescent="0.25">
      <c r="A1164" s="3">
        <v>1157</v>
      </c>
      <c r="B1164" s="3" t="s">
        <v>314</v>
      </c>
      <c r="C1164" s="2" t="s">
        <v>315</v>
      </c>
      <c r="D1164" s="3" t="s">
        <v>316</v>
      </c>
      <c r="E1164" s="2" t="s">
        <v>317</v>
      </c>
      <c r="F1164" s="6">
        <v>27579.08</v>
      </c>
      <c r="G1164" s="6">
        <v>13626</v>
      </c>
      <c r="H1164" s="6">
        <v>15727.72</v>
      </c>
      <c r="I1164" s="6">
        <v>23234.74</v>
      </c>
      <c r="J1164" s="6">
        <v>28667.59</v>
      </c>
      <c r="K1164" s="6">
        <v>11999</v>
      </c>
      <c r="L1164" s="6">
        <v>10346.77</v>
      </c>
      <c r="M1164" s="6">
        <v>19896.45</v>
      </c>
      <c r="N1164" s="6">
        <v>18486.7</v>
      </c>
      <c r="O1164" s="6">
        <v>9245.49</v>
      </c>
      <c r="P1164" s="6">
        <v>5000</v>
      </c>
      <c r="Q1164" s="6">
        <v>-59849.62</v>
      </c>
      <c r="R1164" s="8">
        <f t="shared" si="19"/>
        <v>123959.92000000001</v>
      </c>
    </row>
    <row r="1165" spans="1:18" ht="15" x14ac:dyDescent="0.25">
      <c r="A1165" s="3">
        <v>1158</v>
      </c>
      <c r="B1165" s="3" t="s">
        <v>314</v>
      </c>
      <c r="C1165" s="2" t="s">
        <v>315</v>
      </c>
      <c r="D1165" s="3" t="s">
        <v>38</v>
      </c>
      <c r="E1165" s="2" t="s">
        <v>39</v>
      </c>
      <c r="F1165" s="6">
        <v>50000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8">
        <f t="shared" si="19"/>
        <v>50000</v>
      </c>
    </row>
    <row r="1166" spans="1:18" ht="15" x14ac:dyDescent="0.25">
      <c r="A1166" s="3">
        <v>1159</v>
      </c>
      <c r="B1166" s="3" t="s">
        <v>318</v>
      </c>
      <c r="C1166" s="2" t="s">
        <v>319</v>
      </c>
      <c r="D1166" s="3" t="s">
        <v>320</v>
      </c>
      <c r="E1166" s="2" t="s">
        <v>321</v>
      </c>
      <c r="F1166" s="6">
        <v>31530.58</v>
      </c>
      <c r="G1166" s="6">
        <v>31530.58</v>
      </c>
      <c r="H1166" s="6">
        <v>31530.58</v>
      </c>
      <c r="I1166" s="6">
        <v>31530.58</v>
      </c>
      <c r="J1166" s="6">
        <v>31530.58</v>
      </c>
      <c r="K1166" s="6">
        <v>31530.58</v>
      </c>
      <c r="L1166" s="6">
        <v>32018.91</v>
      </c>
      <c r="M1166" s="6">
        <v>32018.91</v>
      </c>
      <c r="N1166" s="6">
        <v>32018.91</v>
      </c>
      <c r="O1166" s="6">
        <v>32018.91</v>
      </c>
      <c r="P1166" s="6">
        <v>32018.91</v>
      </c>
      <c r="Q1166" s="6">
        <v>32018.91</v>
      </c>
      <c r="R1166" s="8">
        <f t="shared" si="19"/>
        <v>381296.93999999994</v>
      </c>
    </row>
    <row r="1167" spans="1:18" ht="15" x14ac:dyDescent="0.25">
      <c r="A1167" s="3">
        <v>1160</v>
      </c>
      <c r="B1167" s="3" t="s">
        <v>318</v>
      </c>
      <c r="C1167" s="2" t="s">
        <v>319</v>
      </c>
      <c r="D1167" s="3" t="s">
        <v>322</v>
      </c>
      <c r="E1167" s="2" t="s">
        <v>323</v>
      </c>
      <c r="F1167" s="6">
        <v>-18958.3</v>
      </c>
      <c r="G1167" s="6">
        <v>-18215.830000000002</v>
      </c>
      <c r="H1167" s="6">
        <v>-17786.02</v>
      </c>
      <c r="I1167" s="6">
        <v>-18141.93</v>
      </c>
      <c r="J1167" s="6">
        <v>-18233.78</v>
      </c>
      <c r="K1167" s="6">
        <v>-18121.04</v>
      </c>
      <c r="L1167" s="6">
        <v>-18808.030000000002</v>
      </c>
      <c r="M1167" s="6">
        <v>-18448.79</v>
      </c>
      <c r="N1167" s="6">
        <v>-18648.93</v>
      </c>
      <c r="O1167" s="6">
        <v>-19613.93</v>
      </c>
      <c r="P1167" s="6">
        <v>-18721.43</v>
      </c>
      <c r="Q1167" s="6">
        <v>-19034.77</v>
      </c>
      <c r="R1167" s="8">
        <f t="shared" si="19"/>
        <v>-222732.78</v>
      </c>
    </row>
    <row r="1168" spans="1:18" ht="15" x14ac:dyDescent="0.25">
      <c r="A1168" s="3">
        <v>1161</v>
      </c>
      <c r="B1168" s="3" t="s">
        <v>324</v>
      </c>
      <c r="C1168" s="2" t="s">
        <v>325</v>
      </c>
      <c r="D1168" s="3" t="s">
        <v>64</v>
      </c>
      <c r="E1168" s="2" t="s">
        <v>65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8">
        <f t="shared" si="19"/>
        <v>0</v>
      </c>
    </row>
    <row r="1169" spans="1:18" ht="15" x14ac:dyDescent="0.25">
      <c r="A1169" s="3">
        <v>1162</v>
      </c>
      <c r="B1169" s="3" t="s">
        <v>324</v>
      </c>
      <c r="C1169" s="2" t="s">
        <v>325</v>
      </c>
      <c r="D1169" s="3" t="s">
        <v>152</v>
      </c>
      <c r="E1169" s="2" t="s">
        <v>153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426.94</v>
      </c>
      <c r="N1169" s="6">
        <v>0</v>
      </c>
      <c r="O1169" s="6">
        <v>0</v>
      </c>
      <c r="P1169" s="6">
        <v>0</v>
      </c>
      <c r="Q1169" s="6">
        <v>0</v>
      </c>
      <c r="R1169" s="8">
        <f t="shared" si="19"/>
        <v>426.94</v>
      </c>
    </row>
    <row r="1170" spans="1:18" ht="15" x14ac:dyDescent="0.25">
      <c r="A1170" s="3">
        <v>1163</v>
      </c>
      <c r="B1170" s="3" t="s">
        <v>324</v>
      </c>
      <c r="C1170" s="2" t="s">
        <v>325</v>
      </c>
      <c r="D1170" s="3" t="s">
        <v>326</v>
      </c>
      <c r="E1170" s="2" t="s">
        <v>327</v>
      </c>
      <c r="F1170" s="6">
        <v>24.73</v>
      </c>
      <c r="G1170" s="6">
        <v>3.95</v>
      </c>
      <c r="H1170" s="6">
        <v>18.399999999999999</v>
      </c>
      <c r="I1170" s="6">
        <v>-19.72</v>
      </c>
      <c r="J1170" s="6">
        <v>0</v>
      </c>
      <c r="K1170" s="6">
        <v>-14.55</v>
      </c>
      <c r="L1170" s="6">
        <v>3.94</v>
      </c>
      <c r="M1170" s="6">
        <v>0</v>
      </c>
      <c r="N1170" s="6">
        <v>25.79</v>
      </c>
      <c r="O1170" s="6">
        <v>3.94</v>
      </c>
      <c r="P1170" s="6">
        <v>5.25</v>
      </c>
      <c r="Q1170" s="6">
        <v>17.079999999999998</v>
      </c>
      <c r="R1170" s="8">
        <f t="shared" si="19"/>
        <v>68.81</v>
      </c>
    </row>
    <row r="1171" spans="1:18" ht="15" x14ac:dyDescent="0.25">
      <c r="A1171" s="3">
        <v>1164</v>
      </c>
      <c r="B1171" s="3" t="s">
        <v>324</v>
      </c>
      <c r="C1171" s="2" t="s">
        <v>325</v>
      </c>
      <c r="D1171" s="3" t="s">
        <v>60</v>
      </c>
      <c r="E1171" s="2" t="s">
        <v>61</v>
      </c>
      <c r="F1171" s="6">
        <v>1958.3400000000001</v>
      </c>
      <c r="G1171" s="6">
        <v>402.22</v>
      </c>
      <c r="H1171" s="6">
        <v>397.64</v>
      </c>
      <c r="I1171" s="6">
        <v>1287.9599999999998</v>
      </c>
      <c r="J1171" s="6">
        <v>55.17</v>
      </c>
      <c r="K1171" s="6">
        <v>1462.1599999999999</v>
      </c>
      <c r="L1171" s="6">
        <v>314.38</v>
      </c>
      <c r="M1171" s="6">
        <v>318.20000000000005</v>
      </c>
      <c r="N1171" s="6">
        <v>1373.62</v>
      </c>
      <c r="O1171" s="6">
        <v>354.45000000000005</v>
      </c>
      <c r="P1171" s="6">
        <v>1070.3799999999999</v>
      </c>
      <c r="Q1171" s="6">
        <v>181.75</v>
      </c>
      <c r="R1171" s="8">
        <f t="shared" si="19"/>
        <v>9176.2699999999986</v>
      </c>
    </row>
    <row r="1172" spans="1:18" ht="15" x14ac:dyDescent="0.25">
      <c r="A1172" s="3">
        <v>1165</v>
      </c>
      <c r="B1172" s="3" t="s">
        <v>324</v>
      </c>
      <c r="C1172" s="2" t="s">
        <v>325</v>
      </c>
      <c r="D1172" s="3" t="s">
        <v>160</v>
      </c>
      <c r="E1172" s="2" t="s">
        <v>161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8">
        <f t="shared" si="19"/>
        <v>0</v>
      </c>
    </row>
    <row r="1173" spans="1:18" ht="15" x14ac:dyDescent="0.25">
      <c r="A1173" s="3">
        <v>1166</v>
      </c>
      <c r="B1173" s="3" t="s">
        <v>324</v>
      </c>
      <c r="C1173" s="2" t="s">
        <v>325</v>
      </c>
      <c r="D1173" s="3" t="s">
        <v>36</v>
      </c>
      <c r="E1173" s="2" t="s">
        <v>37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5.85</v>
      </c>
      <c r="P1173" s="6">
        <v>0</v>
      </c>
      <c r="Q1173" s="6">
        <v>0</v>
      </c>
      <c r="R1173" s="8">
        <f t="shared" si="19"/>
        <v>5.85</v>
      </c>
    </row>
    <row r="1174" spans="1:18" ht="15" x14ac:dyDescent="0.25">
      <c r="A1174" s="3">
        <v>1167</v>
      </c>
      <c r="B1174" s="3" t="s">
        <v>324</v>
      </c>
      <c r="C1174" s="2" t="s">
        <v>325</v>
      </c>
      <c r="D1174" s="3" t="s">
        <v>328</v>
      </c>
      <c r="E1174" s="2" t="s">
        <v>329</v>
      </c>
      <c r="F1174" s="6">
        <v>58383.75</v>
      </c>
      <c r="G1174" s="6">
        <v>2361</v>
      </c>
      <c r="H1174" s="6">
        <v>574.42999999999995</v>
      </c>
      <c r="I1174" s="6">
        <v>3236.97</v>
      </c>
      <c r="J1174" s="6">
        <v>8823.3700000000008</v>
      </c>
      <c r="K1174" s="6">
        <v>19205.34</v>
      </c>
      <c r="L1174" s="6">
        <v>4905.1499999999996</v>
      </c>
      <c r="M1174" s="6">
        <v>411401.87</v>
      </c>
      <c r="N1174" s="6">
        <v>380944.88</v>
      </c>
      <c r="O1174" s="6">
        <v>2962.93</v>
      </c>
      <c r="P1174" s="6">
        <v>2433</v>
      </c>
      <c r="Q1174" s="6">
        <v>124</v>
      </c>
      <c r="R1174" s="8">
        <f t="shared" si="19"/>
        <v>895356.69000000006</v>
      </c>
    </row>
    <row r="1175" spans="1:18" ht="15" x14ac:dyDescent="0.25">
      <c r="A1175" s="3">
        <v>1168</v>
      </c>
      <c r="B1175" s="3" t="s">
        <v>324</v>
      </c>
      <c r="C1175" s="2" t="s">
        <v>325</v>
      </c>
      <c r="D1175" s="3" t="s">
        <v>118</v>
      </c>
      <c r="E1175" s="2" t="s">
        <v>119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8">
        <f t="shared" si="19"/>
        <v>0</v>
      </c>
    </row>
    <row r="1176" spans="1:18" ht="15" x14ac:dyDescent="0.25">
      <c r="A1176" s="3">
        <v>1169</v>
      </c>
      <c r="B1176" s="3" t="s">
        <v>324</v>
      </c>
      <c r="C1176" s="2" t="s">
        <v>325</v>
      </c>
      <c r="D1176" s="3" t="s">
        <v>92</v>
      </c>
      <c r="E1176" s="2" t="s">
        <v>93</v>
      </c>
      <c r="F1176" s="6">
        <v>0</v>
      </c>
      <c r="G1176" s="6">
        <v>0</v>
      </c>
      <c r="H1176" s="6">
        <v>175.2</v>
      </c>
      <c r="I1176" s="6">
        <v>0</v>
      </c>
      <c r="J1176" s="6">
        <v>0</v>
      </c>
      <c r="K1176" s="6">
        <v>197.9</v>
      </c>
      <c r="L1176" s="6">
        <v>0</v>
      </c>
      <c r="M1176" s="6">
        <v>0</v>
      </c>
      <c r="N1176" s="6">
        <v>23.87</v>
      </c>
      <c r="O1176" s="6">
        <v>94.08</v>
      </c>
      <c r="P1176" s="6">
        <v>0</v>
      </c>
      <c r="Q1176" s="6">
        <v>0</v>
      </c>
      <c r="R1176" s="8">
        <f t="shared" si="19"/>
        <v>491.05</v>
      </c>
    </row>
    <row r="1177" spans="1:18" ht="15" x14ac:dyDescent="0.25">
      <c r="A1177" s="3">
        <v>1170</v>
      </c>
      <c r="B1177" s="3" t="s">
        <v>324</v>
      </c>
      <c r="C1177" s="2" t="s">
        <v>325</v>
      </c>
      <c r="D1177" s="3" t="s">
        <v>330</v>
      </c>
      <c r="E1177" s="2" t="s">
        <v>331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8">
        <f t="shared" si="19"/>
        <v>0</v>
      </c>
    </row>
    <row r="1178" spans="1:18" ht="15" x14ac:dyDescent="0.25">
      <c r="A1178" s="3">
        <v>1171</v>
      </c>
      <c r="B1178" s="3" t="s">
        <v>332</v>
      </c>
      <c r="C1178" s="2" t="s">
        <v>333</v>
      </c>
      <c r="D1178" s="3" t="s">
        <v>334</v>
      </c>
      <c r="E1178" s="2" t="s">
        <v>335</v>
      </c>
      <c r="F1178" s="6">
        <v>15865.629999999997</v>
      </c>
      <c r="G1178" s="6">
        <v>17968.13</v>
      </c>
      <c r="H1178" s="6">
        <v>16833.060000000001</v>
      </c>
      <c r="I1178" s="6">
        <v>17492.030000000002</v>
      </c>
      <c r="J1178" s="6">
        <v>16780.190000000002</v>
      </c>
      <c r="K1178" s="6">
        <v>16886.59</v>
      </c>
      <c r="L1178" s="6">
        <v>18548.290000000005</v>
      </c>
      <c r="M1178" s="6">
        <v>15746.380000000003</v>
      </c>
      <c r="N1178" s="6">
        <v>16631.760000000002</v>
      </c>
      <c r="O1178" s="6">
        <v>16529.48</v>
      </c>
      <c r="P1178" s="6">
        <v>16901.37</v>
      </c>
      <c r="Q1178" s="6">
        <v>17048.589999999997</v>
      </c>
      <c r="R1178" s="8">
        <f t="shared" si="19"/>
        <v>203231.5</v>
      </c>
    </row>
    <row r="1179" spans="1:18" ht="15" x14ac:dyDescent="0.25">
      <c r="A1179" s="3">
        <v>1172</v>
      </c>
      <c r="B1179" s="3" t="s">
        <v>332</v>
      </c>
      <c r="C1179" s="2" t="s">
        <v>333</v>
      </c>
      <c r="D1179" s="3" t="s">
        <v>336</v>
      </c>
      <c r="E1179" s="2" t="s">
        <v>337</v>
      </c>
      <c r="F1179" s="6">
        <v>53069.3</v>
      </c>
      <c r="G1179" s="6">
        <v>23585.489999999994</v>
      </c>
      <c r="H1179" s="6">
        <v>22093.62</v>
      </c>
      <c r="I1179" s="6">
        <v>22954.44</v>
      </c>
      <c r="J1179" s="6">
        <v>22024.28</v>
      </c>
      <c r="K1179" s="6">
        <v>22164.36</v>
      </c>
      <c r="L1179" s="6">
        <v>24345.68</v>
      </c>
      <c r="M1179" s="6">
        <v>20662.64</v>
      </c>
      <c r="N1179" s="6">
        <v>21825.159999999993</v>
      </c>
      <c r="O1179" s="6">
        <v>21690.43</v>
      </c>
      <c r="P1179" s="6">
        <v>22186.97</v>
      </c>
      <c r="Q1179" s="6">
        <v>22372.569999999996</v>
      </c>
      <c r="R1179" s="8">
        <f t="shared" si="19"/>
        <v>298974.94</v>
      </c>
    </row>
    <row r="1180" spans="1:18" ht="15" x14ac:dyDescent="0.25">
      <c r="A1180" s="3">
        <v>1173</v>
      </c>
      <c r="B1180" s="3" t="s">
        <v>332</v>
      </c>
      <c r="C1180" s="2" t="s">
        <v>333</v>
      </c>
      <c r="D1180" s="3" t="s">
        <v>338</v>
      </c>
      <c r="E1180" s="2" t="s">
        <v>339</v>
      </c>
      <c r="F1180" s="6">
        <v>804.43000000000006</v>
      </c>
      <c r="G1180" s="6">
        <v>439.90999999999997</v>
      </c>
      <c r="H1180" s="6">
        <v>412.15999999999997</v>
      </c>
      <c r="I1180" s="6">
        <v>428.37999999999994</v>
      </c>
      <c r="J1180" s="6">
        <v>410.85</v>
      </c>
      <c r="K1180" s="6">
        <v>413.44999999999993</v>
      </c>
      <c r="L1180" s="6">
        <v>454.12</v>
      </c>
      <c r="M1180" s="6">
        <v>385.63000000000005</v>
      </c>
      <c r="N1180" s="6">
        <v>407.29999999999995</v>
      </c>
      <c r="O1180" s="6">
        <v>404.83</v>
      </c>
      <c r="P1180" s="6">
        <v>413.72000000000008</v>
      </c>
      <c r="Q1180" s="6">
        <v>417.51999999999992</v>
      </c>
      <c r="R1180" s="8">
        <f t="shared" si="19"/>
        <v>5392.2999999999993</v>
      </c>
    </row>
    <row r="1181" spans="1:18" ht="15" x14ac:dyDescent="0.25">
      <c r="A1181" s="3">
        <v>1174</v>
      </c>
      <c r="B1181" s="3" t="s">
        <v>332</v>
      </c>
      <c r="C1181" s="2" t="s">
        <v>333</v>
      </c>
      <c r="D1181" s="3" t="s">
        <v>340</v>
      </c>
      <c r="E1181" s="2" t="s">
        <v>341</v>
      </c>
      <c r="F1181" s="6">
        <v>71626.36</v>
      </c>
      <c r="G1181" s="6">
        <v>81707.830000000031</v>
      </c>
      <c r="H1181" s="6">
        <v>76550.850000000006</v>
      </c>
      <c r="I1181" s="6">
        <v>79557.609999999986</v>
      </c>
      <c r="J1181" s="6">
        <v>76310.200000000026</v>
      </c>
      <c r="K1181" s="6">
        <v>76792.959999999992</v>
      </c>
      <c r="L1181" s="6">
        <v>84349.15</v>
      </c>
      <c r="M1181" s="6">
        <v>71620.38</v>
      </c>
      <c r="N1181" s="6">
        <v>75645.959999999992</v>
      </c>
      <c r="O1181" s="6">
        <v>75181.790000000008</v>
      </c>
      <c r="P1181" s="6">
        <v>76852.450000000012</v>
      </c>
      <c r="Q1181" s="6">
        <v>77540.510000000009</v>
      </c>
      <c r="R1181" s="8">
        <f t="shared" si="19"/>
        <v>923736.05</v>
      </c>
    </row>
    <row r="1182" spans="1:18" ht="15" x14ac:dyDescent="0.25">
      <c r="A1182" s="3">
        <v>1175</v>
      </c>
      <c r="B1182" s="3" t="s">
        <v>332</v>
      </c>
      <c r="C1182" s="2" t="s">
        <v>333</v>
      </c>
      <c r="D1182" s="3" t="s">
        <v>342</v>
      </c>
      <c r="E1182" s="2" t="s">
        <v>343</v>
      </c>
      <c r="F1182" s="6">
        <v>2.7800000000000002</v>
      </c>
      <c r="G1182" s="6">
        <v>0.51</v>
      </c>
      <c r="H1182" s="6">
        <v>2.88</v>
      </c>
      <c r="I1182" s="6">
        <v>-3.03</v>
      </c>
      <c r="J1182" s="6">
        <v>0</v>
      </c>
      <c r="K1182" s="6">
        <v>-1.63</v>
      </c>
      <c r="L1182" s="6">
        <v>0.62</v>
      </c>
      <c r="M1182" s="6">
        <v>0</v>
      </c>
      <c r="N1182" s="6">
        <v>4.0299999999999994</v>
      </c>
      <c r="O1182" s="6">
        <v>0.62</v>
      </c>
      <c r="P1182" s="6">
        <v>0.83</v>
      </c>
      <c r="Q1182" s="6">
        <v>2.67</v>
      </c>
      <c r="R1182" s="8">
        <f t="shared" si="19"/>
        <v>10.280000000000001</v>
      </c>
    </row>
    <row r="1183" spans="1:18" ht="15" x14ac:dyDescent="0.25">
      <c r="A1183" s="3">
        <v>1176</v>
      </c>
      <c r="B1183" s="3" t="s">
        <v>332</v>
      </c>
      <c r="C1183" s="2" t="s">
        <v>333</v>
      </c>
      <c r="D1183" s="3" t="s">
        <v>344</v>
      </c>
      <c r="E1183" s="2" t="s">
        <v>345</v>
      </c>
      <c r="F1183" s="6">
        <v>121.53</v>
      </c>
      <c r="G1183" s="6">
        <v>15.75</v>
      </c>
      <c r="H1183" s="6">
        <v>38.51</v>
      </c>
      <c r="I1183" s="6">
        <v>-45.01</v>
      </c>
      <c r="J1183" s="6">
        <v>0</v>
      </c>
      <c r="K1183" s="6">
        <v>-71.489999999999995</v>
      </c>
      <c r="L1183" s="6">
        <v>8.25</v>
      </c>
      <c r="M1183" s="6">
        <v>0</v>
      </c>
      <c r="N1183" s="6">
        <v>53.99</v>
      </c>
      <c r="O1183" s="6">
        <v>8.25</v>
      </c>
      <c r="P1183" s="6">
        <v>11</v>
      </c>
      <c r="Q1183" s="6">
        <v>35.76</v>
      </c>
      <c r="R1183" s="8">
        <f t="shared" si="19"/>
        <v>176.54</v>
      </c>
    </row>
    <row r="1184" spans="1:18" ht="15" x14ac:dyDescent="0.25">
      <c r="A1184" s="3">
        <v>1177</v>
      </c>
      <c r="B1184" s="3" t="s">
        <v>332</v>
      </c>
      <c r="C1184" s="2" t="s">
        <v>333</v>
      </c>
      <c r="D1184" s="3" t="s">
        <v>346</v>
      </c>
      <c r="E1184" s="2" t="s">
        <v>347</v>
      </c>
      <c r="F1184" s="6">
        <v>1004.6</v>
      </c>
      <c r="G1184" s="6">
        <v>909.7</v>
      </c>
      <c r="H1184" s="6">
        <v>880.34</v>
      </c>
      <c r="I1184" s="6">
        <v>909.69</v>
      </c>
      <c r="J1184" s="6">
        <v>909.69</v>
      </c>
      <c r="K1184" s="6">
        <v>850.99</v>
      </c>
      <c r="L1184" s="6">
        <v>909.7</v>
      </c>
      <c r="M1184" s="6">
        <v>880.34</v>
      </c>
      <c r="N1184" s="6">
        <v>3572.69</v>
      </c>
      <c r="O1184" s="6">
        <v>1206.44</v>
      </c>
      <c r="P1184" s="6">
        <v>4349.54</v>
      </c>
      <c r="Q1184" s="6">
        <v>233.71</v>
      </c>
      <c r="R1184" s="8">
        <f t="shared" si="19"/>
        <v>16617.43</v>
      </c>
    </row>
    <row r="1185" spans="1:18" ht="15" x14ac:dyDescent="0.25">
      <c r="A1185" s="3">
        <v>1178</v>
      </c>
      <c r="B1185" s="3" t="s">
        <v>332</v>
      </c>
      <c r="C1185" s="2" t="s">
        <v>333</v>
      </c>
      <c r="D1185" s="3" t="s">
        <v>348</v>
      </c>
      <c r="E1185" s="2" t="s">
        <v>349</v>
      </c>
      <c r="F1185" s="6">
        <v>35389.21</v>
      </c>
      <c r="G1185" s="6">
        <v>38553.18</v>
      </c>
      <c r="H1185" s="6">
        <v>36117.39</v>
      </c>
      <c r="I1185" s="6">
        <v>37530.630000000005</v>
      </c>
      <c r="J1185" s="6">
        <v>36003.89</v>
      </c>
      <c r="K1185" s="6">
        <v>36232.28</v>
      </c>
      <c r="L1185" s="6">
        <v>39797.71</v>
      </c>
      <c r="M1185" s="6">
        <v>33785.020000000004</v>
      </c>
      <c r="N1185" s="6">
        <v>35684.81</v>
      </c>
      <c r="O1185" s="6">
        <v>35465.26</v>
      </c>
      <c r="P1185" s="6">
        <v>36264.499999999993</v>
      </c>
      <c r="Q1185" s="6">
        <v>36579.17</v>
      </c>
      <c r="R1185" s="8">
        <f t="shared" si="19"/>
        <v>437403.05</v>
      </c>
    </row>
    <row r="1186" spans="1:18" ht="15" x14ac:dyDescent="0.25">
      <c r="A1186" s="3">
        <v>1179</v>
      </c>
      <c r="B1186" s="3" t="s">
        <v>332</v>
      </c>
      <c r="C1186" s="2" t="s">
        <v>333</v>
      </c>
      <c r="D1186" s="3" t="s">
        <v>350</v>
      </c>
      <c r="E1186" s="2" t="s">
        <v>351</v>
      </c>
      <c r="F1186" s="6">
        <v>2038.2199999999998</v>
      </c>
      <c r="G1186" s="6">
        <v>2199.4500000000003</v>
      </c>
      <c r="H1186" s="6">
        <v>2060.75</v>
      </c>
      <c r="I1186" s="6">
        <v>2141.83</v>
      </c>
      <c r="J1186" s="6">
        <v>2054.2399999999998</v>
      </c>
      <c r="K1186" s="6">
        <v>2067.2199999999998</v>
      </c>
      <c r="L1186" s="6">
        <v>2270.62</v>
      </c>
      <c r="M1186" s="6">
        <v>1928.1799999999998</v>
      </c>
      <c r="N1186" s="6">
        <v>2036.5100000000002</v>
      </c>
      <c r="O1186" s="6">
        <v>2024.0600000000002</v>
      </c>
      <c r="P1186" s="6">
        <v>2068.69</v>
      </c>
      <c r="Q1186" s="6">
        <v>2087.5000000000005</v>
      </c>
      <c r="R1186" s="8">
        <f t="shared" si="19"/>
        <v>24977.269999999997</v>
      </c>
    </row>
    <row r="1187" spans="1:18" ht="15" x14ac:dyDescent="0.25">
      <c r="A1187" s="3">
        <v>1180</v>
      </c>
      <c r="B1187" s="3" t="s">
        <v>332</v>
      </c>
      <c r="C1187" s="2" t="s">
        <v>333</v>
      </c>
      <c r="D1187" s="3" t="s">
        <v>102</v>
      </c>
      <c r="E1187" s="2" t="s">
        <v>103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8">
        <f t="shared" si="19"/>
        <v>0</v>
      </c>
    </row>
    <row r="1188" spans="1:18" ht="15" x14ac:dyDescent="0.25">
      <c r="A1188" s="3">
        <v>1181</v>
      </c>
      <c r="B1188" s="3" t="s">
        <v>332</v>
      </c>
      <c r="C1188" s="2" t="s">
        <v>333</v>
      </c>
      <c r="D1188" s="3" t="s">
        <v>104</v>
      </c>
      <c r="E1188" s="2" t="s">
        <v>105</v>
      </c>
      <c r="F1188" s="6">
        <v>-813.57</v>
      </c>
      <c r="G1188" s="6">
        <v>-11279.7</v>
      </c>
      <c r="H1188" s="6">
        <v>-3275.59</v>
      </c>
      <c r="I1188" s="6">
        <v>-4932.16</v>
      </c>
      <c r="J1188" s="6">
        <v>-4204.21</v>
      </c>
      <c r="K1188" s="6">
        <v>-3161.5299999999997</v>
      </c>
      <c r="L1188" s="6">
        <v>-925.03</v>
      </c>
      <c r="M1188" s="6">
        <v>-556.15</v>
      </c>
      <c r="N1188" s="6">
        <v>-1149.01</v>
      </c>
      <c r="O1188" s="6">
        <v>-2638.75</v>
      </c>
      <c r="P1188" s="6">
        <v>-1293.95</v>
      </c>
      <c r="Q1188" s="6">
        <v>-1505.72</v>
      </c>
      <c r="R1188" s="8">
        <f t="shared" si="19"/>
        <v>-35735.369999999995</v>
      </c>
    </row>
    <row r="1189" spans="1:18" ht="15" x14ac:dyDescent="0.25">
      <c r="A1189" s="3">
        <v>1182</v>
      </c>
      <c r="B1189" s="3" t="s">
        <v>332</v>
      </c>
      <c r="C1189" s="2" t="s">
        <v>333</v>
      </c>
      <c r="D1189" s="3" t="s">
        <v>352</v>
      </c>
      <c r="E1189" s="2" t="s">
        <v>353</v>
      </c>
      <c r="F1189" s="6">
        <v>3261.2099999999991</v>
      </c>
      <c r="G1189" s="6">
        <v>3519.1499999999996</v>
      </c>
      <c r="H1189" s="6">
        <v>3297.1700000000005</v>
      </c>
      <c r="I1189" s="6">
        <v>3426.8899999999994</v>
      </c>
      <c r="J1189" s="6">
        <v>3286.7699999999995</v>
      </c>
      <c r="K1189" s="6">
        <v>3307.5600000000004</v>
      </c>
      <c r="L1189" s="6">
        <v>3632.9800000000005</v>
      </c>
      <c r="M1189" s="6">
        <v>3085.07</v>
      </c>
      <c r="N1189" s="6">
        <v>3258.45</v>
      </c>
      <c r="O1189" s="6">
        <v>3238.48</v>
      </c>
      <c r="P1189" s="6">
        <v>3309.92</v>
      </c>
      <c r="Q1189" s="6">
        <v>3340.04</v>
      </c>
      <c r="R1189" s="8">
        <f t="shared" si="19"/>
        <v>39963.69</v>
      </c>
    </row>
    <row r="1190" spans="1:18" ht="15" x14ac:dyDescent="0.25">
      <c r="A1190" s="3">
        <v>1183</v>
      </c>
      <c r="B1190" s="3" t="s">
        <v>332</v>
      </c>
      <c r="C1190" s="2" t="s">
        <v>333</v>
      </c>
      <c r="D1190" s="3" t="s">
        <v>84</v>
      </c>
      <c r="E1190" s="2" t="s">
        <v>85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8">
        <f t="shared" si="19"/>
        <v>0</v>
      </c>
    </row>
    <row r="1191" spans="1:18" ht="15" x14ac:dyDescent="0.25">
      <c r="A1191" s="3">
        <v>1184</v>
      </c>
      <c r="B1191" s="3" t="s">
        <v>332</v>
      </c>
      <c r="C1191" s="2" t="s">
        <v>333</v>
      </c>
      <c r="D1191" s="3" t="s">
        <v>152</v>
      </c>
      <c r="E1191" s="2" t="s">
        <v>153</v>
      </c>
      <c r="F1191" s="6">
        <v>0</v>
      </c>
      <c r="G1191" s="6">
        <v>0</v>
      </c>
      <c r="H1191" s="6">
        <v>0</v>
      </c>
      <c r="I1191" s="6">
        <v>287.26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8">
        <f t="shared" si="19"/>
        <v>287.26</v>
      </c>
    </row>
    <row r="1192" spans="1:18" ht="15" x14ac:dyDescent="0.25">
      <c r="A1192" s="3">
        <v>1185</v>
      </c>
      <c r="B1192" s="3" t="s">
        <v>332</v>
      </c>
      <c r="C1192" s="2" t="s">
        <v>333</v>
      </c>
      <c r="D1192" s="3" t="s">
        <v>106</v>
      </c>
      <c r="E1192" s="2" t="s">
        <v>107</v>
      </c>
      <c r="F1192" s="6">
        <v>1403.8600000000001</v>
      </c>
      <c r="G1192" s="6">
        <v>17325.32</v>
      </c>
      <c r="H1192" s="6">
        <v>5222.22</v>
      </c>
      <c r="I1192" s="6">
        <v>8108.75</v>
      </c>
      <c r="J1192" s="6">
        <v>6997.91</v>
      </c>
      <c r="K1192" s="6">
        <v>5337.2300000000005</v>
      </c>
      <c r="L1192" s="6">
        <v>1546.6599999999999</v>
      </c>
      <c r="M1192" s="6">
        <v>780.62</v>
      </c>
      <c r="N1192" s="6">
        <v>1750.6799999999998</v>
      </c>
      <c r="O1192" s="6">
        <v>3916.08</v>
      </c>
      <c r="P1192" s="6">
        <v>2122.98</v>
      </c>
      <c r="Q1192" s="6">
        <v>2488.2600000000002</v>
      </c>
      <c r="R1192" s="8">
        <f t="shared" si="19"/>
        <v>57000.570000000007</v>
      </c>
    </row>
    <row r="1193" spans="1:18" ht="15" x14ac:dyDescent="0.25">
      <c r="A1193" s="3">
        <v>1186</v>
      </c>
      <c r="B1193" s="3" t="s">
        <v>332</v>
      </c>
      <c r="C1193" s="2" t="s">
        <v>333</v>
      </c>
      <c r="D1193" s="3" t="s">
        <v>354</v>
      </c>
      <c r="E1193" s="2" t="s">
        <v>355</v>
      </c>
      <c r="F1193" s="6">
        <v>1266.5000000000002</v>
      </c>
      <c r="G1193" s="6">
        <v>1804.59</v>
      </c>
      <c r="H1193" s="6">
        <v>1691.85</v>
      </c>
      <c r="I1193" s="6">
        <v>1760.73</v>
      </c>
      <c r="J1193" s="6">
        <v>1686.4800000000005</v>
      </c>
      <c r="K1193" s="6">
        <v>1696.8799999999999</v>
      </c>
      <c r="L1193" s="6">
        <v>1863.72</v>
      </c>
      <c r="M1193" s="6">
        <v>1585.6699999999998</v>
      </c>
      <c r="N1193" s="6">
        <v>1674.3899999999996</v>
      </c>
      <c r="O1193" s="6">
        <v>1664.3899999999996</v>
      </c>
      <c r="P1193" s="6">
        <v>1696.3300000000002</v>
      </c>
      <c r="Q1193" s="6">
        <v>1716.0300000000002</v>
      </c>
      <c r="R1193" s="8">
        <f t="shared" si="19"/>
        <v>20107.560000000001</v>
      </c>
    </row>
    <row r="1194" spans="1:18" ht="15" x14ac:dyDescent="0.25">
      <c r="A1194" s="3">
        <v>1187</v>
      </c>
      <c r="B1194" s="3" t="s">
        <v>332</v>
      </c>
      <c r="C1194" s="2" t="s">
        <v>333</v>
      </c>
      <c r="D1194" s="3" t="s">
        <v>356</v>
      </c>
      <c r="E1194" s="2" t="s">
        <v>357</v>
      </c>
      <c r="F1194" s="6">
        <v>80.460000000000008</v>
      </c>
      <c r="G1194" s="6">
        <v>13.12</v>
      </c>
      <c r="H1194" s="6">
        <v>63.23</v>
      </c>
      <c r="I1194" s="6">
        <v>-67.53</v>
      </c>
      <c r="J1194" s="6">
        <v>0</v>
      </c>
      <c r="K1194" s="6">
        <v>-47.33</v>
      </c>
      <c r="L1194" s="6">
        <v>13.55</v>
      </c>
      <c r="M1194" s="6">
        <v>0</v>
      </c>
      <c r="N1194" s="6">
        <v>88.639999999999986</v>
      </c>
      <c r="O1194" s="6">
        <v>13.55</v>
      </c>
      <c r="P1194" s="6">
        <v>18.07</v>
      </c>
      <c r="Q1194" s="6">
        <v>58.71</v>
      </c>
      <c r="R1194" s="8">
        <f t="shared" si="19"/>
        <v>234.47</v>
      </c>
    </row>
    <row r="1195" spans="1:18" ht="15" x14ac:dyDescent="0.25">
      <c r="A1195" s="3">
        <v>1188</v>
      </c>
      <c r="B1195" s="3" t="s">
        <v>332</v>
      </c>
      <c r="C1195" s="2" t="s">
        <v>333</v>
      </c>
      <c r="D1195" s="3" t="s">
        <v>358</v>
      </c>
      <c r="E1195" s="2" t="s">
        <v>359</v>
      </c>
      <c r="F1195" s="6">
        <v>4.9000000000000004</v>
      </c>
      <c r="G1195" s="6">
        <v>0.79</v>
      </c>
      <c r="H1195" s="6">
        <v>3.81</v>
      </c>
      <c r="I1195" s="6">
        <v>-4.07</v>
      </c>
      <c r="J1195" s="6">
        <v>0</v>
      </c>
      <c r="K1195" s="6">
        <v>-2.88</v>
      </c>
      <c r="L1195" s="6">
        <v>0.82</v>
      </c>
      <c r="M1195" s="6">
        <v>0</v>
      </c>
      <c r="N1195" s="6">
        <v>5.34</v>
      </c>
      <c r="O1195" s="6">
        <v>0.82</v>
      </c>
      <c r="P1195" s="6">
        <v>1.08</v>
      </c>
      <c r="Q1195" s="6">
        <v>3.54</v>
      </c>
      <c r="R1195" s="8">
        <f t="shared" si="19"/>
        <v>14.149999999999999</v>
      </c>
    </row>
    <row r="1196" spans="1:18" ht="15" x14ac:dyDescent="0.25">
      <c r="A1196" s="3">
        <v>1189</v>
      </c>
      <c r="B1196" s="3" t="s">
        <v>332</v>
      </c>
      <c r="C1196" s="2" t="s">
        <v>333</v>
      </c>
      <c r="D1196" s="3" t="s">
        <v>360</v>
      </c>
      <c r="E1196" s="2" t="s">
        <v>361</v>
      </c>
      <c r="F1196" s="6">
        <v>161.94</v>
      </c>
      <c r="G1196" s="6">
        <v>26.880000000000003</v>
      </c>
      <c r="H1196" s="6">
        <v>133.86000000000001</v>
      </c>
      <c r="I1196" s="6">
        <v>-142.52000000000001</v>
      </c>
      <c r="J1196" s="6">
        <v>0</v>
      </c>
      <c r="K1196" s="6">
        <v>-95.27</v>
      </c>
      <c r="L1196" s="6">
        <v>28.68</v>
      </c>
      <c r="M1196" s="6">
        <v>0</v>
      </c>
      <c r="N1196" s="6">
        <v>187.66</v>
      </c>
      <c r="O1196" s="6">
        <v>28.68</v>
      </c>
      <c r="P1196" s="6">
        <v>38.24</v>
      </c>
      <c r="Q1196" s="6">
        <v>124.3</v>
      </c>
      <c r="R1196" s="8">
        <f t="shared" si="19"/>
        <v>492.45000000000005</v>
      </c>
    </row>
    <row r="1197" spans="1:18" ht="15" x14ac:dyDescent="0.25">
      <c r="A1197" s="3">
        <v>1190</v>
      </c>
      <c r="B1197" s="3" t="s">
        <v>332</v>
      </c>
      <c r="C1197" s="2" t="s">
        <v>333</v>
      </c>
      <c r="D1197" s="3" t="s">
        <v>60</v>
      </c>
      <c r="E1197" s="2" t="s">
        <v>61</v>
      </c>
      <c r="F1197" s="6">
        <v>4360.8900000000003</v>
      </c>
      <c r="G1197" s="6">
        <v>6495.25</v>
      </c>
      <c r="H1197" s="6">
        <v>3621.08</v>
      </c>
      <c r="I1197" s="6">
        <v>4852.3399999999992</v>
      </c>
      <c r="J1197" s="6">
        <v>3619.2200000000003</v>
      </c>
      <c r="K1197" s="6">
        <v>4718.58</v>
      </c>
      <c r="L1197" s="6">
        <v>6472.0899999999992</v>
      </c>
      <c r="M1197" s="6">
        <v>2466.4199999999996</v>
      </c>
      <c r="N1197" s="6">
        <v>4336.3599999999997</v>
      </c>
      <c r="O1197" s="6">
        <v>5006.87</v>
      </c>
      <c r="P1197" s="6">
        <v>2912.69</v>
      </c>
      <c r="Q1197" s="6">
        <v>3083.2799999999997</v>
      </c>
      <c r="R1197" s="8">
        <f t="shared" si="19"/>
        <v>51945.07</v>
      </c>
    </row>
    <row r="1198" spans="1:18" ht="15" x14ac:dyDescent="0.25">
      <c r="A1198" s="3">
        <v>1191</v>
      </c>
      <c r="B1198" s="3" t="s">
        <v>332</v>
      </c>
      <c r="C1198" s="2" t="s">
        <v>333</v>
      </c>
      <c r="D1198" s="3" t="s">
        <v>110</v>
      </c>
      <c r="E1198" s="2" t="s">
        <v>111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8">
        <f t="shared" ref="R1198:R1228" si="20">SUM(F1198:Q1198)</f>
        <v>0</v>
      </c>
    </row>
    <row r="1199" spans="1:18" ht="15" x14ac:dyDescent="0.25">
      <c r="A1199" s="3">
        <v>1192</v>
      </c>
      <c r="B1199" s="3" t="s">
        <v>332</v>
      </c>
      <c r="C1199" s="2" t="s">
        <v>333</v>
      </c>
      <c r="D1199" s="3" t="s">
        <v>362</v>
      </c>
      <c r="E1199" s="2" t="s">
        <v>363</v>
      </c>
      <c r="F1199" s="6">
        <v>870.86</v>
      </c>
      <c r="G1199" s="6">
        <v>913.6</v>
      </c>
      <c r="H1199" s="6">
        <v>884.13</v>
      </c>
      <c r="I1199" s="6">
        <v>913.59</v>
      </c>
      <c r="J1199" s="6">
        <v>913.61</v>
      </c>
      <c r="K1199" s="6">
        <v>854.65</v>
      </c>
      <c r="L1199" s="6">
        <v>913.6</v>
      </c>
      <c r="M1199" s="6">
        <v>1122.02</v>
      </c>
      <c r="N1199" s="6">
        <v>888.86</v>
      </c>
      <c r="O1199" s="6">
        <v>891.75</v>
      </c>
      <c r="P1199" s="6">
        <v>2734.76</v>
      </c>
      <c r="Q1199" s="6">
        <v>0</v>
      </c>
      <c r="R1199" s="8">
        <f t="shared" si="20"/>
        <v>11901.43</v>
      </c>
    </row>
    <row r="1200" spans="1:18" ht="15" x14ac:dyDescent="0.25">
      <c r="A1200" s="3">
        <v>1193</v>
      </c>
      <c r="B1200" s="3" t="s">
        <v>332</v>
      </c>
      <c r="C1200" s="2" t="s">
        <v>333</v>
      </c>
      <c r="D1200" s="3" t="s">
        <v>38</v>
      </c>
      <c r="E1200" s="2" t="s">
        <v>39</v>
      </c>
      <c r="F1200" s="6">
        <v>0</v>
      </c>
      <c r="G1200" s="6">
        <v>1414.2</v>
      </c>
      <c r="H1200" s="6">
        <v>-1414.2</v>
      </c>
      <c r="I1200" s="6">
        <v>0</v>
      </c>
      <c r="J1200" s="6">
        <v>0</v>
      </c>
      <c r="K1200" s="6">
        <v>1147.4100000000001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8">
        <f t="shared" si="20"/>
        <v>1147.4100000000001</v>
      </c>
    </row>
    <row r="1201" spans="1:18" ht="15" x14ac:dyDescent="0.25">
      <c r="A1201" s="3">
        <v>1194</v>
      </c>
      <c r="B1201" s="3" t="s">
        <v>332</v>
      </c>
      <c r="C1201" s="2" t="s">
        <v>333</v>
      </c>
      <c r="D1201" s="3" t="s">
        <v>364</v>
      </c>
      <c r="E1201" s="2" t="s">
        <v>365</v>
      </c>
      <c r="F1201" s="6">
        <v>36.36</v>
      </c>
      <c r="G1201" s="6">
        <v>6.01</v>
      </c>
      <c r="H1201" s="6">
        <v>29.74</v>
      </c>
      <c r="I1201" s="6">
        <v>-31.68</v>
      </c>
      <c r="J1201" s="6">
        <v>0</v>
      </c>
      <c r="K1201" s="6">
        <v>-21.38</v>
      </c>
      <c r="L1201" s="6">
        <v>6.37</v>
      </c>
      <c r="M1201" s="6">
        <v>0</v>
      </c>
      <c r="N1201" s="6">
        <v>41.71</v>
      </c>
      <c r="O1201" s="6">
        <v>6.37</v>
      </c>
      <c r="P1201" s="6">
        <v>8.51</v>
      </c>
      <c r="Q1201" s="6">
        <v>27.62</v>
      </c>
      <c r="R1201" s="8">
        <f t="shared" si="20"/>
        <v>109.63000000000001</v>
      </c>
    </row>
    <row r="1202" spans="1:18" ht="15" x14ac:dyDescent="0.25">
      <c r="A1202" s="3">
        <v>1195</v>
      </c>
      <c r="B1202" s="3" t="s">
        <v>332</v>
      </c>
      <c r="C1202" s="2" t="s">
        <v>333</v>
      </c>
      <c r="D1202" s="3" t="s">
        <v>366</v>
      </c>
      <c r="E1202" s="2" t="s">
        <v>367</v>
      </c>
      <c r="F1202" s="6">
        <v>0.83000000000000007</v>
      </c>
      <c r="G1202" s="6">
        <v>0.14000000000000001</v>
      </c>
      <c r="H1202" s="6">
        <v>0.86</v>
      </c>
      <c r="I1202" s="6">
        <v>-0.9</v>
      </c>
      <c r="J1202" s="6">
        <v>0</v>
      </c>
      <c r="K1202" s="6">
        <v>-0.48</v>
      </c>
      <c r="L1202" s="6">
        <v>0.18</v>
      </c>
      <c r="M1202" s="6">
        <v>0</v>
      </c>
      <c r="N1202" s="6">
        <v>1.2</v>
      </c>
      <c r="O1202" s="6">
        <v>0.18</v>
      </c>
      <c r="P1202" s="6">
        <v>0.24</v>
      </c>
      <c r="Q1202" s="6">
        <v>0.8</v>
      </c>
      <c r="R1202" s="8">
        <f t="shared" si="20"/>
        <v>3.05</v>
      </c>
    </row>
    <row r="1203" spans="1:18" ht="15" x14ac:dyDescent="0.25">
      <c r="A1203" s="3">
        <v>1196</v>
      </c>
      <c r="B1203" s="3" t="s">
        <v>332</v>
      </c>
      <c r="C1203" s="2" t="s">
        <v>333</v>
      </c>
      <c r="D1203" s="3" t="s">
        <v>368</v>
      </c>
      <c r="E1203" s="2" t="s">
        <v>369</v>
      </c>
      <c r="F1203" s="6">
        <v>280.23</v>
      </c>
      <c r="G1203" s="6">
        <v>143.61000000000001</v>
      </c>
      <c r="H1203" s="6">
        <v>179.63</v>
      </c>
      <c r="I1203" s="6">
        <v>153.29</v>
      </c>
      <c r="J1203" s="6">
        <v>153.27000000000001</v>
      </c>
      <c r="K1203" s="6">
        <v>145.01</v>
      </c>
      <c r="L1203" s="6">
        <v>153.28</v>
      </c>
      <c r="M1203" s="6">
        <v>148.34</v>
      </c>
      <c r="N1203" s="6">
        <v>153.27000000000001</v>
      </c>
      <c r="O1203" s="6">
        <v>148.35</v>
      </c>
      <c r="P1203" s="6">
        <v>454.89</v>
      </c>
      <c r="Q1203" s="6">
        <v>0</v>
      </c>
      <c r="R1203" s="8">
        <f t="shared" si="20"/>
        <v>2113.1699999999996</v>
      </c>
    </row>
    <row r="1204" spans="1:18" ht="15" x14ac:dyDescent="0.25">
      <c r="A1204" s="3">
        <v>1197</v>
      </c>
      <c r="B1204" s="3" t="s">
        <v>332</v>
      </c>
      <c r="C1204" s="2" t="s">
        <v>333</v>
      </c>
      <c r="D1204" s="3" t="s">
        <v>114</v>
      </c>
      <c r="E1204" s="2" t="s">
        <v>115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8">
        <f t="shared" si="20"/>
        <v>0</v>
      </c>
    </row>
    <row r="1205" spans="1:18" ht="15" x14ac:dyDescent="0.25">
      <c r="A1205" s="3">
        <v>1198</v>
      </c>
      <c r="B1205" s="3" t="s">
        <v>332</v>
      </c>
      <c r="C1205" s="2" t="s">
        <v>333</v>
      </c>
      <c r="D1205" s="3" t="s">
        <v>370</v>
      </c>
      <c r="E1205" s="2" t="s">
        <v>371</v>
      </c>
      <c r="F1205" s="6">
        <v>0</v>
      </c>
      <c r="G1205" s="6">
        <v>-1642.08</v>
      </c>
      <c r="H1205" s="6">
        <v>0</v>
      </c>
      <c r="I1205" s="6">
        <v>1642.08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8">
        <f t="shared" si="20"/>
        <v>0</v>
      </c>
    </row>
    <row r="1206" spans="1:18" ht="15" x14ac:dyDescent="0.25">
      <c r="A1206" s="3">
        <v>1199</v>
      </c>
      <c r="B1206" s="3" t="s">
        <v>332</v>
      </c>
      <c r="C1206" s="2" t="s">
        <v>333</v>
      </c>
      <c r="D1206" s="3" t="s">
        <v>372</v>
      </c>
      <c r="E1206" s="2" t="s">
        <v>373</v>
      </c>
      <c r="F1206" s="6">
        <v>7.1099999999999994</v>
      </c>
      <c r="G1206" s="6">
        <v>1.1499999999999999</v>
      </c>
      <c r="H1206" s="6">
        <v>5.46</v>
      </c>
      <c r="I1206" s="6">
        <v>-5.84</v>
      </c>
      <c r="J1206" s="6">
        <v>0</v>
      </c>
      <c r="K1206" s="6">
        <v>-4.18</v>
      </c>
      <c r="L1206" s="6">
        <v>1.17</v>
      </c>
      <c r="M1206" s="6">
        <v>0</v>
      </c>
      <c r="N1206" s="6">
        <v>7.66</v>
      </c>
      <c r="O1206" s="6">
        <v>1.17</v>
      </c>
      <c r="P1206" s="6">
        <v>1.56</v>
      </c>
      <c r="Q1206" s="6">
        <v>5.07</v>
      </c>
      <c r="R1206" s="8">
        <f t="shared" si="20"/>
        <v>20.329999999999998</v>
      </c>
    </row>
    <row r="1207" spans="1:18" ht="15" x14ac:dyDescent="0.25">
      <c r="A1207" s="3">
        <v>1200</v>
      </c>
      <c r="B1207" s="3" t="s">
        <v>332</v>
      </c>
      <c r="C1207" s="2" t="s">
        <v>333</v>
      </c>
      <c r="D1207" s="3" t="s">
        <v>374</v>
      </c>
      <c r="E1207" s="2" t="s">
        <v>375</v>
      </c>
      <c r="F1207" s="6">
        <v>0</v>
      </c>
      <c r="G1207" s="6">
        <v>0</v>
      </c>
      <c r="H1207" s="6">
        <v>0</v>
      </c>
      <c r="I1207" s="6">
        <v>46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8">
        <f t="shared" si="20"/>
        <v>46</v>
      </c>
    </row>
    <row r="1208" spans="1:18" ht="15" x14ac:dyDescent="0.25">
      <c r="A1208" s="3">
        <v>1201</v>
      </c>
      <c r="B1208" s="3" t="s">
        <v>376</v>
      </c>
      <c r="C1208" s="2" t="s">
        <v>377</v>
      </c>
      <c r="D1208" s="3" t="s">
        <v>64</v>
      </c>
      <c r="E1208" s="2" t="s">
        <v>65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90</v>
      </c>
      <c r="O1208" s="6">
        <v>90</v>
      </c>
      <c r="P1208" s="6">
        <v>0</v>
      </c>
      <c r="Q1208" s="6">
        <v>99</v>
      </c>
      <c r="R1208" s="8">
        <f t="shared" si="20"/>
        <v>279</v>
      </c>
    </row>
    <row r="1209" spans="1:18" ht="15" x14ac:dyDescent="0.25">
      <c r="A1209" s="3">
        <v>1202</v>
      </c>
      <c r="B1209" s="3" t="s">
        <v>376</v>
      </c>
      <c r="C1209" s="2" t="s">
        <v>377</v>
      </c>
      <c r="D1209" s="3" t="s">
        <v>60</v>
      </c>
      <c r="E1209" s="2" t="s">
        <v>61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8">
        <f t="shared" si="20"/>
        <v>0</v>
      </c>
    </row>
    <row r="1210" spans="1:18" ht="15" x14ac:dyDescent="0.25">
      <c r="A1210" s="3">
        <v>1203</v>
      </c>
      <c r="B1210" s="3" t="s">
        <v>378</v>
      </c>
      <c r="C1210" s="2" t="s">
        <v>379</v>
      </c>
      <c r="D1210" s="3" t="s">
        <v>64</v>
      </c>
      <c r="E1210" s="2" t="s">
        <v>65</v>
      </c>
      <c r="F1210" s="6">
        <v>0</v>
      </c>
      <c r="G1210" s="6">
        <v>0</v>
      </c>
      <c r="H1210" s="6">
        <v>0</v>
      </c>
      <c r="I1210" s="6">
        <v>106662.94</v>
      </c>
      <c r="J1210" s="6">
        <v>0</v>
      </c>
      <c r="K1210" s="6">
        <v>0</v>
      </c>
      <c r="L1210" s="6">
        <v>18338.88</v>
      </c>
      <c r="M1210" s="6">
        <v>0</v>
      </c>
      <c r="N1210" s="6">
        <v>1295.77</v>
      </c>
      <c r="O1210" s="6">
        <v>0</v>
      </c>
      <c r="P1210" s="6">
        <v>0</v>
      </c>
      <c r="Q1210" s="6">
        <v>0</v>
      </c>
      <c r="R1210" s="8">
        <f t="shared" si="20"/>
        <v>126297.59000000001</v>
      </c>
    </row>
    <row r="1211" spans="1:18" ht="15" x14ac:dyDescent="0.25">
      <c r="A1211" s="3">
        <v>1204</v>
      </c>
      <c r="B1211" s="3" t="s">
        <v>378</v>
      </c>
      <c r="C1211" s="2" t="s">
        <v>379</v>
      </c>
      <c r="D1211" s="3" t="s">
        <v>84</v>
      </c>
      <c r="E1211" s="2" t="s">
        <v>85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691.43</v>
      </c>
      <c r="P1211" s="6">
        <v>96.9</v>
      </c>
      <c r="Q1211" s="6">
        <v>0</v>
      </c>
      <c r="R1211" s="8">
        <f t="shared" si="20"/>
        <v>788.32999999999993</v>
      </c>
    </row>
    <row r="1212" spans="1:18" ht="15" x14ac:dyDescent="0.25">
      <c r="A1212" s="3">
        <v>1205</v>
      </c>
      <c r="B1212" s="3" t="s">
        <v>378</v>
      </c>
      <c r="C1212" s="2" t="s">
        <v>379</v>
      </c>
      <c r="D1212" s="3" t="s">
        <v>86</v>
      </c>
      <c r="E1212" s="2" t="s">
        <v>87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2370.67</v>
      </c>
      <c r="O1212" s="6">
        <v>2189.5100000000002</v>
      </c>
      <c r="P1212" s="6">
        <v>2979.19</v>
      </c>
      <c r="Q1212" s="6">
        <v>0</v>
      </c>
      <c r="R1212" s="8">
        <f t="shared" si="20"/>
        <v>7539.3700000000008</v>
      </c>
    </row>
    <row r="1213" spans="1:18" ht="15" x14ac:dyDescent="0.25">
      <c r="A1213" s="3">
        <v>1206</v>
      </c>
      <c r="B1213" s="3" t="s">
        <v>378</v>
      </c>
      <c r="C1213" s="2" t="s">
        <v>379</v>
      </c>
      <c r="D1213" s="3" t="s">
        <v>88</v>
      </c>
      <c r="E1213" s="2" t="s">
        <v>89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1996.89</v>
      </c>
      <c r="P1213" s="6">
        <v>286.95</v>
      </c>
      <c r="Q1213" s="6">
        <v>0</v>
      </c>
      <c r="R1213" s="8">
        <f t="shared" si="20"/>
        <v>2283.84</v>
      </c>
    </row>
    <row r="1214" spans="1:18" ht="15" x14ac:dyDescent="0.25">
      <c r="A1214" s="3">
        <v>1207</v>
      </c>
      <c r="B1214" s="3" t="s">
        <v>378</v>
      </c>
      <c r="C1214" s="2" t="s">
        <v>379</v>
      </c>
      <c r="D1214" s="3" t="s">
        <v>316</v>
      </c>
      <c r="E1214" s="2" t="s">
        <v>317</v>
      </c>
      <c r="F1214" s="6">
        <v>0</v>
      </c>
      <c r="G1214" s="6">
        <v>0</v>
      </c>
      <c r="H1214" s="6">
        <v>0</v>
      </c>
      <c r="I1214" s="6">
        <v>0</v>
      </c>
      <c r="J1214" s="6">
        <v>26121</v>
      </c>
      <c r="K1214" s="6">
        <v>0</v>
      </c>
      <c r="L1214" s="6">
        <v>24878.25</v>
      </c>
      <c r="M1214" s="6">
        <v>0</v>
      </c>
      <c r="N1214" s="6">
        <v>0</v>
      </c>
      <c r="O1214" s="6">
        <v>0</v>
      </c>
      <c r="P1214" s="6">
        <v>0</v>
      </c>
      <c r="Q1214" s="6">
        <v>73287.56</v>
      </c>
      <c r="R1214" s="8">
        <f t="shared" si="20"/>
        <v>124286.81</v>
      </c>
    </row>
    <row r="1215" spans="1:18" ht="15" x14ac:dyDescent="0.25">
      <c r="A1215" s="3">
        <v>1208</v>
      </c>
      <c r="B1215" s="3" t="s">
        <v>378</v>
      </c>
      <c r="C1215" s="2" t="s">
        <v>379</v>
      </c>
      <c r="D1215" s="3" t="s">
        <v>110</v>
      </c>
      <c r="E1215" s="2" t="s">
        <v>111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1001.49</v>
      </c>
      <c r="P1215" s="6">
        <v>40.82</v>
      </c>
      <c r="Q1215" s="6">
        <v>0</v>
      </c>
      <c r="R1215" s="8">
        <f t="shared" si="20"/>
        <v>1042.31</v>
      </c>
    </row>
    <row r="1216" spans="1:18" ht="15" x14ac:dyDescent="0.25">
      <c r="A1216" s="3">
        <v>1209</v>
      </c>
      <c r="B1216" s="3" t="s">
        <v>378</v>
      </c>
      <c r="C1216" s="2" t="s">
        <v>379</v>
      </c>
      <c r="D1216" s="3" t="s">
        <v>38</v>
      </c>
      <c r="E1216" s="2" t="s">
        <v>39</v>
      </c>
      <c r="F1216" s="6">
        <v>0</v>
      </c>
      <c r="G1216" s="6">
        <v>1320.9</v>
      </c>
      <c r="H1216" s="6">
        <v>12359</v>
      </c>
      <c r="I1216" s="6">
        <v>11135.7</v>
      </c>
      <c r="J1216" s="6">
        <v>606.9</v>
      </c>
      <c r="K1216" s="6">
        <v>1193.4000000000001</v>
      </c>
      <c r="L1216" s="6">
        <v>10893.6</v>
      </c>
      <c r="M1216" s="6">
        <v>2672.55</v>
      </c>
      <c r="N1216" s="6">
        <v>0</v>
      </c>
      <c r="O1216" s="6">
        <v>14237.5</v>
      </c>
      <c r="P1216" s="6">
        <v>13276.13</v>
      </c>
      <c r="Q1216" s="6">
        <v>0</v>
      </c>
      <c r="R1216" s="8">
        <f t="shared" si="20"/>
        <v>67695.680000000008</v>
      </c>
    </row>
    <row r="1217" spans="1:20" ht="15" x14ac:dyDescent="0.25">
      <c r="A1217" s="3">
        <v>1210</v>
      </c>
      <c r="B1217" s="3" t="s">
        <v>378</v>
      </c>
      <c r="C1217" s="2" t="s">
        <v>379</v>
      </c>
      <c r="D1217" s="3" t="s">
        <v>22</v>
      </c>
      <c r="E1217" s="2" t="s">
        <v>23</v>
      </c>
      <c r="F1217" s="6">
        <v>0</v>
      </c>
      <c r="G1217" s="6">
        <v>0</v>
      </c>
      <c r="H1217" s="6">
        <v>628.85</v>
      </c>
      <c r="I1217" s="6">
        <v>0</v>
      </c>
      <c r="J1217" s="6">
        <v>42.16</v>
      </c>
      <c r="K1217" s="6">
        <v>0</v>
      </c>
      <c r="L1217" s="6">
        <v>57.99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8">
        <f t="shared" si="20"/>
        <v>729</v>
      </c>
    </row>
    <row r="1218" spans="1:20" ht="15" x14ac:dyDescent="0.25">
      <c r="A1218" s="3">
        <v>1211</v>
      </c>
      <c r="B1218" s="3" t="s">
        <v>378</v>
      </c>
      <c r="C1218" s="2" t="s">
        <v>379</v>
      </c>
      <c r="D1218" s="3" t="s">
        <v>114</v>
      </c>
      <c r="E1218" s="2" t="s">
        <v>115</v>
      </c>
      <c r="F1218" s="6">
        <v>0</v>
      </c>
      <c r="G1218" s="6">
        <v>0</v>
      </c>
      <c r="H1218" s="6">
        <v>0</v>
      </c>
      <c r="I1218" s="6">
        <v>1690.31</v>
      </c>
      <c r="J1218" s="6">
        <v>209.87</v>
      </c>
      <c r="K1218" s="6">
        <v>189.5</v>
      </c>
      <c r="L1218" s="6">
        <v>459.12</v>
      </c>
      <c r="M1218" s="6">
        <v>681.05</v>
      </c>
      <c r="N1218" s="6">
        <v>0</v>
      </c>
      <c r="O1218" s="6">
        <v>0</v>
      </c>
      <c r="P1218" s="6">
        <v>299.49</v>
      </c>
      <c r="Q1218" s="6">
        <v>51.29</v>
      </c>
      <c r="R1218" s="8">
        <f t="shared" si="20"/>
        <v>3580.6299999999992</v>
      </c>
    </row>
    <row r="1219" spans="1:20" ht="15" x14ac:dyDescent="0.25">
      <c r="A1219" s="3">
        <v>1212</v>
      </c>
      <c r="B1219" s="3" t="s">
        <v>380</v>
      </c>
      <c r="C1219" s="2" t="s">
        <v>381</v>
      </c>
      <c r="D1219" s="3" t="s">
        <v>64</v>
      </c>
      <c r="E1219" s="2" t="s">
        <v>65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8">
        <f t="shared" si="20"/>
        <v>0</v>
      </c>
    </row>
    <row r="1220" spans="1:20" ht="15" x14ac:dyDescent="0.25">
      <c r="A1220" s="3">
        <v>1213</v>
      </c>
      <c r="B1220" s="3" t="s">
        <v>380</v>
      </c>
      <c r="C1220" s="2" t="s">
        <v>381</v>
      </c>
      <c r="D1220" s="3" t="s">
        <v>84</v>
      </c>
      <c r="E1220" s="2" t="s">
        <v>85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43.42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8">
        <f t="shared" si="20"/>
        <v>43.42</v>
      </c>
    </row>
    <row r="1221" spans="1:20" ht="15" x14ac:dyDescent="0.25">
      <c r="A1221" s="3">
        <v>1214</v>
      </c>
      <c r="B1221" s="3" t="s">
        <v>380</v>
      </c>
      <c r="C1221" s="2" t="s">
        <v>381</v>
      </c>
      <c r="D1221" s="3" t="s">
        <v>86</v>
      </c>
      <c r="E1221" s="2" t="s">
        <v>87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765.71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8">
        <f t="shared" si="20"/>
        <v>765.71</v>
      </c>
    </row>
    <row r="1222" spans="1:20" ht="15" x14ac:dyDescent="0.25">
      <c r="A1222" s="3">
        <v>1215</v>
      </c>
      <c r="B1222" s="3" t="s">
        <v>380</v>
      </c>
      <c r="C1222" s="2" t="s">
        <v>381</v>
      </c>
      <c r="D1222" s="3" t="s">
        <v>88</v>
      </c>
      <c r="E1222" s="2" t="s">
        <v>89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301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8">
        <f t="shared" si="20"/>
        <v>301</v>
      </c>
    </row>
    <row r="1223" spans="1:20" ht="15" x14ac:dyDescent="0.25">
      <c r="A1223" s="3">
        <v>1216</v>
      </c>
      <c r="B1223" s="3" t="s">
        <v>380</v>
      </c>
      <c r="C1223" s="2" t="s">
        <v>381</v>
      </c>
      <c r="D1223" s="3" t="s">
        <v>60</v>
      </c>
      <c r="E1223" s="2" t="s">
        <v>61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63.55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8">
        <f t="shared" si="20"/>
        <v>63.55</v>
      </c>
    </row>
    <row r="1224" spans="1:20" ht="15" x14ac:dyDescent="0.25">
      <c r="A1224" s="3">
        <v>1217</v>
      </c>
      <c r="B1224" s="3" t="s">
        <v>380</v>
      </c>
      <c r="C1224" s="2" t="s">
        <v>381</v>
      </c>
      <c r="D1224" s="3" t="s">
        <v>172</v>
      </c>
      <c r="E1224" s="2" t="s">
        <v>173</v>
      </c>
      <c r="F1224" s="6">
        <v>125</v>
      </c>
      <c r="G1224" s="6">
        <v>3000</v>
      </c>
      <c r="H1224" s="6">
        <v>13400</v>
      </c>
      <c r="I1224" s="6">
        <v>1830</v>
      </c>
      <c r="J1224" s="6">
        <v>5980</v>
      </c>
      <c r="K1224" s="6">
        <v>750</v>
      </c>
      <c r="L1224" s="6">
        <v>1531.26</v>
      </c>
      <c r="M1224" s="6">
        <v>10499.4</v>
      </c>
      <c r="N1224" s="6">
        <v>1473.08</v>
      </c>
      <c r="O1224" s="6">
        <v>600</v>
      </c>
      <c r="P1224" s="6">
        <v>13850</v>
      </c>
      <c r="Q1224" s="6">
        <v>750</v>
      </c>
      <c r="R1224" s="8">
        <f t="shared" si="20"/>
        <v>53788.74</v>
      </c>
    </row>
    <row r="1225" spans="1:20" ht="15" x14ac:dyDescent="0.25">
      <c r="A1225" s="3">
        <v>1218</v>
      </c>
      <c r="B1225" s="3" t="s">
        <v>380</v>
      </c>
      <c r="C1225" s="2" t="s">
        <v>381</v>
      </c>
      <c r="D1225" s="3" t="s">
        <v>188</v>
      </c>
      <c r="E1225" s="2" t="s">
        <v>189</v>
      </c>
      <c r="F1225" s="6">
        <v>0</v>
      </c>
      <c r="G1225" s="6">
        <v>0</v>
      </c>
      <c r="H1225" s="6">
        <v>50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8">
        <f t="shared" si="20"/>
        <v>50</v>
      </c>
    </row>
    <row r="1226" spans="1:20" ht="15" x14ac:dyDescent="0.25">
      <c r="A1226" s="3">
        <v>1219</v>
      </c>
      <c r="B1226" s="3" t="s">
        <v>380</v>
      </c>
      <c r="C1226" s="2" t="s">
        <v>381</v>
      </c>
      <c r="D1226" s="3" t="s">
        <v>190</v>
      </c>
      <c r="E1226" s="2" t="s">
        <v>191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735</v>
      </c>
      <c r="L1226" s="6">
        <v>0</v>
      </c>
      <c r="M1226" s="6">
        <v>0</v>
      </c>
      <c r="N1226" s="6">
        <v>60</v>
      </c>
      <c r="O1226" s="6">
        <v>0</v>
      </c>
      <c r="P1226" s="6">
        <v>0</v>
      </c>
      <c r="Q1226" s="6">
        <v>735</v>
      </c>
      <c r="R1226" s="8">
        <f t="shared" si="20"/>
        <v>1530</v>
      </c>
    </row>
    <row r="1227" spans="1:20" ht="15" x14ac:dyDescent="0.25">
      <c r="A1227" s="3">
        <v>1220</v>
      </c>
      <c r="B1227" s="3" t="s">
        <v>380</v>
      </c>
      <c r="C1227" s="2" t="s">
        <v>381</v>
      </c>
      <c r="D1227" s="3" t="s">
        <v>200</v>
      </c>
      <c r="E1227" s="2" t="s">
        <v>201</v>
      </c>
      <c r="F1227" s="6">
        <v>388.13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117.44</v>
      </c>
      <c r="R1227" s="8">
        <f t="shared" si="20"/>
        <v>505.57</v>
      </c>
    </row>
    <row r="1228" spans="1:20" ht="15" x14ac:dyDescent="0.25">
      <c r="A1228" s="3">
        <v>1221</v>
      </c>
      <c r="B1228" s="3" t="s">
        <v>382</v>
      </c>
      <c r="C1228" s="2" t="s">
        <v>383</v>
      </c>
      <c r="D1228" s="3" t="s">
        <v>70</v>
      </c>
      <c r="E1228" s="2" t="s">
        <v>71</v>
      </c>
      <c r="F1228" s="6">
        <v>1262.26</v>
      </c>
      <c r="G1228" s="6">
        <v>1262.26</v>
      </c>
      <c r="H1228" s="6">
        <v>1262.26</v>
      </c>
      <c r="I1228" s="6">
        <v>1262.26</v>
      </c>
      <c r="J1228" s="6">
        <v>16.7</v>
      </c>
      <c r="K1228" s="6">
        <v>2507.8200000000002</v>
      </c>
      <c r="L1228" s="6">
        <v>1262.26</v>
      </c>
      <c r="M1228" s="6">
        <v>1262.26</v>
      </c>
      <c r="N1228" s="6">
        <v>1245.6600000000001</v>
      </c>
      <c r="O1228" s="6">
        <v>1245.6600000000001</v>
      </c>
      <c r="P1228" s="6">
        <v>1445.66</v>
      </c>
      <c r="Q1228" s="6">
        <v>1283.2</v>
      </c>
      <c r="R1228" s="8">
        <f t="shared" si="20"/>
        <v>15318.26</v>
      </c>
    </row>
    <row r="1229" spans="1:20" s="9" customFormat="1" ht="13.5" thickBot="1" x14ac:dyDescent="0.25">
      <c r="A1229" s="20">
        <v>1222</v>
      </c>
      <c r="B1229" s="14"/>
      <c r="D1229" s="14"/>
      <c r="F1229" s="18">
        <f t="shared" ref="F1229:R1229" si="21">SUM(F621:F1228)</f>
        <v>3158166.8599999994</v>
      </c>
      <c r="G1229" s="18">
        <f t="shared" si="21"/>
        <v>2188069.939999999</v>
      </c>
      <c r="H1229" s="18">
        <f t="shared" si="21"/>
        <v>2040820.95</v>
      </c>
      <c r="I1229" s="18">
        <f t="shared" si="21"/>
        <v>2144900.96</v>
      </c>
      <c r="J1229" s="18">
        <f t="shared" si="21"/>
        <v>2213323.2600000012</v>
      </c>
      <c r="K1229" s="18">
        <f t="shared" si="21"/>
        <v>2063704.38</v>
      </c>
      <c r="L1229" s="18">
        <f t="shared" si="21"/>
        <v>2445465.7600000012</v>
      </c>
      <c r="M1229" s="18">
        <f t="shared" si="21"/>
        <v>2494248.4499999988</v>
      </c>
      <c r="N1229" s="18">
        <f t="shared" si="21"/>
        <v>2789858.100000001</v>
      </c>
      <c r="O1229" s="18">
        <f t="shared" si="21"/>
        <v>2100913.4699999997</v>
      </c>
      <c r="P1229" s="18">
        <f t="shared" si="21"/>
        <v>2389051.3800000004</v>
      </c>
      <c r="Q1229" s="18">
        <f t="shared" si="21"/>
        <v>2107970.5100000007</v>
      </c>
      <c r="R1229" s="18">
        <f t="shared" si="21"/>
        <v>28136494.020000007</v>
      </c>
      <c r="T1229" s="19"/>
    </row>
    <row r="1230" spans="1:20" ht="13.5" thickTop="1" x14ac:dyDescent="0.2">
      <c r="A1230" s="20">
        <v>1223</v>
      </c>
      <c r="T1230" s="8"/>
    </row>
    <row r="1231" spans="1:20" x14ac:dyDescent="0.2">
      <c r="A1231" s="20">
        <v>1224</v>
      </c>
    </row>
    <row r="1232" spans="1:20" s="9" customFormat="1" x14ac:dyDescent="0.2">
      <c r="A1232" s="20">
        <v>1225</v>
      </c>
      <c r="B1232" s="12"/>
      <c r="C1232" s="13"/>
      <c r="D1232" s="12"/>
      <c r="E1232" s="13"/>
      <c r="F1232" s="12" t="s">
        <v>407</v>
      </c>
      <c r="G1232" s="14" t="s">
        <v>396</v>
      </c>
      <c r="H1232" s="12" t="s">
        <v>397</v>
      </c>
      <c r="I1232" s="12" t="s">
        <v>398</v>
      </c>
      <c r="J1232" s="12" t="s">
        <v>399</v>
      </c>
      <c r="K1232" s="12" t="s">
        <v>400</v>
      </c>
      <c r="L1232" s="12" t="s">
        <v>401</v>
      </c>
      <c r="M1232" s="12" t="s">
        <v>402</v>
      </c>
      <c r="N1232" s="15" t="s">
        <v>403</v>
      </c>
      <c r="O1232" s="12" t="s">
        <v>404</v>
      </c>
      <c r="P1232" s="12" t="s">
        <v>405</v>
      </c>
      <c r="Q1232" s="12" t="s">
        <v>406</v>
      </c>
      <c r="R1232" s="12"/>
    </row>
    <row r="1233" spans="1:18" s="9" customFormat="1" ht="13.5" thickBot="1" x14ac:dyDescent="0.25">
      <c r="A1233" s="20">
        <v>1226</v>
      </c>
      <c r="B1233" s="10" t="s">
        <v>3</v>
      </c>
      <c r="C1233" s="16" t="s">
        <v>4</v>
      </c>
      <c r="D1233" s="10" t="s">
        <v>5</v>
      </c>
      <c r="E1233" s="16" t="s">
        <v>6</v>
      </c>
      <c r="F1233" s="10" t="s">
        <v>408</v>
      </c>
      <c r="G1233" s="10" t="s">
        <v>408</v>
      </c>
      <c r="H1233" s="10" t="s">
        <v>408</v>
      </c>
      <c r="I1233" s="10" t="s">
        <v>408</v>
      </c>
      <c r="J1233" s="10" t="s">
        <v>408</v>
      </c>
      <c r="K1233" s="10" t="s">
        <v>408</v>
      </c>
      <c r="L1233" s="10" t="s">
        <v>408</v>
      </c>
      <c r="M1233" s="10" t="s">
        <v>408</v>
      </c>
      <c r="N1233" s="10" t="s">
        <v>408</v>
      </c>
      <c r="O1233" s="10" t="s">
        <v>408</v>
      </c>
      <c r="P1233" s="10" t="s">
        <v>408</v>
      </c>
      <c r="Q1233" s="10" t="s">
        <v>408</v>
      </c>
      <c r="R1233" s="10" t="s">
        <v>19</v>
      </c>
    </row>
    <row r="1234" spans="1:18" x14ac:dyDescent="0.2">
      <c r="A1234" s="3">
        <v>1227</v>
      </c>
      <c r="B1234" s="5" t="s">
        <v>20</v>
      </c>
      <c r="C1234" s="2" t="s">
        <v>21</v>
      </c>
      <c r="D1234" s="5" t="s">
        <v>22</v>
      </c>
      <c r="E1234" s="2" t="s">
        <v>23</v>
      </c>
      <c r="F1234" s="8">
        <f t="shared" ref="F1234:Q1234" si="22">F8-F621</f>
        <v>0</v>
      </c>
      <c r="G1234" s="8">
        <f t="shared" si="22"/>
        <v>0</v>
      </c>
      <c r="H1234" s="8">
        <f t="shared" si="22"/>
        <v>0</v>
      </c>
      <c r="I1234" s="8">
        <f t="shared" si="22"/>
        <v>0</v>
      </c>
      <c r="J1234" s="8">
        <f t="shared" si="22"/>
        <v>-83.74</v>
      </c>
      <c r="K1234" s="8">
        <f t="shared" si="22"/>
        <v>0</v>
      </c>
      <c r="L1234" s="8">
        <f t="shared" si="22"/>
        <v>0</v>
      </c>
      <c r="M1234" s="8">
        <f t="shared" si="22"/>
        <v>0</v>
      </c>
      <c r="N1234" s="8">
        <f t="shared" si="22"/>
        <v>0</v>
      </c>
      <c r="O1234" s="8">
        <f t="shared" si="22"/>
        <v>0</v>
      </c>
      <c r="P1234" s="8">
        <f t="shared" si="22"/>
        <v>0</v>
      </c>
      <c r="Q1234" s="8">
        <f t="shared" si="22"/>
        <v>0</v>
      </c>
      <c r="R1234" s="8">
        <f>SUM(F1234:Q1234)</f>
        <v>-83.74</v>
      </c>
    </row>
    <row r="1235" spans="1:18" x14ac:dyDescent="0.2">
      <c r="A1235" s="3">
        <v>1228</v>
      </c>
      <c r="B1235" s="5" t="s">
        <v>24</v>
      </c>
      <c r="C1235" s="2" t="s">
        <v>25</v>
      </c>
      <c r="D1235" s="5" t="s">
        <v>26</v>
      </c>
      <c r="E1235" s="2" t="s">
        <v>27</v>
      </c>
      <c r="F1235" s="8">
        <f t="shared" ref="F1235:Q1235" si="23">F9-F622</f>
        <v>-3012.38</v>
      </c>
      <c r="G1235" s="8">
        <f t="shared" si="23"/>
        <v>655.32999999999993</v>
      </c>
      <c r="H1235" s="8">
        <f t="shared" si="23"/>
        <v>249.2399999999999</v>
      </c>
      <c r="I1235" s="8">
        <f t="shared" si="23"/>
        <v>-160.01</v>
      </c>
      <c r="J1235" s="8">
        <f t="shared" si="23"/>
        <v>1006.3800000000001</v>
      </c>
      <c r="K1235" s="8">
        <f t="shared" si="23"/>
        <v>-235.64</v>
      </c>
      <c r="L1235" s="8">
        <f t="shared" si="23"/>
        <v>-2730.01</v>
      </c>
      <c r="M1235" s="8">
        <f t="shared" si="23"/>
        <v>2300.0500000000002</v>
      </c>
      <c r="N1235" s="8">
        <f t="shared" si="23"/>
        <v>-315.77999999999997</v>
      </c>
      <c r="O1235" s="8">
        <f t="shared" si="23"/>
        <v>-164.97</v>
      </c>
      <c r="P1235" s="8">
        <f t="shared" si="23"/>
        <v>-872.93999999999994</v>
      </c>
      <c r="Q1235" s="8">
        <f t="shared" si="23"/>
        <v>-667.55</v>
      </c>
      <c r="R1235" s="8">
        <f t="shared" ref="R1235:R1298" si="24">SUM(F1235:Q1235)</f>
        <v>-3948.2799999999997</v>
      </c>
    </row>
    <row r="1236" spans="1:18" x14ac:dyDescent="0.2">
      <c r="A1236" s="3">
        <v>1229</v>
      </c>
      <c r="B1236" s="5" t="s">
        <v>24</v>
      </c>
      <c r="C1236" s="2" t="s">
        <v>25</v>
      </c>
      <c r="D1236" s="5" t="s">
        <v>28</v>
      </c>
      <c r="E1236" s="2" t="s">
        <v>29</v>
      </c>
      <c r="F1236" s="8">
        <f t="shared" ref="F1236:Q1236" si="25">F10-F623</f>
        <v>0</v>
      </c>
      <c r="G1236" s="8">
        <f t="shared" si="25"/>
        <v>0</v>
      </c>
      <c r="H1236" s="8">
        <f t="shared" si="25"/>
        <v>0</v>
      </c>
      <c r="I1236" s="8">
        <f t="shared" si="25"/>
        <v>0</v>
      </c>
      <c r="J1236" s="8">
        <f t="shared" si="25"/>
        <v>0</v>
      </c>
      <c r="K1236" s="8">
        <f t="shared" si="25"/>
        <v>0</v>
      </c>
      <c r="L1236" s="8">
        <f t="shared" si="25"/>
        <v>0</v>
      </c>
      <c r="M1236" s="8">
        <f t="shared" si="25"/>
        <v>0</v>
      </c>
      <c r="N1236" s="8">
        <f t="shared" si="25"/>
        <v>0</v>
      </c>
      <c r="O1236" s="8">
        <f t="shared" si="25"/>
        <v>0</v>
      </c>
      <c r="P1236" s="8">
        <f t="shared" si="25"/>
        <v>0</v>
      </c>
      <c r="Q1236" s="8">
        <f t="shared" si="25"/>
        <v>0</v>
      </c>
      <c r="R1236" s="8">
        <f t="shared" si="24"/>
        <v>0</v>
      </c>
    </row>
    <row r="1237" spans="1:18" x14ac:dyDescent="0.2">
      <c r="A1237" s="3">
        <v>1230</v>
      </c>
      <c r="B1237" s="5" t="s">
        <v>24</v>
      </c>
      <c r="C1237" s="2" t="s">
        <v>25</v>
      </c>
      <c r="D1237" s="5" t="s">
        <v>30</v>
      </c>
      <c r="E1237" s="2" t="s">
        <v>31</v>
      </c>
      <c r="F1237" s="8">
        <f t="shared" ref="F1237:Q1237" si="26">F11-F624</f>
        <v>160.65999999999985</v>
      </c>
      <c r="G1237" s="8">
        <f t="shared" si="26"/>
        <v>-3423.45</v>
      </c>
      <c r="H1237" s="8">
        <f t="shared" si="26"/>
        <v>-1577.19</v>
      </c>
      <c r="I1237" s="8">
        <f t="shared" si="26"/>
        <v>-998.52999999999975</v>
      </c>
      <c r="J1237" s="8">
        <f t="shared" si="26"/>
        <v>662.21</v>
      </c>
      <c r="K1237" s="8">
        <f t="shared" si="26"/>
        <v>344.23999999999978</v>
      </c>
      <c r="L1237" s="8">
        <f t="shared" si="26"/>
        <v>603.26000000000022</v>
      </c>
      <c r="M1237" s="8">
        <f t="shared" si="26"/>
        <v>-1289.6100000000001</v>
      </c>
      <c r="N1237" s="8">
        <f t="shared" si="26"/>
        <v>-1223.3499999999999</v>
      </c>
      <c r="O1237" s="8">
        <f t="shared" si="26"/>
        <v>-1238.4699999999998</v>
      </c>
      <c r="P1237" s="8">
        <f t="shared" si="26"/>
        <v>-2729.1099999999997</v>
      </c>
      <c r="Q1237" s="8">
        <f t="shared" si="26"/>
        <v>-3156.26</v>
      </c>
      <c r="R1237" s="8">
        <f t="shared" si="24"/>
        <v>-13865.6</v>
      </c>
    </row>
    <row r="1238" spans="1:18" x14ac:dyDescent="0.2">
      <c r="A1238" s="3">
        <v>1231</v>
      </c>
      <c r="B1238" s="5" t="s">
        <v>24</v>
      </c>
      <c r="C1238" s="2" t="s">
        <v>25</v>
      </c>
      <c r="D1238" s="5" t="s">
        <v>32</v>
      </c>
      <c r="E1238" s="2" t="s">
        <v>33</v>
      </c>
      <c r="F1238" s="8">
        <f t="shared" ref="F1238:Q1238" si="27">F12-F625</f>
        <v>0</v>
      </c>
      <c r="G1238" s="8">
        <f t="shared" si="27"/>
        <v>0</v>
      </c>
      <c r="H1238" s="8">
        <f t="shared" si="27"/>
        <v>0</v>
      </c>
      <c r="I1238" s="8">
        <f t="shared" si="27"/>
        <v>0</v>
      </c>
      <c r="J1238" s="8">
        <f t="shared" si="27"/>
        <v>-532.66</v>
      </c>
      <c r="K1238" s="8">
        <f t="shared" si="27"/>
        <v>0</v>
      </c>
      <c r="L1238" s="8">
        <f t="shared" si="27"/>
        <v>0</v>
      </c>
      <c r="M1238" s="8">
        <f t="shared" si="27"/>
        <v>0</v>
      </c>
      <c r="N1238" s="8">
        <f t="shared" si="27"/>
        <v>0</v>
      </c>
      <c r="O1238" s="8">
        <f t="shared" si="27"/>
        <v>0</v>
      </c>
      <c r="P1238" s="8">
        <f t="shared" si="27"/>
        <v>0</v>
      </c>
      <c r="Q1238" s="8">
        <f t="shared" si="27"/>
        <v>0</v>
      </c>
      <c r="R1238" s="8">
        <f t="shared" si="24"/>
        <v>-532.66</v>
      </c>
    </row>
    <row r="1239" spans="1:18" x14ac:dyDescent="0.2">
      <c r="A1239" s="3">
        <v>1232</v>
      </c>
      <c r="B1239" s="5" t="s">
        <v>24</v>
      </c>
      <c r="C1239" s="2" t="s">
        <v>25</v>
      </c>
      <c r="D1239" s="5" t="s">
        <v>34</v>
      </c>
      <c r="E1239" s="2" t="s">
        <v>35</v>
      </c>
      <c r="F1239" s="8">
        <f t="shared" ref="F1239:Q1239" si="28">F13-F626</f>
        <v>0</v>
      </c>
      <c r="G1239" s="8">
        <f t="shared" si="28"/>
        <v>0</v>
      </c>
      <c r="H1239" s="8">
        <f t="shared" si="28"/>
        <v>0</v>
      </c>
      <c r="I1239" s="8">
        <f t="shared" si="28"/>
        <v>0</v>
      </c>
      <c r="J1239" s="8">
        <f t="shared" si="28"/>
        <v>0</v>
      </c>
      <c r="K1239" s="8">
        <f t="shared" si="28"/>
        <v>0</v>
      </c>
      <c r="L1239" s="8">
        <f t="shared" si="28"/>
        <v>0</v>
      </c>
      <c r="M1239" s="8">
        <f t="shared" si="28"/>
        <v>0</v>
      </c>
      <c r="N1239" s="8">
        <f t="shared" si="28"/>
        <v>-28.61</v>
      </c>
      <c r="O1239" s="8">
        <f t="shared" si="28"/>
        <v>0</v>
      </c>
      <c r="P1239" s="8">
        <f t="shared" si="28"/>
        <v>0</v>
      </c>
      <c r="Q1239" s="8">
        <f t="shared" si="28"/>
        <v>0</v>
      </c>
      <c r="R1239" s="8">
        <f t="shared" si="24"/>
        <v>-28.61</v>
      </c>
    </row>
    <row r="1240" spans="1:18" x14ac:dyDescent="0.2">
      <c r="A1240" s="3">
        <v>1233</v>
      </c>
      <c r="B1240" s="5" t="s">
        <v>24</v>
      </c>
      <c r="C1240" s="2" t="s">
        <v>25</v>
      </c>
      <c r="D1240" s="5" t="s">
        <v>36</v>
      </c>
      <c r="E1240" s="2" t="s">
        <v>37</v>
      </c>
      <c r="F1240" s="8">
        <f t="shared" ref="F1240:Q1240" si="29">F14-F627</f>
        <v>-2146.52</v>
      </c>
      <c r="G1240" s="8">
        <f t="shared" si="29"/>
        <v>-374.01</v>
      </c>
      <c r="H1240" s="8">
        <f t="shared" si="29"/>
        <v>-1092.6000000000001</v>
      </c>
      <c r="I1240" s="8">
        <f t="shared" si="29"/>
        <v>1079.98</v>
      </c>
      <c r="J1240" s="8">
        <f t="shared" si="29"/>
        <v>143.80000000000001</v>
      </c>
      <c r="K1240" s="8">
        <f t="shared" si="29"/>
        <v>2978.38</v>
      </c>
      <c r="L1240" s="8">
        <f t="shared" si="29"/>
        <v>-1013.9599999999999</v>
      </c>
      <c r="M1240" s="8">
        <f t="shared" si="29"/>
        <v>-275.52999999999997</v>
      </c>
      <c r="N1240" s="8">
        <f t="shared" si="29"/>
        <v>48.27</v>
      </c>
      <c r="O1240" s="8">
        <f t="shared" si="29"/>
        <v>-535.5</v>
      </c>
      <c r="P1240" s="8">
        <f t="shared" si="29"/>
        <v>-15.740000000000002</v>
      </c>
      <c r="Q1240" s="8">
        <f t="shared" si="29"/>
        <v>-454.14</v>
      </c>
      <c r="R1240" s="8">
        <f t="shared" si="24"/>
        <v>-1657.5699999999997</v>
      </c>
    </row>
    <row r="1241" spans="1:18" x14ac:dyDescent="0.2">
      <c r="A1241" s="3">
        <v>1234</v>
      </c>
      <c r="B1241" s="5" t="s">
        <v>24</v>
      </c>
      <c r="C1241" s="2" t="s">
        <v>25</v>
      </c>
      <c r="D1241" s="5" t="s">
        <v>38</v>
      </c>
      <c r="E1241" s="2" t="s">
        <v>39</v>
      </c>
      <c r="F1241" s="8">
        <f t="shared" ref="F1241:Q1241" si="30">F15-F628</f>
        <v>-6307.5</v>
      </c>
      <c r="G1241" s="8">
        <f t="shared" si="30"/>
        <v>330</v>
      </c>
      <c r="H1241" s="8">
        <f t="shared" si="30"/>
        <v>34108.85</v>
      </c>
      <c r="I1241" s="8">
        <f t="shared" si="30"/>
        <v>0</v>
      </c>
      <c r="J1241" s="8">
        <f t="shared" si="30"/>
        <v>802.14999999999964</v>
      </c>
      <c r="K1241" s="8">
        <f t="shared" si="30"/>
        <v>21237.5</v>
      </c>
      <c r="L1241" s="8">
        <f t="shared" si="30"/>
        <v>3153.85</v>
      </c>
      <c r="M1241" s="8">
        <f t="shared" si="30"/>
        <v>7032.5</v>
      </c>
      <c r="N1241" s="8">
        <f t="shared" si="30"/>
        <v>0</v>
      </c>
      <c r="O1241" s="8">
        <f t="shared" si="30"/>
        <v>-5945</v>
      </c>
      <c r="P1241" s="8">
        <f t="shared" si="30"/>
        <v>0</v>
      </c>
      <c r="Q1241" s="8">
        <f t="shared" si="30"/>
        <v>-11600</v>
      </c>
      <c r="R1241" s="8">
        <f t="shared" si="24"/>
        <v>42812.35</v>
      </c>
    </row>
    <row r="1242" spans="1:18" x14ac:dyDescent="0.2">
      <c r="A1242" s="3">
        <v>1235</v>
      </c>
      <c r="B1242" s="5" t="s">
        <v>24</v>
      </c>
      <c r="C1242" s="2" t="s">
        <v>25</v>
      </c>
      <c r="D1242" s="5" t="s">
        <v>40</v>
      </c>
      <c r="E1242" s="2" t="s">
        <v>41</v>
      </c>
      <c r="F1242" s="8">
        <f t="shared" ref="F1242:Q1242" si="31">F16-F629</f>
        <v>0</v>
      </c>
      <c r="G1242" s="8">
        <f t="shared" si="31"/>
        <v>0</v>
      </c>
      <c r="H1242" s="8">
        <f t="shared" si="31"/>
        <v>0</v>
      </c>
      <c r="I1242" s="8">
        <f t="shared" si="31"/>
        <v>0</v>
      </c>
      <c r="J1242" s="8">
        <f t="shared" si="31"/>
        <v>0</v>
      </c>
      <c r="K1242" s="8">
        <f t="shared" si="31"/>
        <v>0</v>
      </c>
      <c r="L1242" s="8">
        <f t="shared" si="31"/>
        <v>0</v>
      </c>
      <c r="M1242" s="8">
        <f t="shared" si="31"/>
        <v>0</v>
      </c>
      <c r="N1242" s="8">
        <f t="shared" si="31"/>
        <v>70</v>
      </c>
      <c r="O1242" s="8">
        <f t="shared" si="31"/>
        <v>0</v>
      </c>
      <c r="P1242" s="8">
        <f t="shared" si="31"/>
        <v>0</v>
      </c>
      <c r="Q1242" s="8">
        <f t="shared" si="31"/>
        <v>0</v>
      </c>
      <c r="R1242" s="8">
        <f t="shared" si="24"/>
        <v>70</v>
      </c>
    </row>
    <row r="1243" spans="1:18" x14ac:dyDescent="0.2">
      <c r="A1243" s="3">
        <v>1236</v>
      </c>
      <c r="B1243" s="5" t="s">
        <v>42</v>
      </c>
      <c r="C1243" s="2" t="s">
        <v>43</v>
      </c>
      <c r="D1243" s="5" t="s">
        <v>26</v>
      </c>
      <c r="E1243" s="2" t="s">
        <v>27</v>
      </c>
      <c r="F1243" s="8">
        <f t="shared" ref="F1243:Q1243" si="32">F17-F630</f>
        <v>-2443.98</v>
      </c>
      <c r="G1243" s="8">
        <f t="shared" si="32"/>
        <v>1577.6399999999999</v>
      </c>
      <c r="H1243" s="8">
        <f t="shared" si="32"/>
        <v>-495.1</v>
      </c>
      <c r="I1243" s="8">
        <f t="shared" si="32"/>
        <v>-440.05</v>
      </c>
      <c r="J1243" s="8">
        <f t="shared" si="32"/>
        <v>780.83</v>
      </c>
      <c r="K1243" s="8">
        <f t="shared" si="32"/>
        <v>-581.17000000000007</v>
      </c>
      <c r="L1243" s="8">
        <f t="shared" si="32"/>
        <v>-1381.74</v>
      </c>
      <c r="M1243" s="8">
        <f t="shared" si="32"/>
        <v>1615.28</v>
      </c>
      <c r="N1243" s="8">
        <f t="shared" si="32"/>
        <v>-142.54000000000002</v>
      </c>
      <c r="O1243" s="8">
        <f t="shared" si="32"/>
        <v>-904.52</v>
      </c>
      <c r="P1243" s="8">
        <f t="shared" si="32"/>
        <v>53.980000000000018</v>
      </c>
      <c r="Q1243" s="8">
        <f t="shared" si="32"/>
        <v>404.37</v>
      </c>
      <c r="R1243" s="8">
        <f t="shared" si="24"/>
        <v>-1956.9999999999995</v>
      </c>
    </row>
    <row r="1244" spans="1:18" x14ac:dyDescent="0.2">
      <c r="A1244" s="3">
        <v>1237</v>
      </c>
      <c r="B1244" s="5" t="s">
        <v>42</v>
      </c>
      <c r="C1244" s="2" t="s">
        <v>43</v>
      </c>
      <c r="D1244" s="5" t="s">
        <v>30</v>
      </c>
      <c r="E1244" s="2" t="s">
        <v>31</v>
      </c>
      <c r="F1244" s="8">
        <f t="shared" ref="F1244:Q1244" si="33">F18-F631</f>
        <v>-1291.92</v>
      </c>
      <c r="G1244" s="8">
        <f t="shared" si="33"/>
        <v>1316.8</v>
      </c>
      <c r="H1244" s="8">
        <f t="shared" si="33"/>
        <v>-375.19000000000005</v>
      </c>
      <c r="I1244" s="8">
        <f t="shared" si="33"/>
        <v>-863.17000000000007</v>
      </c>
      <c r="J1244" s="8">
        <f t="shared" si="33"/>
        <v>315.05999999999995</v>
      </c>
      <c r="K1244" s="8">
        <f t="shared" si="33"/>
        <v>-522.69000000000051</v>
      </c>
      <c r="L1244" s="8">
        <f t="shared" si="33"/>
        <v>1940.7199999999998</v>
      </c>
      <c r="M1244" s="8">
        <f t="shared" si="33"/>
        <v>-438.79999999999973</v>
      </c>
      <c r="N1244" s="8">
        <f t="shared" si="33"/>
        <v>-253.36000000000013</v>
      </c>
      <c r="O1244" s="8">
        <f t="shared" si="33"/>
        <v>-2042.79</v>
      </c>
      <c r="P1244" s="8">
        <f t="shared" si="33"/>
        <v>-1939.4099999999994</v>
      </c>
      <c r="Q1244" s="8">
        <f t="shared" si="33"/>
        <v>-864.88999999999987</v>
      </c>
      <c r="R1244" s="8">
        <f t="shared" si="24"/>
        <v>-5019.6399999999994</v>
      </c>
    </row>
    <row r="1245" spans="1:18" x14ac:dyDescent="0.2">
      <c r="A1245" s="3">
        <v>1238</v>
      </c>
      <c r="B1245" s="5" t="s">
        <v>42</v>
      </c>
      <c r="C1245" s="2" t="s">
        <v>43</v>
      </c>
      <c r="D1245" s="5" t="s">
        <v>32</v>
      </c>
      <c r="E1245" s="2" t="s">
        <v>33</v>
      </c>
      <c r="F1245" s="8">
        <f t="shared" ref="F1245:Q1245" si="34">F19-F632</f>
        <v>-64.11999999999999</v>
      </c>
      <c r="G1245" s="8">
        <f t="shared" si="34"/>
        <v>113.06</v>
      </c>
      <c r="H1245" s="8">
        <f t="shared" si="34"/>
        <v>103.55</v>
      </c>
      <c r="I1245" s="8">
        <f t="shared" si="34"/>
        <v>98.79</v>
      </c>
      <c r="J1245" s="8">
        <f t="shared" si="34"/>
        <v>13.850000000000023</v>
      </c>
      <c r="K1245" s="8">
        <f t="shared" si="34"/>
        <v>29.840000000000003</v>
      </c>
      <c r="L1245" s="8">
        <f t="shared" si="34"/>
        <v>69.829999999999984</v>
      </c>
      <c r="M1245" s="8">
        <f t="shared" si="34"/>
        <v>11.419999999999987</v>
      </c>
      <c r="N1245" s="8">
        <f t="shared" si="34"/>
        <v>45.210000000000008</v>
      </c>
      <c r="O1245" s="8">
        <f t="shared" si="34"/>
        <v>-7.2299999999999898</v>
      </c>
      <c r="P1245" s="8">
        <f t="shared" si="34"/>
        <v>24.060000000000002</v>
      </c>
      <c r="Q1245" s="8">
        <f t="shared" si="34"/>
        <v>50.530000000000015</v>
      </c>
      <c r="R1245" s="8">
        <f t="shared" si="24"/>
        <v>488.79000000000008</v>
      </c>
    </row>
    <row r="1246" spans="1:18" x14ac:dyDescent="0.2">
      <c r="A1246" s="3">
        <v>1239</v>
      </c>
      <c r="B1246" s="5" t="s">
        <v>42</v>
      </c>
      <c r="C1246" s="2" t="s">
        <v>43</v>
      </c>
      <c r="D1246" s="5" t="s">
        <v>36</v>
      </c>
      <c r="E1246" s="2" t="s">
        <v>37</v>
      </c>
      <c r="F1246" s="8">
        <f t="shared" ref="F1246:Q1246" si="35">F20-F633</f>
        <v>-154.66999999999999</v>
      </c>
      <c r="G1246" s="8">
        <f t="shared" si="35"/>
        <v>389.67</v>
      </c>
      <c r="H1246" s="8">
        <f t="shared" si="35"/>
        <v>-369.81</v>
      </c>
      <c r="I1246" s="8">
        <f t="shared" si="35"/>
        <v>1897.59</v>
      </c>
      <c r="J1246" s="8">
        <f t="shared" si="35"/>
        <v>-281.65999999999997</v>
      </c>
      <c r="K1246" s="8">
        <f t="shared" si="35"/>
        <v>-305.82000000000005</v>
      </c>
      <c r="L1246" s="8">
        <f t="shared" si="35"/>
        <v>-1055.44</v>
      </c>
      <c r="M1246" s="8">
        <f t="shared" si="35"/>
        <v>80.599999999999994</v>
      </c>
      <c r="N1246" s="8">
        <f t="shared" si="35"/>
        <v>-275.63</v>
      </c>
      <c r="O1246" s="8">
        <f t="shared" si="35"/>
        <v>-109.59</v>
      </c>
      <c r="P1246" s="8">
        <f t="shared" si="35"/>
        <v>-215.51</v>
      </c>
      <c r="Q1246" s="8">
        <f t="shared" si="35"/>
        <v>-26.6</v>
      </c>
      <c r="R1246" s="8">
        <f t="shared" si="24"/>
        <v>-426.87000000000035</v>
      </c>
    </row>
    <row r="1247" spans="1:18" x14ac:dyDescent="0.2">
      <c r="A1247" s="3">
        <v>1240</v>
      </c>
      <c r="B1247" s="5" t="s">
        <v>42</v>
      </c>
      <c r="C1247" s="2" t="s">
        <v>43</v>
      </c>
      <c r="D1247" s="5" t="s">
        <v>38</v>
      </c>
      <c r="E1247" s="2" t="s">
        <v>39</v>
      </c>
      <c r="F1247" s="8">
        <f t="shared" ref="F1247:Q1247" si="36">F21-F634</f>
        <v>0</v>
      </c>
      <c r="G1247" s="8">
        <f t="shared" si="36"/>
        <v>0</v>
      </c>
      <c r="H1247" s="8">
        <f t="shared" si="36"/>
        <v>0</v>
      </c>
      <c r="I1247" s="8">
        <f t="shared" si="36"/>
        <v>0</v>
      </c>
      <c r="J1247" s="8">
        <f t="shared" si="36"/>
        <v>0</v>
      </c>
      <c r="K1247" s="8">
        <f t="shared" si="36"/>
        <v>0</v>
      </c>
      <c r="L1247" s="8">
        <f t="shared" si="36"/>
        <v>0</v>
      </c>
      <c r="M1247" s="8">
        <f t="shared" si="36"/>
        <v>0</v>
      </c>
      <c r="N1247" s="8">
        <f t="shared" si="36"/>
        <v>0</v>
      </c>
      <c r="O1247" s="8">
        <f t="shared" si="36"/>
        <v>-2420</v>
      </c>
      <c r="P1247" s="8">
        <f t="shared" si="36"/>
        <v>12800</v>
      </c>
      <c r="Q1247" s="8">
        <f t="shared" si="36"/>
        <v>0</v>
      </c>
      <c r="R1247" s="8">
        <f t="shared" si="24"/>
        <v>10380</v>
      </c>
    </row>
    <row r="1248" spans="1:18" x14ac:dyDescent="0.2">
      <c r="A1248" s="3">
        <v>1241</v>
      </c>
      <c r="B1248" s="5" t="s">
        <v>44</v>
      </c>
      <c r="C1248" s="2" t="s">
        <v>45</v>
      </c>
      <c r="D1248" s="5" t="s">
        <v>26</v>
      </c>
      <c r="E1248" s="2" t="s">
        <v>27</v>
      </c>
      <c r="F1248" s="8">
        <f t="shared" ref="F1248:Q1248" si="37">F22-F635</f>
        <v>-1079.92</v>
      </c>
      <c r="G1248" s="8">
        <f t="shared" si="37"/>
        <v>93.32</v>
      </c>
      <c r="H1248" s="8">
        <f t="shared" si="37"/>
        <v>806.92</v>
      </c>
      <c r="I1248" s="8">
        <f t="shared" si="37"/>
        <v>-96.36</v>
      </c>
      <c r="J1248" s="8">
        <f t="shared" si="37"/>
        <v>-5.5700000000000216</v>
      </c>
      <c r="K1248" s="8">
        <f t="shared" si="37"/>
        <v>435.07999999999993</v>
      </c>
      <c r="L1248" s="8">
        <f t="shared" si="37"/>
        <v>-1836.9199999999998</v>
      </c>
      <c r="M1248" s="8">
        <f t="shared" si="37"/>
        <v>1069.54</v>
      </c>
      <c r="N1248" s="8">
        <f t="shared" si="37"/>
        <v>267.65000000000003</v>
      </c>
      <c r="O1248" s="8">
        <f t="shared" si="37"/>
        <v>-1019.4100000000001</v>
      </c>
      <c r="P1248" s="8">
        <f t="shared" si="37"/>
        <v>1268.8699999999999</v>
      </c>
      <c r="Q1248" s="8">
        <f t="shared" si="37"/>
        <v>-516.20999999999992</v>
      </c>
      <c r="R1248" s="8">
        <f t="shared" si="24"/>
        <v>-613.01000000000033</v>
      </c>
    </row>
    <row r="1249" spans="1:18" x14ac:dyDescent="0.2">
      <c r="A1249" s="3">
        <v>1242</v>
      </c>
      <c r="B1249" s="5" t="s">
        <v>44</v>
      </c>
      <c r="C1249" s="2" t="s">
        <v>45</v>
      </c>
      <c r="D1249" s="5" t="s">
        <v>28</v>
      </c>
      <c r="E1249" s="2" t="s">
        <v>29</v>
      </c>
      <c r="F1249" s="8">
        <f t="shared" ref="F1249:Q1249" si="38">F23-F636</f>
        <v>0</v>
      </c>
      <c r="G1249" s="8">
        <f t="shared" si="38"/>
        <v>0</v>
      </c>
      <c r="H1249" s="8">
        <f t="shared" si="38"/>
        <v>0</v>
      </c>
      <c r="I1249" s="8">
        <f t="shared" si="38"/>
        <v>0</v>
      </c>
      <c r="J1249" s="8">
        <f t="shared" si="38"/>
        <v>0</v>
      </c>
      <c r="K1249" s="8">
        <f t="shared" si="38"/>
        <v>0</v>
      </c>
      <c r="L1249" s="8">
        <f t="shared" si="38"/>
        <v>0</v>
      </c>
      <c r="M1249" s="8">
        <f t="shared" si="38"/>
        <v>0</v>
      </c>
      <c r="N1249" s="8">
        <f t="shared" si="38"/>
        <v>0</v>
      </c>
      <c r="O1249" s="8">
        <f t="shared" si="38"/>
        <v>0</v>
      </c>
      <c r="P1249" s="8">
        <f t="shared" si="38"/>
        <v>0</v>
      </c>
      <c r="Q1249" s="8">
        <f t="shared" si="38"/>
        <v>0</v>
      </c>
      <c r="R1249" s="8">
        <f t="shared" si="24"/>
        <v>0</v>
      </c>
    </row>
    <row r="1250" spans="1:18" x14ac:dyDescent="0.2">
      <c r="A1250" s="3">
        <v>1243</v>
      </c>
      <c r="B1250" s="5" t="s">
        <v>44</v>
      </c>
      <c r="C1250" s="2" t="s">
        <v>45</v>
      </c>
      <c r="D1250" s="5" t="s">
        <v>46</v>
      </c>
      <c r="E1250" s="2" t="s">
        <v>47</v>
      </c>
      <c r="F1250" s="8">
        <f t="shared" ref="F1250:Q1250" si="39">F24-F637</f>
        <v>0</v>
      </c>
      <c r="G1250" s="8">
        <f t="shared" si="39"/>
        <v>0</v>
      </c>
      <c r="H1250" s="8">
        <f t="shared" si="39"/>
        <v>0</v>
      </c>
      <c r="I1250" s="8">
        <f t="shared" si="39"/>
        <v>0</v>
      </c>
      <c r="J1250" s="8">
        <f t="shared" si="39"/>
        <v>0</v>
      </c>
      <c r="K1250" s="8">
        <f t="shared" si="39"/>
        <v>458.64</v>
      </c>
      <c r="L1250" s="8">
        <f t="shared" si="39"/>
        <v>0</v>
      </c>
      <c r="M1250" s="8">
        <f t="shared" si="39"/>
        <v>0</v>
      </c>
      <c r="N1250" s="8">
        <f t="shared" si="39"/>
        <v>0</v>
      </c>
      <c r="O1250" s="8">
        <f t="shared" si="39"/>
        <v>0</v>
      </c>
      <c r="P1250" s="8">
        <f t="shared" si="39"/>
        <v>0</v>
      </c>
      <c r="Q1250" s="8">
        <f t="shared" si="39"/>
        <v>0</v>
      </c>
      <c r="R1250" s="8">
        <f t="shared" si="24"/>
        <v>458.64</v>
      </c>
    </row>
    <row r="1251" spans="1:18" x14ac:dyDescent="0.2">
      <c r="A1251" s="3">
        <v>1244</v>
      </c>
      <c r="B1251" s="5" t="s">
        <v>44</v>
      </c>
      <c r="C1251" s="2" t="s">
        <v>45</v>
      </c>
      <c r="D1251" s="5" t="s">
        <v>48</v>
      </c>
      <c r="E1251" s="2" t="s">
        <v>49</v>
      </c>
      <c r="F1251" s="8">
        <f t="shared" ref="F1251:Q1251" si="40">F25-F638</f>
        <v>-187.82</v>
      </c>
      <c r="G1251" s="8">
        <f t="shared" si="40"/>
        <v>-68.72</v>
      </c>
      <c r="H1251" s="8">
        <f t="shared" si="40"/>
        <v>-94.21</v>
      </c>
      <c r="I1251" s="8">
        <f t="shared" si="40"/>
        <v>-180.82</v>
      </c>
      <c r="J1251" s="8">
        <f t="shared" si="40"/>
        <v>-181.39999999999998</v>
      </c>
      <c r="K1251" s="8">
        <f t="shared" si="40"/>
        <v>-239.80999999999997</v>
      </c>
      <c r="L1251" s="8">
        <f t="shared" si="40"/>
        <v>-251.21</v>
      </c>
      <c r="M1251" s="8">
        <f t="shared" si="40"/>
        <v>-253.57</v>
      </c>
      <c r="N1251" s="8">
        <f t="shared" si="40"/>
        <v>-190.58999999999997</v>
      </c>
      <c r="O1251" s="8">
        <f t="shared" si="40"/>
        <v>-221.46</v>
      </c>
      <c r="P1251" s="8">
        <f t="shared" si="40"/>
        <v>-160.56</v>
      </c>
      <c r="Q1251" s="8">
        <f t="shared" si="40"/>
        <v>-663.78</v>
      </c>
      <c r="R1251" s="8">
        <f t="shared" si="24"/>
        <v>-2693.95</v>
      </c>
    </row>
    <row r="1252" spans="1:18" x14ac:dyDescent="0.2">
      <c r="A1252" s="3">
        <v>1245</v>
      </c>
      <c r="B1252" s="5" t="s">
        <v>44</v>
      </c>
      <c r="C1252" s="2" t="s">
        <v>45</v>
      </c>
      <c r="D1252" s="5" t="s">
        <v>30</v>
      </c>
      <c r="E1252" s="2" t="s">
        <v>31</v>
      </c>
      <c r="F1252" s="8">
        <f t="shared" ref="F1252:Q1252" si="41">F26-F639</f>
        <v>-284.87</v>
      </c>
      <c r="G1252" s="8">
        <f t="shared" si="41"/>
        <v>-2598.8599999999997</v>
      </c>
      <c r="H1252" s="8">
        <f t="shared" si="41"/>
        <v>784.29000000000019</v>
      </c>
      <c r="I1252" s="8">
        <f t="shared" si="41"/>
        <v>711.90999999999985</v>
      </c>
      <c r="J1252" s="8">
        <f t="shared" si="41"/>
        <v>566.36</v>
      </c>
      <c r="K1252" s="8">
        <f t="shared" si="41"/>
        <v>1359.4299999999998</v>
      </c>
      <c r="L1252" s="8">
        <f t="shared" si="41"/>
        <v>-1077.79</v>
      </c>
      <c r="M1252" s="8">
        <f t="shared" si="41"/>
        <v>-420.50999999999976</v>
      </c>
      <c r="N1252" s="8">
        <f t="shared" si="41"/>
        <v>701.52</v>
      </c>
      <c r="O1252" s="8">
        <f t="shared" si="41"/>
        <v>-1633.87</v>
      </c>
      <c r="P1252" s="8">
        <f t="shared" si="41"/>
        <v>977.73000000000025</v>
      </c>
      <c r="Q1252" s="8">
        <f t="shared" si="41"/>
        <v>5.1300000000001091</v>
      </c>
      <c r="R1252" s="8">
        <f t="shared" si="24"/>
        <v>-909.52999999999906</v>
      </c>
    </row>
    <row r="1253" spans="1:18" x14ac:dyDescent="0.2">
      <c r="A1253" s="3">
        <v>1246</v>
      </c>
      <c r="B1253" s="5" t="s">
        <v>44</v>
      </c>
      <c r="C1253" s="2" t="s">
        <v>45</v>
      </c>
      <c r="D1253" s="5" t="s">
        <v>32</v>
      </c>
      <c r="E1253" s="2" t="s">
        <v>33</v>
      </c>
      <c r="F1253" s="8">
        <f t="shared" ref="F1253:Q1253" si="42">F27-F640</f>
        <v>220.55</v>
      </c>
      <c r="G1253" s="8">
        <f t="shared" si="42"/>
        <v>76.359999999999985</v>
      </c>
      <c r="H1253" s="8">
        <f t="shared" si="42"/>
        <v>110.67</v>
      </c>
      <c r="I1253" s="8">
        <f t="shared" si="42"/>
        <v>212.64</v>
      </c>
      <c r="J1253" s="8">
        <f t="shared" si="42"/>
        <v>129.14999999999998</v>
      </c>
      <c r="K1253" s="8">
        <f t="shared" si="42"/>
        <v>281.67999999999995</v>
      </c>
      <c r="L1253" s="8">
        <f t="shared" si="42"/>
        <v>295.58</v>
      </c>
      <c r="M1253" s="8">
        <f t="shared" si="42"/>
        <v>297.85000000000002</v>
      </c>
      <c r="N1253" s="8">
        <f t="shared" si="42"/>
        <v>223.85999999999999</v>
      </c>
      <c r="O1253" s="8">
        <f t="shared" si="42"/>
        <v>260.14</v>
      </c>
      <c r="P1253" s="8">
        <f t="shared" si="42"/>
        <v>188.61</v>
      </c>
      <c r="Q1253" s="8">
        <f t="shared" si="42"/>
        <v>779.73</v>
      </c>
      <c r="R1253" s="8">
        <f t="shared" si="24"/>
        <v>3076.82</v>
      </c>
    </row>
    <row r="1254" spans="1:18" x14ac:dyDescent="0.2">
      <c r="A1254" s="3">
        <v>1247</v>
      </c>
      <c r="B1254" s="5" t="s">
        <v>44</v>
      </c>
      <c r="C1254" s="2" t="s">
        <v>45</v>
      </c>
      <c r="D1254" s="5" t="s">
        <v>50</v>
      </c>
      <c r="E1254" s="2" t="s">
        <v>51</v>
      </c>
      <c r="F1254" s="8">
        <f t="shared" ref="F1254:Q1254" si="43">F28-F641</f>
        <v>0</v>
      </c>
      <c r="G1254" s="8">
        <f t="shared" si="43"/>
        <v>0</v>
      </c>
      <c r="H1254" s="8">
        <f t="shared" si="43"/>
        <v>0</v>
      </c>
      <c r="I1254" s="8">
        <f t="shared" si="43"/>
        <v>0</v>
      </c>
      <c r="J1254" s="8">
        <f t="shared" si="43"/>
        <v>0</v>
      </c>
      <c r="K1254" s="8">
        <f t="shared" si="43"/>
        <v>0</v>
      </c>
      <c r="L1254" s="8">
        <f t="shared" si="43"/>
        <v>0</v>
      </c>
      <c r="M1254" s="8">
        <f t="shared" si="43"/>
        <v>0</v>
      </c>
      <c r="N1254" s="8">
        <f t="shared" si="43"/>
        <v>0</v>
      </c>
      <c r="O1254" s="8">
        <f t="shared" si="43"/>
        <v>0</v>
      </c>
      <c r="P1254" s="8">
        <f t="shared" si="43"/>
        <v>0</v>
      </c>
      <c r="Q1254" s="8">
        <f t="shared" si="43"/>
        <v>0</v>
      </c>
      <c r="R1254" s="8">
        <f t="shared" si="24"/>
        <v>0</v>
      </c>
    </row>
    <row r="1255" spans="1:18" x14ac:dyDescent="0.2">
      <c r="A1255" s="3">
        <v>1248</v>
      </c>
      <c r="B1255" s="5" t="s">
        <v>44</v>
      </c>
      <c r="C1255" s="2" t="s">
        <v>45</v>
      </c>
      <c r="D1255" s="5" t="s">
        <v>34</v>
      </c>
      <c r="E1255" s="2" t="s">
        <v>35</v>
      </c>
      <c r="F1255" s="8">
        <f t="shared" ref="F1255:Q1255" si="44">F29-F642</f>
        <v>0</v>
      </c>
      <c r="G1255" s="8">
        <f t="shared" si="44"/>
        <v>0</v>
      </c>
      <c r="H1255" s="8">
        <f t="shared" si="44"/>
        <v>0</v>
      </c>
      <c r="I1255" s="8">
        <f t="shared" si="44"/>
        <v>0</v>
      </c>
      <c r="J1255" s="8">
        <f t="shared" si="44"/>
        <v>10.87</v>
      </c>
      <c r="K1255" s="8">
        <f t="shared" si="44"/>
        <v>0</v>
      </c>
      <c r="L1255" s="8">
        <f t="shared" si="44"/>
        <v>0</v>
      </c>
      <c r="M1255" s="8">
        <f t="shared" si="44"/>
        <v>1.81</v>
      </c>
      <c r="N1255" s="8">
        <f t="shared" si="44"/>
        <v>0</v>
      </c>
      <c r="O1255" s="8">
        <f t="shared" si="44"/>
        <v>0</v>
      </c>
      <c r="P1255" s="8">
        <f t="shared" si="44"/>
        <v>0</v>
      </c>
      <c r="Q1255" s="8">
        <f t="shared" si="44"/>
        <v>0</v>
      </c>
      <c r="R1255" s="8">
        <f t="shared" si="24"/>
        <v>12.68</v>
      </c>
    </row>
    <row r="1256" spans="1:18" x14ac:dyDescent="0.2">
      <c r="A1256" s="3">
        <v>1249</v>
      </c>
      <c r="B1256" s="5" t="s">
        <v>44</v>
      </c>
      <c r="C1256" s="2" t="s">
        <v>45</v>
      </c>
      <c r="D1256" s="5" t="s">
        <v>52</v>
      </c>
      <c r="E1256" s="2" t="s">
        <v>53</v>
      </c>
      <c r="F1256" s="8">
        <f t="shared" ref="F1256:Q1256" si="45">F30-F643</f>
        <v>0</v>
      </c>
      <c r="G1256" s="8">
        <f t="shared" si="45"/>
        <v>0</v>
      </c>
      <c r="H1256" s="8">
        <f t="shared" si="45"/>
        <v>0</v>
      </c>
      <c r="I1256" s="8">
        <f t="shared" si="45"/>
        <v>0</v>
      </c>
      <c r="J1256" s="8">
        <f t="shared" si="45"/>
        <v>0</v>
      </c>
      <c r="K1256" s="8">
        <f t="shared" si="45"/>
        <v>-468</v>
      </c>
      <c r="L1256" s="8">
        <f t="shared" si="45"/>
        <v>0</v>
      </c>
      <c r="M1256" s="8">
        <f t="shared" si="45"/>
        <v>0</v>
      </c>
      <c r="N1256" s="8">
        <f t="shared" si="45"/>
        <v>0</v>
      </c>
      <c r="O1256" s="8">
        <f t="shared" si="45"/>
        <v>0</v>
      </c>
      <c r="P1256" s="8">
        <f t="shared" si="45"/>
        <v>0</v>
      </c>
      <c r="Q1256" s="8">
        <f t="shared" si="45"/>
        <v>0</v>
      </c>
      <c r="R1256" s="8">
        <f t="shared" si="24"/>
        <v>-468</v>
      </c>
    </row>
    <row r="1257" spans="1:18" x14ac:dyDescent="0.2">
      <c r="A1257" s="3">
        <v>1250</v>
      </c>
      <c r="B1257" s="5" t="s">
        <v>44</v>
      </c>
      <c r="C1257" s="2" t="s">
        <v>45</v>
      </c>
      <c r="D1257" s="5" t="s">
        <v>36</v>
      </c>
      <c r="E1257" s="2" t="s">
        <v>37</v>
      </c>
      <c r="F1257" s="8">
        <f t="shared" ref="F1257:Q1257" si="46">F31-F644</f>
        <v>959.43000000000006</v>
      </c>
      <c r="G1257" s="8">
        <f t="shared" si="46"/>
        <v>-965.16999999999985</v>
      </c>
      <c r="H1257" s="8">
        <f t="shared" si="46"/>
        <v>1119.67</v>
      </c>
      <c r="I1257" s="8">
        <f t="shared" si="46"/>
        <v>-2257.67</v>
      </c>
      <c r="J1257" s="8">
        <f t="shared" si="46"/>
        <v>2606.16</v>
      </c>
      <c r="K1257" s="8">
        <f t="shared" si="46"/>
        <v>199.51</v>
      </c>
      <c r="L1257" s="8">
        <f t="shared" si="46"/>
        <v>759.78</v>
      </c>
      <c r="M1257" s="8">
        <f t="shared" si="46"/>
        <v>163.32000000000005</v>
      </c>
      <c r="N1257" s="8">
        <f t="shared" si="46"/>
        <v>609.06999999999994</v>
      </c>
      <c r="O1257" s="8">
        <f t="shared" si="46"/>
        <v>1913.4499999999998</v>
      </c>
      <c r="P1257" s="8">
        <f t="shared" si="46"/>
        <v>1806.02</v>
      </c>
      <c r="Q1257" s="8">
        <f t="shared" si="46"/>
        <v>359.49</v>
      </c>
      <c r="R1257" s="8">
        <f t="shared" si="24"/>
        <v>7273.0599999999995</v>
      </c>
    </row>
    <row r="1258" spans="1:18" x14ac:dyDescent="0.2">
      <c r="A1258" s="3">
        <v>1251</v>
      </c>
      <c r="B1258" s="5" t="s">
        <v>44</v>
      </c>
      <c r="C1258" s="2" t="s">
        <v>45</v>
      </c>
      <c r="D1258" s="5" t="s">
        <v>38</v>
      </c>
      <c r="E1258" s="2" t="s">
        <v>39</v>
      </c>
      <c r="F1258" s="8">
        <f t="shared" ref="F1258:Q1258" si="47">F32-F645</f>
        <v>0</v>
      </c>
      <c r="G1258" s="8">
        <f t="shared" si="47"/>
        <v>0</v>
      </c>
      <c r="H1258" s="8">
        <f t="shared" si="47"/>
        <v>0</v>
      </c>
      <c r="I1258" s="8">
        <f t="shared" si="47"/>
        <v>0</v>
      </c>
      <c r="J1258" s="8">
        <f t="shared" si="47"/>
        <v>10</v>
      </c>
      <c r="K1258" s="8">
        <f t="shared" si="47"/>
        <v>0</v>
      </c>
      <c r="L1258" s="8">
        <f t="shared" si="47"/>
        <v>0</v>
      </c>
      <c r="M1258" s="8">
        <f t="shared" si="47"/>
        <v>0</v>
      </c>
      <c r="N1258" s="8">
        <f t="shared" si="47"/>
        <v>-525</v>
      </c>
      <c r="O1258" s="8">
        <f t="shared" si="47"/>
        <v>0</v>
      </c>
      <c r="P1258" s="8">
        <f t="shared" si="47"/>
        <v>0</v>
      </c>
      <c r="Q1258" s="8">
        <f t="shared" si="47"/>
        <v>0</v>
      </c>
      <c r="R1258" s="8">
        <f t="shared" si="24"/>
        <v>-515</v>
      </c>
    </row>
    <row r="1259" spans="1:18" x14ac:dyDescent="0.2">
      <c r="A1259" s="3">
        <v>1252</v>
      </c>
      <c r="B1259" s="5" t="s">
        <v>44</v>
      </c>
      <c r="C1259" s="2" t="s">
        <v>45</v>
      </c>
      <c r="D1259" s="5" t="s">
        <v>40</v>
      </c>
      <c r="E1259" s="2" t="s">
        <v>41</v>
      </c>
      <c r="F1259" s="8">
        <f t="shared" ref="F1259:Q1259" si="48">F33-F646</f>
        <v>0</v>
      </c>
      <c r="G1259" s="8">
        <f t="shared" si="48"/>
        <v>0</v>
      </c>
      <c r="H1259" s="8">
        <f t="shared" si="48"/>
        <v>0</v>
      </c>
      <c r="I1259" s="8">
        <f t="shared" si="48"/>
        <v>0</v>
      </c>
      <c r="J1259" s="8">
        <f t="shared" si="48"/>
        <v>-100</v>
      </c>
      <c r="K1259" s="8">
        <f t="shared" si="48"/>
        <v>0</v>
      </c>
      <c r="L1259" s="8">
        <f t="shared" si="48"/>
        <v>0</v>
      </c>
      <c r="M1259" s="8">
        <f t="shared" si="48"/>
        <v>-8</v>
      </c>
      <c r="N1259" s="8">
        <f t="shared" si="48"/>
        <v>0</v>
      </c>
      <c r="O1259" s="8">
        <f t="shared" si="48"/>
        <v>0</v>
      </c>
      <c r="P1259" s="8">
        <f t="shared" si="48"/>
        <v>0</v>
      </c>
      <c r="Q1259" s="8">
        <f t="shared" si="48"/>
        <v>0</v>
      </c>
      <c r="R1259" s="8">
        <f t="shared" si="24"/>
        <v>-108</v>
      </c>
    </row>
    <row r="1260" spans="1:18" x14ac:dyDescent="0.2">
      <c r="A1260" s="3">
        <v>1253</v>
      </c>
      <c r="B1260" s="5" t="s">
        <v>54</v>
      </c>
      <c r="C1260" s="2" t="s">
        <v>55</v>
      </c>
      <c r="D1260" s="5" t="s">
        <v>32</v>
      </c>
      <c r="E1260" s="2" t="s">
        <v>33</v>
      </c>
      <c r="F1260" s="8">
        <f t="shared" ref="F1260:Q1260" si="49">F34-F647</f>
        <v>19.11999999999999</v>
      </c>
      <c r="G1260" s="8">
        <f t="shared" si="49"/>
        <v>-4.9699999999999989</v>
      </c>
      <c r="H1260" s="8">
        <f t="shared" si="49"/>
        <v>-85.67</v>
      </c>
      <c r="I1260" s="8">
        <f t="shared" si="49"/>
        <v>205.99</v>
      </c>
      <c r="J1260" s="8">
        <f t="shared" si="49"/>
        <v>8.11</v>
      </c>
      <c r="K1260" s="8">
        <f t="shared" si="49"/>
        <v>111.93</v>
      </c>
      <c r="L1260" s="8">
        <f t="shared" si="49"/>
        <v>15.569999999999993</v>
      </c>
      <c r="M1260" s="8">
        <f t="shared" si="49"/>
        <v>-87.44</v>
      </c>
      <c r="N1260" s="8">
        <f t="shared" si="49"/>
        <v>123.16999999999999</v>
      </c>
      <c r="O1260" s="8">
        <f t="shared" si="49"/>
        <v>49.709999999999994</v>
      </c>
      <c r="P1260" s="8">
        <f t="shared" si="49"/>
        <v>-65.05</v>
      </c>
      <c r="Q1260" s="8">
        <f t="shared" si="49"/>
        <v>16.61999999999999</v>
      </c>
      <c r="R1260" s="8">
        <f t="shared" si="24"/>
        <v>307.08999999999992</v>
      </c>
    </row>
    <row r="1261" spans="1:18" x14ac:dyDescent="0.2">
      <c r="A1261" s="3">
        <v>1254</v>
      </c>
      <c r="B1261" s="5" t="s">
        <v>56</v>
      </c>
      <c r="C1261" s="2" t="s">
        <v>57</v>
      </c>
      <c r="D1261" s="5" t="s">
        <v>26</v>
      </c>
      <c r="E1261" s="2" t="s">
        <v>27</v>
      </c>
      <c r="F1261" s="8">
        <f t="shared" ref="F1261:Q1261" si="50">F35-F648</f>
        <v>-453.40999999999997</v>
      </c>
      <c r="G1261" s="8">
        <f t="shared" si="50"/>
        <v>351.34000000000003</v>
      </c>
      <c r="H1261" s="8">
        <f t="shared" si="50"/>
        <v>-73.66</v>
      </c>
      <c r="I1261" s="8">
        <f t="shared" si="50"/>
        <v>65.48</v>
      </c>
      <c r="J1261" s="8">
        <f t="shared" si="50"/>
        <v>109.44000000000001</v>
      </c>
      <c r="K1261" s="8">
        <f t="shared" si="50"/>
        <v>-438.15999999999997</v>
      </c>
      <c r="L1261" s="8">
        <f t="shared" si="50"/>
        <v>66.52</v>
      </c>
      <c r="M1261" s="8">
        <f t="shared" si="50"/>
        <v>185.97</v>
      </c>
      <c r="N1261" s="8">
        <f t="shared" si="50"/>
        <v>122.06</v>
      </c>
      <c r="O1261" s="8">
        <f t="shared" si="50"/>
        <v>-111.08</v>
      </c>
      <c r="P1261" s="8">
        <f t="shared" si="50"/>
        <v>-41.5</v>
      </c>
      <c r="Q1261" s="8">
        <f t="shared" si="50"/>
        <v>-42.300000000000011</v>
      </c>
      <c r="R1261" s="8">
        <f t="shared" si="24"/>
        <v>-259.29999999999995</v>
      </c>
    </row>
    <row r="1262" spans="1:18" x14ac:dyDescent="0.2">
      <c r="A1262" s="3">
        <v>1255</v>
      </c>
      <c r="B1262" s="5" t="s">
        <v>56</v>
      </c>
      <c r="C1262" s="2" t="s">
        <v>57</v>
      </c>
      <c r="D1262" s="5" t="s">
        <v>30</v>
      </c>
      <c r="E1262" s="2" t="s">
        <v>31</v>
      </c>
      <c r="F1262" s="8">
        <f t="shared" ref="F1262:Q1262" si="51">F36-F649</f>
        <v>-427.2</v>
      </c>
      <c r="G1262" s="8">
        <f t="shared" si="51"/>
        <v>245.53</v>
      </c>
      <c r="H1262" s="8">
        <f t="shared" si="51"/>
        <v>0</v>
      </c>
      <c r="I1262" s="8">
        <f t="shared" si="51"/>
        <v>130.94999999999999</v>
      </c>
      <c r="J1262" s="8">
        <f t="shared" si="51"/>
        <v>264.65999999999997</v>
      </c>
      <c r="K1262" s="8">
        <f t="shared" si="51"/>
        <v>-478.61</v>
      </c>
      <c r="L1262" s="8">
        <f t="shared" si="51"/>
        <v>-119.32</v>
      </c>
      <c r="M1262" s="8">
        <f t="shared" si="51"/>
        <v>-64.510000000000005</v>
      </c>
      <c r="N1262" s="8">
        <f t="shared" si="51"/>
        <v>278.27</v>
      </c>
      <c r="O1262" s="8">
        <f t="shared" si="51"/>
        <v>-6.0000000000000071</v>
      </c>
      <c r="P1262" s="8">
        <f t="shared" si="51"/>
        <v>-82.54</v>
      </c>
      <c r="Q1262" s="8">
        <f t="shared" si="51"/>
        <v>-138.70000000000002</v>
      </c>
      <c r="R1262" s="8">
        <f t="shared" si="24"/>
        <v>-397.47000000000014</v>
      </c>
    </row>
    <row r="1263" spans="1:18" x14ac:dyDescent="0.2">
      <c r="A1263" s="3">
        <v>1256</v>
      </c>
      <c r="B1263" s="5" t="s">
        <v>56</v>
      </c>
      <c r="C1263" s="2" t="s">
        <v>57</v>
      </c>
      <c r="D1263" s="5" t="s">
        <v>32</v>
      </c>
      <c r="E1263" s="2" t="s">
        <v>33</v>
      </c>
      <c r="F1263" s="8">
        <f t="shared" ref="F1263:Q1263" si="52">F37-F650</f>
        <v>-29.4</v>
      </c>
      <c r="G1263" s="8">
        <f t="shared" si="52"/>
        <v>47.569999999999993</v>
      </c>
      <c r="H1263" s="8">
        <f t="shared" si="52"/>
        <v>-32.670000000000016</v>
      </c>
      <c r="I1263" s="8">
        <f t="shared" si="52"/>
        <v>42.200000000000017</v>
      </c>
      <c r="J1263" s="8">
        <f t="shared" si="52"/>
        <v>-87.85</v>
      </c>
      <c r="K1263" s="8">
        <f t="shared" si="52"/>
        <v>0.64000000000001478</v>
      </c>
      <c r="L1263" s="8">
        <f t="shared" si="52"/>
        <v>105.63999999999999</v>
      </c>
      <c r="M1263" s="8">
        <f t="shared" si="52"/>
        <v>63.25</v>
      </c>
      <c r="N1263" s="8">
        <f t="shared" si="52"/>
        <v>-35.42</v>
      </c>
      <c r="O1263" s="8">
        <f t="shared" si="52"/>
        <v>16.039999999999992</v>
      </c>
      <c r="P1263" s="8">
        <f t="shared" si="52"/>
        <v>6.6199999999999903</v>
      </c>
      <c r="Q1263" s="8">
        <f t="shared" si="52"/>
        <v>2.8000000000000114</v>
      </c>
      <c r="R1263" s="8">
        <f t="shared" si="24"/>
        <v>99.419999999999987</v>
      </c>
    </row>
    <row r="1264" spans="1:18" x14ac:dyDescent="0.2">
      <c r="A1264" s="3">
        <v>1257</v>
      </c>
      <c r="B1264" s="5" t="s">
        <v>56</v>
      </c>
      <c r="C1264" s="2" t="s">
        <v>57</v>
      </c>
      <c r="D1264" s="5" t="s">
        <v>36</v>
      </c>
      <c r="E1264" s="2" t="s">
        <v>37</v>
      </c>
      <c r="F1264" s="8">
        <f t="shared" ref="F1264:Q1264" si="53">F38-F651</f>
        <v>0</v>
      </c>
      <c r="G1264" s="8">
        <f t="shared" si="53"/>
        <v>348.74</v>
      </c>
      <c r="H1264" s="8">
        <f t="shared" si="53"/>
        <v>0</v>
      </c>
      <c r="I1264" s="8">
        <f t="shared" si="53"/>
        <v>0</v>
      </c>
      <c r="J1264" s="8">
        <f t="shared" si="53"/>
        <v>0</v>
      </c>
      <c r="K1264" s="8">
        <f t="shared" si="53"/>
        <v>-116.6</v>
      </c>
      <c r="L1264" s="8">
        <f t="shared" si="53"/>
        <v>0</v>
      </c>
      <c r="M1264" s="8">
        <f t="shared" si="53"/>
        <v>-75.66</v>
      </c>
      <c r="N1264" s="8">
        <f t="shared" si="53"/>
        <v>-31.31</v>
      </c>
      <c r="O1264" s="8">
        <f t="shared" si="53"/>
        <v>0</v>
      </c>
      <c r="P1264" s="8">
        <f t="shared" si="53"/>
        <v>0</v>
      </c>
      <c r="Q1264" s="8">
        <f t="shared" si="53"/>
        <v>0</v>
      </c>
      <c r="R1264" s="8">
        <f t="shared" si="24"/>
        <v>125.17000000000002</v>
      </c>
    </row>
    <row r="1265" spans="1:18" x14ac:dyDescent="0.2">
      <c r="A1265" s="3">
        <v>1258</v>
      </c>
      <c r="B1265" s="5" t="s">
        <v>58</v>
      </c>
      <c r="C1265" s="2" t="s">
        <v>59</v>
      </c>
      <c r="D1265" s="5" t="s">
        <v>26</v>
      </c>
      <c r="E1265" s="2" t="s">
        <v>27</v>
      </c>
      <c r="F1265" s="8">
        <f t="shared" ref="F1265:Q1265" si="54">F39-F652</f>
        <v>0</v>
      </c>
      <c r="G1265" s="8">
        <f t="shared" si="54"/>
        <v>0</v>
      </c>
      <c r="H1265" s="8">
        <f t="shared" si="54"/>
        <v>-190.61</v>
      </c>
      <c r="I1265" s="8">
        <f t="shared" si="54"/>
        <v>-12.379999999999995</v>
      </c>
      <c r="J1265" s="8">
        <f t="shared" si="54"/>
        <v>556.40000000000009</v>
      </c>
      <c r="K1265" s="8">
        <f t="shared" si="54"/>
        <v>-1993.74</v>
      </c>
      <c r="L1265" s="8">
        <f t="shared" si="54"/>
        <v>1394.2200000000003</v>
      </c>
      <c r="M1265" s="8">
        <f t="shared" si="54"/>
        <v>556.96</v>
      </c>
      <c r="N1265" s="8">
        <f t="shared" si="54"/>
        <v>-397.63</v>
      </c>
      <c r="O1265" s="8">
        <f t="shared" si="54"/>
        <v>86.78</v>
      </c>
      <c r="P1265" s="8">
        <f t="shared" si="54"/>
        <v>-293.8</v>
      </c>
      <c r="Q1265" s="8">
        <f t="shared" si="54"/>
        <v>293.8</v>
      </c>
      <c r="R1265" s="8">
        <f t="shared" si="24"/>
        <v>0</v>
      </c>
    </row>
    <row r="1266" spans="1:18" x14ac:dyDescent="0.2">
      <c r="A1266" s="3">
        <v>1259</v>
      </c>
      <c r="B1266" s="5" t="s">
        <v>58</v>
      </c>
      <c r="C1266" s="2" t="s">
        <v>59</v>
      </c>
      <c r="D1266" s="5" t="s">
        <v>28</v>
      </c>
      <c r="E1266" s="2" t="s">
        <v>29</v>
      </c>
      <c r="F1266" s="8">
        <f t="shared" ref="F1266:Q1266" si="55">F40-F653</f>
        <v>0</v>
      </c>
      <c r="G1266" s="8">
        <f t="shared" si="55"/>
        <v>0</v>
      </c>
      <c r="H1266" s="8">
        <f t="shared" si="55"/>
        <v>0</v>
      </c>
      <c r="I1266" s="8">
        <f t="shared" si="55"/>
        <v>0</v>
      </c>
      <c r="J1266" s="8">
        <f t="shared" si="55"/>
        <v>0</v>
      </c>
      <c r="K1266" s="8">
        <f t="shared" si="55"/>
        <v>0</v>
      </c>
      <c r="L1266" s="8">
        <f t="shared" si="55"/>
        <v>0</v>
      </c>
      <c r="M1266" s="8">
        <f t="shared" si="55"/>
        <v>0</v>
      </c>
      <c r="N1266" s="8">
        <f t="shared" si="55"/>
        <v>0</v>
      </c>
      <c r="O1266" s="8">
        <f t="shared" si="55"/>
        <v>0</v>
      </c>
      <c r="P1266" s="8">
        <f t="shared" si="55"/>
        <v>0</v>
      </c>
      <c r="Q1266" s="8">
        <f t="shared" si="55"/>
        <v>0</v>
      </c>
      <c r="R1266" s="8">
        <f t="shared" si="24"/>
        <v>0</v>
      </c>
    </row>
    <row r="1267" spans="1:18" x14ac:dyDescent="0.2">
      <c r="A1267" s="3">
        <v>1260</v>
      </c>
      <c r="B1267" s="5" t="s">
        <v>58</v>
      </c>
      <c r="C1267" s="2" t="s">
        <v>59</v>
      </c>
      <c r="D1267" s="5" t="s">
        <v>30</v>
      </c>
      <c r="E1267" s="2" t="s">
        <v>31</v>
      </c>
      <c r="F1267" s="8">
        <f t="shared" ref="F1267:Q1267" si="56">F41-F654</f>
        <v>0</v>
      </c>
      <c r="G1267" s="8">
        <f t="shared" si="56"/>
        <v>0</v>
      </c>
      <c r="H1267" s="8">
        <f t="shared" si="56"/>
        <v>-706.1</v>
      </c>
      <c r="I1267" s="8">
        <f t="shared" si="56"/>
        <v>-658.07000000000016</v>
      </c>
      <c r="J1267" s="8">
        <f t="shared" si="56"/>
        <v>203.2199999999998</v>
      </c>
      <c r="K1267" s="8">
        <f t="shared" si="56"/>
        <v>-3138.45</v>
      </c>
      <c r="L1267" s="8">
        <f t="shared" si="56"/>
        <v>6.9300000000000068</v>
      </c>
      <c r="M1267" s="8">
        <f t="shared" si="56"/>
        <v>1221.8800000000001</v>
      </c>
      <c r="N1267" s="8">
        <f t="shared" si="56"/>
        <v>-247.95</v>
      </c>
      <c r="O1267" s="8">
        <f t="shared" si="56"/>
        <v>0</v>
      </c>
      <c r="P1267" s="8">
        <f t="shared" si="56"/>
        <v>-587.6</v>
      </c>
      <c r="Q1267" s="8">
        <f t="shared" si="56"/>
        <v>0</v>
      </c>
      <c r="R1267" s="8">
        <f t="shared" si="24"/>
        <v>-3906.139999999999</v>
      </c>
    </row>
    <row r="1268" spans="1:18" x14ac:dyDescent="0.2">
      <c r="A1268" s="3">
        <v>1261</v>
      </c>
      <c r="B1268" s="5" t="s">
        <v>58</v>
      </c>
      <c r="C1268" s="2" t="s">
        <v>59</v>
      </c>
      <c r="D1268" s="5" t="s">
        <v>32</v>
      </c>
      <c r="E1268" s="2" t="s">
        <v>33</v>
      </c>
      <c r="F1268" s="8">
        <f t="shared" ref="F1268:Q1268" si="57">F42-F655</f>
        <v>64.300000000000011</v>
      </c>
      <c r="G1268" s="8">
        <f t="shared" si="57"/>
        <v>-55.319999999999993</v>
      </c>
      <c r="H1268" s="8">
        <f t="shared" si="57"/>
        <v>91.799999999999983</v>
      </c>
      <c r="I1268" s="8">
        <f t="shared" si="57"/>
        <v>-32.039999999999992</v>
      </c>
      <c r="J1268" s="8">
        <f t="shared" si="57"/>
        <v>113.69999999999996</v>
      </c>
      <c r="K1268" s="8">
        <f t="shared" si="57"/>
        <v>190.17999999999998</v>
      </c>
      <c r="L1268" s="8">
        <f t="shared" si="57"/>
        <v>-22.430000000000007</v>
      </c>
      <c r="M1268" s="8">
        <f t="shared" si="57"/>
        <v>-41.75</v>
      </c>
      <c r="N1268" s="8">
        <f t="shared" si="57"/>
        <v>60.589999999999989</v>
      </c>
      <c r="O1268" s="8">
        <f t="shared" si="57"/>
        <v>-87.75</v>
      </c>
      <c r="P1268" s="8">
        <f t="shared" si="57"/>
        <v>-91.29000000000002</v>
      </c>
      <c r="Q1268" s="8">
        <f t="shared" si="57"/>
        <v>13.119999999999997</v>
      </c>
      <c r="R1268" s="8">
        <f t="shared" si="24"/>
        <v>203.1099999999999</v>
      </c>
    </row>
    <row r="1269" spans="1:18" x14ac:dyDescent="0.2">
      <c r="A1269" s="3">
        <v>1262</v>
      </c>
      <c r="B1269" s="5" t="s">
        <v>58</v>
      </c>
      <c r="C1269" s="2" t="s">
        <v>59</v>
      </c>
      <c r="D1269" s="5" t="s">
        <v>34</v>
      </c>
      <c r="E1269" s="2" t="s">
        <v>35</v>
      </c>
      <c r="F1269" s="8">
        <f t="shared" ref="F1269:Q1269" si="58">F43-F656</f>
        <v>0</v>
      </c>
      <c r="G1269" s="8">
        <f t="shared" si="58"/>
        <v>0</v>
      </c>
      <c r="H1269" s="8">
        <f t="shared" si="58"/>
        <v>0</v>
      </c>
      <c r="I1269" s="8">
        <f t="shared" si="58"/>
        <v>0</v>
      </c>
      <c r="J1269" s="8">
        <f t="shared" si="58"/>
        <v>-6.65</v>
      </c>
      <c r="K1269" s="8">
        <f t="shared" si="58"/>
        <v>0</v>
      </c>
      <c r="L1269" s="8">
        <f t="shared" si="58"/>
        <v>0</v>
      </c>
      <c r="M1269" s="8">
        <f t="shared" si="58"/>
        <v>0</v>
      </c>
      <c r="N1269" s="8">
        <f t="shared" si="58"/>
        <v>0</v>
      </c>
      <c r="O1269" s="8">
        <f t="shared" si="58"/>
        <v>0</v>
      </c>
      <c r="P1269" s="8">
        <f t="shared" si="58"/>
        <v>0</v>
      </c>
      <c r="Q1269" s="8">
        <f t="shared" si="58"/>
        <v>0</v>
      </c>
      <c r="R1269" s="8">
        <f t="shared" si="24"/>
        <v>-6.65</v>
      </c>
    </row>
    <row r="1270" spans="1:18" x14ac:dyDescent="0.2">
      <c r="A1270" s="3">
        <v>1263</v>
      </c>
      <c r="B1270" s="5" t="s">
        <v>58</v>
      </c>
      <c r="C1270" s="2" t="s">
        <v>59</v>
      </c>
      <c r="D1270" s="5" t="s">
        <v>60</v>
      </c>
      <c r="E1270" s="2" t="s">
        <v>61</v>
      </c>
      <c r="F1270" s="8">
        <f t="shared" ref="F1270:Q1270" si="59">F44-F657</f>
        <v>-150</v>
      </c>
      <c r="G1270" s="8">
        <f t="shared" si="59"/>
        <v>0</v>
      </c>
      <c r="H1270" s="8">
        <f t="shared" si="59"/>
        <v>0</v>
      </c>
      <c r="I1270" s="8">
        <f t="shared" si="59"/>
        <v>0</v>
      </c>
      <c r="J1270" s="8">
        <f t="shared" si="59"/>
        <v>0</v>
      </c>
      <c r="K1270" s="8">
        <f t="shared" si="59"/>
        <v>0</v>
      </c>
      <c r="L1270" s="8">
        <f t="shared" si="59"/>
        <v>0</v>
      </c>
      <c r="M1270" s="8">
        <f t="shared" si="59"/>
        <v>0</v>
      </c>
      <c r="N1270" s="8">
        <f t="shared" si="59"/>
        <v>0</v>
      </c>
      <c r="O1270" s="8">
        <f t="shared" si="59"/>
        <v>0</v>
      </c>
      <c r="P1270" s="8">
        <f t="shared" si="59"/>
        <v>0</v>
      </c>
      <c r="Q1270" s="8">
        <f t="shared" si="59"/>
        <v>0</v>
      </c>
      <c r="R1270" s="8">
        <f t="shared" si="24"/>
        <v>-150</v>
      </c>
    </row>
    <row r="1271" spans="1:18" x14ac:dyDescent="0.2">
      <c r="A1271" s="3">
        <v>1264</v>
      </c>
      <c r="B1271" s="5" t="s">
        <v>58</v>
      </c>
      <c r="C1271" s="2" t="s">
        <v>59</v>
      </c>
      <c r="D1271" s="5" t="s">
        <v>36</v>
      </c>
      <c r="E1271" s="2" t="s">
        <v>37</v>
      </c>
      <c r="F1271" s="8">
        <f t="shared" ref="F1271:Q1271" si="60">F45-F658</f>
        <v>-466.02</v>
      </c>
      <c r="G1271" s="8">
        <f t="shared" si="60"/>
        <v>-317</v>
      </c>
      <c r="H1271" s="8">
        <f t="shared" si="60"/>
        <v>-447.26</v>
      </c>
      <c r="I1271" s="8">
        <f t="shared" si="60"/>
        <v>-2831.95</v>
      </c>
      <c r="J1271" s="8">
        <f t="shared" si="60"/>
        <v>3427.77</v>
      </c>
      <c r="K1271" s="8">
        <f t="shared" si="60"/>
        <v>49</v>
      </c>
      <c r="L1271" s="8">
        <f t="shared" si="60"/>
        <v>616.2399999999999</v>
      </c>
      <c r="M1271" s="8">
        <f t="shared" si="60"/>
        <v>-20.51</v>
      </c>
      <c r="N1271" s="8">
        <f t="shared" si="60"/>
        <v>1575.41</v>
      </c>
      <c r="O1271" s="8">
        <f t="shared" si="60"/>
        <v>6.89</v>
      </c>
      <c r="P1271" s="8">
        <f t="shared" si="60"/>
        <v>-59.04</v>
      </c>
      <c r="Q1271" s="8">
        <f t="shared" si="60"/>
        <v>0</v>
      </c>
      <c r="R1271" s="8">
        <f t="shared" si="24"/>
        <v>1533.5300000000004</v>
      </c>
    </row>
    <row r="1272" spans="1:18" x14ac:dyDescent="0.2">
      <c r="A1272" s="3">
        <v>1265</v>
      </c>
      <c r="B1272" s="5" t="s">
        <v>58</v>
      </c>
      <c r="C1272" s="2" t="s">
        <v>59</v>
      </c>
      <c r="D1272" s="5" t="s">
        <v>38</v>
      </c>
      <c r="E1272" s="2" t="s">
        <v>39</v>
      </c>
      <c r="F1272" s="8">
        <f t="shared" ref="F1272:Q1272" si="61">F46-F659</f>
        <v>0</v>
      </c>
      <c r="G1272" s="8">
        <f t="shared" si="61"/>
        <v>0</v>
      </c>
      <c r="H1272" s="8">
        <f t="shared" si="61"/>
        <v>0</v>
      </c>
      <c r="I1272" s="8">
        <f t="shared" si="61"/>
        <v>-2900.68</v>
      </c>
      <c r="J1272" s="8">
        <f t="shared" si="61"/>
        <v>0</v>
      </c>
      <c r="K1272" s="8">
        <f t="shared" si="61"/>
        <v>-225</v>
      </c>
      <c r="L1272" s="8">
        <f t="shared" si="61"/>
        <v>0</v>
      </c>
      <c r="M1272" s="8">
        <f t="shared" si="61"/>
        <v>0</v>
      </c>
      <c r="N1272" s="8">
        <f t="shared" si="61"/>
        <v>0</v>
      </c>
      <c r="O1272" s="8">
        <f t="shared" si="61"/>
        <v>0</v>
      </c>
      <c r="P1272" s="8">
        <f t="shared" si="61"/>
        <v>0</v>
      </c>
      <c r="Q1272" s="8">
        <f t="shared" si="61"/>
        <v>0</v>
      </c>
      <c r="R1272" s="8">
        <f t="shared" si="24"/>
        <v>-3125.68</v>
      </c>
    </row>
    <row r="1273" spans="1:18" x14ac:dyDescent="0.2">
      <c r="A1273" s="3">
        <v>1266</v>
      </c>
      <c r="B1273" s="5" t="s">
        <v>58</v>
      </c>
      <c r="C1273" s="2" t="s">
        <v>59</v>
      </c>
      <c r="D1273" s="5" t="s">
        <v>40</v>
      </c>
      <c r="E1273" s="2" t="s">
        <v>41</v>
      </c>
      <c r="F1273" s="8">
        <f t="shared" ref="F1273:Q1273" si="62">F47-F660</f>
        <v>0</v>
      </c>
      <c r="G1273" s="8">
        <f t="shared" si="62"/>
        <v>0</v>
      </c>
      <c r="H1273" s="8">
        <f t="shared" si="62"/>
        <v>0</v>
      </c>
      <c r="I1273" s="8">
        <f t="shared" si="62"/>
        <v>0</v>
      </c>
      <c r="J1273" s="8">
        <f t="shared" si="62"/>
        <v>37.090000000000003</v>
      </c>
      <c r="K1273" s="8">
        <f t="shared" si="62"/>
        <v>0</v>
      </c>
      <c r="L1273" s="8">
        <f t="shared" si="62"/>
        <v>0</v>
      </c>
      <c r="M1273" s="8">
        <f t="shared" si="62"/>
        <v>0</v>
      </c>
      <c r="N1273" s="8">
        <f t="shared" si="62"/>
        <v>0</v>
      </c>
      <c r="O1273" s="8">
        <f t="shared" si="62"/>
        <v>0</v>
      </c>
      <c r="P1273" s="8">
        <f t="shared" si="62"/>
        <v>0</v>
      </c>
      <c r="Q1273" s="8">
        <f t="shared" si="62"/>
        <v>0</v>
      </c>
      <c r="R1273" s="8">
        <f t="shared" si="24"/>
        <v>37.090000000000003</v>
      </c>
    </row>
    <row r="1274" spans="1:18" x14ac:dyDescent="0.2">
      <c r="A1274" s="3">
        <v>1267</v>
      </c>
      <c r="B1274" s="5" t="s">
        <v>62</v>
      </c>
      <c r="C1274" s="2" t="s">
        <v>63</v>
      </c>
      <c r="D1274" s="5" t="s">
        <v>64</v>
      </c>
      <c r="E1274" s="2" t="s">
        <v>65</v>
      </c>
      <c r="F1274" s="8">
        <f t="shared" ref="F1274:Q1274" si="63">F48-F661</f>
        <v>-2.8900000000000006</v>
      </c>
      <c r="G1274" s="8">
        <f t="shared" si="63"/>
        <v>-16.690000000000001</v>
      </c>
      <c r="H1274" s="8">
        <f t="shared" si="63"/>
        <v>-41.9</v>
      </c>
      <c r="I1274" s="8">
        <f t="shared" si="63"/>
        <v>21.450000000000003</v>
      </c>
      <c r="J1274" s="8">
        <f t="shared" si="63"/>
        <v>-132.86000000000001</v>
      </c>
      <c r="K1274" s="8">
        <f t="shared" si="63"/>
        <v>194.41000000000003</v>
      </c>
      <c r="L1274" s="8">
        <f t="shared" si="63"/>
        <v>-67.27</v>
      </c>
      <c r="M1274" s="8">
        <f t="shared" si="63"/>
        <v>80.41</v>
      </c>
      <c r="N1274" s="8">
        <f t="shared" si="63"/>
        <v>-87.7</v>
      </c>
      <c r="O1274" s="8">
        <f t="shared" si="63"/>
        <v>-16.899999999999999</v>
      </c>
      <c r="P1274" s="8">
        <f t="shared" si="63"/>
        <v>-2.82</v>
      </c>
      <c r="Q1274" s="8">
        <f t="shared" si="63"/>
        <v>-2.2400000000000002</v>
      </c>
      <c r="R1274" s="8">
        <f t="shared" si="24"/>
        <v>-74.999999999999986</v>
      </c>
    </row>
    <row r="1275" spans="1:18" x14ac:dyDescent="0.2">
      <c r="A1275" s="3">
        <v>1268</v>
      </c>
      <c r="B1275" s="5" t="s">
        <v>62</v>
      </c>
      <c r="C1275" s="2" t="s">
        <v>63</v>
      </c>
      <c r="D1275" s="5" t="s">
        <v>66</v>
      </c>
      <c r="E1275" s="2" t="s">
        <v>67</v>
      </c>
      <c r="F1275" s="8">
        <f t="shared" ref="F1275:Q1275" si="64">F49-F662</f>
        <v>0</v>
      </c>
      <c r="G1275" s="8">
        <f t="shared" si="64"/>
        <v>0</v>
      </c>
      <c r="H1275" s="8">
        <f t="shared" si="64"/>
        <v>0</v>
      </c>
      <c r="I1275" s="8">
        <f t="shared" si="64"/>
        <v>0</v>
      </c>
      <c r="J1275" s="8">
        <f t="shared" si="64"/>
        <v>0</v>
      </c>
      <c r="K1275" s="8">
        <f t="shared" si="64"/>
        <v>0</v>
      </c>
      <c r="L1275" s="8">
        <f t="shared" si="64"/>
        <v>0</v>
      </c>
      <c r="M1275" s="8">
        <f t="shared" si="64"/>
        <v>0</v>
      </c>
      <c r="N1275" s="8">
        <f t="shared" si="64"/>
        <v>0</v>
      </c>
      <c r="O1275" s="8">
        <f t="shared" si="64"/>
        <v>0</v>
      </c>
      <c r="P1275" s="8">
        <f t="shared" si="64"/>
        <v>0</v>
      </c>
      <c r="Q1275" s="8">
        <f t="shared" si="64"/>
        <v>0</v>
      </c>
      <c r="R1275" s="8">
        <f t="shared" si="24"/>
        <v>0</v>
      </c>
    </row>
    <row r="1276" spans="1:18" x14ac:dyDescent="0.2">
      <c r="A1276" s="3">
        <v>1269</v>
      </c>
      <c r="B1276" s="5" t="s">
        <v>62</v>
      </c>
      <c r="C1276" s="2" t="s">
        <v>63</v>
      </c>
      <c r="D1276" s="5" t="s">
        <v>32</v>
      </c>
      <c r="E1276" s="2" t="s">
        <v>33</v>
      </c>
      <c r="F1276" s="8">
        <f t="shared" ref="F1276:Q1276" si="65">F50-F663</f>
        <v>-19.899999999999991</v>
      </c>
      <c r="G1276" s="8">
        <f t="shared" si="65"/>
        <v>-25.409999999999997</v>
      </c>
      <c r="H1276" s="8">
        <f t="shared" si="65"/>
        <v>-213.85</v>
      </c>
      <c r="I1276" s="8">
        <f t="shared" si="65"/>
        <v>226.57999999999998</v>
      </c>
      <c r="J1276" s="8">
        <f t="shared" si="65"/>
        <v>377.57999999999993</v>
      </c>
      <c r="K1276" s="8">
        <f t="shared" si="65"/>
        <v>719.9</v>
      </c>
      <c r="L1276" s="8">
        <f t="shared" si="65"/>
        <v>-1356.31</v>
      </c>
      <c r="M1276" s="8">
        <f t="shared" si="65"/>
        <v>52.229999999999961</v>
      </c>
      <c r="N1276" s="8">
        <f t="shared" si="65"/>
        <v>110.35000000000002</v>
      </c>
      <c r="O1276" s="8">
        <f t="shared" si="65"/>
        <v>-187.10000000000002</v>
      </c>
      <c r="P1276" s="8">
        <f t="shared" si="65"/>
        <v>25.510000000000005</v>
      </c>
      <c r="Q1276" s="8">
        <f t="shared" si="65"/>
        <v>-77.920000000000016</v>
      </c>
      <c r="R1276" s="8">
        <f t="shared" si="24"/>
        <v>-368.34000000000015</v>
      </c>
    </row>
    <row r="1277" spans="1:18" x14ac:dyDescent="0.2">
      <c r="A1277" s="3">
        <v>1270</v>
      </c>
      <c r="B1277" s="5" t="s">
        <v>62</v>
      </c>
      <c r="C1277" s="2" t="s">
        <v>63</v>
      </c>
      <c r="D1277" s="5" t="s">
        <v>68</v>
      </c>
      <c r="E1277" s="2" t="s">
        <v>69</v>
      </c>
      <c r="F1277" s="8">
        <f t="shared" ref="F1277:Q1277" si="66">F51-F664</f>
        <v>-4.3699999999999992</v>
      </c>
      <c r="G1277" s="8">
        <f t="shared" si="66"/>
        <v>-5.8499999999999979</v>
      </c>
      <c r="H1277" s="8">
        <f t="shared" si="66"/>
        <v>-214.67</v>
      </c>
      <c r="I1277" s="8">
        <f t="shared" si="66"/>
        <v>10.29</v>
      </c>
      <c r="J1277" s="8">
        <f t="shared" si="66"/>
        <v>-32.28</v>
      </c>
      <c r="K1277" s="8">
        <f t="shared" si="66"/>
        <v>-3.17</v>
      </c>
      <c r="L1277" s="8">
        <f t="shared" si="66"/>
        <v>-20.58</v>
      </c>
      <c r="M1277" s="8">
        <f t="shared" si="66"/>
        <v>10.000000000000002</v>
      </c>
      <c r="N1277" s="8">
        <f t="shared" si="66"/>
        <v>1.6500000000000057</v>
      </c>
      <c r="O1277" s="8">
        <f t="shared" si="66"/>
        <v>-13.170000000000002</v>
      </c>
      <c r="P1277" s="8">
        <f t="shared" si="66"/>
        <v>-31.190000000000005</v>
      </c>
      <c r="Q1277" s="8">
        <f t="shared" si="66"/>
        <v>0</v>
      </c>
      <c r="R1277" s="8">
        <f t="shared" si="24"/>
        <v>-303.34000000000003</v>
      </c>
    </row>
    <row r="1278" spans="1:18" x14ac:dyDescent="0.2">
      <c r="A1278" s="3">
        <v>1271</v>
      </c>
      <c r="B1278" s="5" t="s">
        <v>62</v>
      </c>
      <c r="C1278" s="2" t="s">
        <v>63</v>
      </c>
      <c r="D1278" s="5" t="s">
        <v>70</v>
      </c>
      <c r="E1278" s="2" t="s">
        <v>71</v>
      </c>
      <c r="F1278" s="8">
        <f t="shared" ref="F1278:Q1278" si="67">F52-F665</f>
        <v>0</v>
      </c>
      <c r="G1278" s="8">
        <f t="shared" si="67"/>
        <v>0</v>
      </c>
      <c r="H1278" s="8">
        <f t="shared" si="67"/>
        <v>1655.84</v>
      </c>
      <c r="I1278" s="8">
        <f t="shared" si="67"/>
        <v>-82</v>
      </c>
      <c r="J1278" s="8">
        <f t="shared" si="67"/>
        <v>0</v>
      </c>
      <c r="K1278" s="8">
        <f t="shared" si="67"/>
        <v>0</v>
      </c>
      <c r="L1278" s="8">
        <f t="shared" si="67"/>
        <v>295.2</v>
      </c>
      <c r="M1278" s="8">
        <f t="shared" si="67"/>
        <v>0</v>
      </c>
      <c r="N1278" s="8">
        <f t="shared" si="67"/>
        <v>0</v>
      </c>
      <c r="O1278" s="8">
        <f t="shared" si="67"/>
        <v>0</v>
      </c>
      <c r="P1278" s="8">
        <f t="shared" si="67"/>
        <v>0</v>
      </c>
      <c r="Q1278" s="8">
        <f t="shared" si="67"/>
        <v>0</v>
      </c>
      <c r="R1278" s="8">
        <f t="shared" si="24"/>
        <v>1869.04</v>
      </c>
    </row>
    <row r="1279" spans="1:18" x14ac:dyDescent="0.2">
      <c r="A1279" s="3">
        <v>1272</v>
      </c>
      <c r="B1279" s="5" t="s">
        <v>72</v>
      </c>
      <c r="C1279" s="2" t="s">
        <v>73</v>
      </c>
      <c r="D1279" s="5" t="s">
        <v>60</v>
      </c>
      <c r="E1279" s="2" t="s">
        <v>61</v>
      </c>
      <c r="F1279" s="8">
        <f t="shared" ref="F1279:Q1279" si="68">F53-F666</f>
        <v>0</v>
      </c>
      <c r="G1279" s="8">
        <f t="shared" si="68"/>
        <v>0</v>
      </c>
      <c r="H1279" s="8">
        <f t="shared" si="68"/>
        <v>0</v>
      </c>
      <c r="I1279" s="8">
        <f t="shared" si="68"/>
        <v>0</v>
      </c>
      <c r="J1279" s="8">
        <f t="shared" si="68"/>
        <v>-400</v>
      </c>
      <c r="K1279" s="8">
        <f t="shared" si="68"/>
        <v>0</v>
      </c>
      <c r="L1279" s="8">
        <f t="shared" si="68"/>
        <v>0</v>
      </c>
      <c r="M1279" s="8">
        <f t="shared" si="68"/>
        <v>0</v>
      </c>
      <c r="N1279" s="8">
        <f t="shared" si="68"/>
        <v>0</v>
      </c>
      <c r="O1279" s="8">
        <f t="shared" si="68"/>
        <v>0</v>
      </c>
      <c r="P1279" s="8">
        <f t="shared" si="68"/>
        <v>0</v>
      </c>
      <c r="Q1279" s="8">
        <f t="shared" si="68"/>
        <v>0</v>
      </c>
      <c r="R1279" s="8">
        <f t="shared" si="24"/>
        <v>-400</v>
      </c>
    </row>
    <row r="1280" spans="1:18" x14ac:dyDescent="0.2">
      <c r="A1280" s="3">
        <v>1273</v>
      </c>
      <c r="B1280" s="5" t="s">
        <v>74</v>
      </c>
      <c r="C1280" s="2" t="s">
        <v>75</v>
      </c>
      <c r="D1280" s="5" t="s">
        <v>36</v>
      </c>
      <c r="E1280" s="2" t="s">
        <v>37</v>
      </c>
      <c r="F1280" s="8">
        <f t="shared" ref="F1280:Q1280" si="69">F54-F667</f>
        <v>0</v>
      </c>
      <c r="G1280" s="8">
        <f t="shared" si="69"/>
        <v>0</v>
      </c>
      <c r="H1280" s="8">
        <f t="shared" si="69"/>
        <v>14.67999999999995</v>
      </c>
      <c r="I1280" s="8">
        <f t="shared" si="69"/>
        <v>9153.48</v>
      </c>
      <c r="J1280" s="8">
        <f t="shared" si="69"/>
        <v>-278.92</v>
      </c>
      <c r="K1280" s="8">
        <f t="shared" si="69"/>
        <v>126.94999999999993</v>
      </c>
      <c r="L1280" s="8">
        <f t="shared" si="69"/>
        <v>83.84</v>
      </c>
      <c r="M1280" s="8">
        <f t="shared" si="69"/>
        <v>202.3</v>
      </c>
      <c r="N1280" s="8">
        <f t="shared" si="69"/>
        <v>0</v>
      </c>
      <c r="O1280" s="8">
        <f t="shared" si="69"/>
        <v>0</v>
      </c>
      <c r="P1280" s="8">
        <f t="shared" si="69"/>
        <v>73.02</v>
      </c>
      <c r="Q1280" s="8">
        <f t="shared" si="69"/>
        <v>0</v>
      </c>
      <c r="R1280" s="8">
        <f t="shared" si="24"/>
        <v>9375.35</v>
      </c>
    </row>
    <row r="1281" spans="1:18" x14ac:dyDescent="0.2">
      <c r="A1281" s="3">
        <v>1274</v>
      </c>
      <c r="B1281" s="5" t="s">
        <v>74</v>
      </c>
      <c r="C1281" s="2" t="s">
        <v>75</v>
      </c>
      <c r="D1281" s="5" t="s">
        <v>38</v>
      </c>
      <c r="E1281" s="2" t="s">
        <v>39</v>
      </c>
      <c r="F1281" s="8">
        <f t="shared" ref="F1281:Q1281" si="70">F55-F668</f>
        <v>2805</v>
      </c>
      <c r="G1281" s="8">
        <f t="shared" si="70"/>
        <v>2090</v>
      </c>
      <c r="H1281" s="8">
        <f t="shared" si="70"/>
        <v>1595</v>
      </c>
      <c r="I1281" s="8">
        <f t="shared" si="70"/>
        <v>-4222.96</v>
      </c>
      <c r="J1281" s="8">
        <f t="shared" si="70"/>
        <v>-300</v>
      </c>
      <c r="K1281" s="8">
        <f t="shared" si="70"/>
        <v>-88</v>
      </c>
      <c r="L1281" s="8">
        <f t="shared" si="70"/>
        <v>-4230</v>
      </c>
      <c r="M1281" s="8">
        <f t="shared" si="70"/>
        <v>-83</v>
      </c>
      <c r="N1281" s="8">
        <f t="shared" si="70"/>
        <v>-175</v>
      </c>
      <c r="O1281" s="8">
        <f t="shared" si="70"/>
        <v>3088</v>
      </c>
      <c r="P1281" s="8">
        <f t="shared" si="70"/>
        <v>348.19999999999982</v>
      </c>
      <c r="Q1281" s="8">
        <f t="shared" si="70"/>
        <v>1322.44</v>
      </c>
      <c r="R1281" s="8">
        <f t="shared" si="24"/>
        <v>2149.6799999999998</v>
      </c>
    </row>
    <row r="1282" spans="1:18" x14ac:dyDescent="0.2">
      <c r="A1282" s="3">
        <v>1275</v>
      </c>
      <c r="B1282" s="5" t="s">
        <v>76</v>
      </c>
      <c r="C1282" s="2" t="s">
        <v>77</v>
      </c>
      <c r="D1282" s="5" t="s">
        <v>26</v>
      </c>
      <c r="E1282" s="2" t="s">
        <v>27</v>
      </c>
      <c r="F1282" s="8">
        <f t="shared" ref="F1282:Q1282" si="71">F56-F669</f>
        <v>0</v>
      </c>
      <c r="G1282" s="8">
        <f t="shared" si="71"/>
        <v>58.93</v>
      </c>
      <c r="H1282" s="8">
        <f t="shared" si="71"/>
        <v>-271.8</v>
      </c>
      <c r="I1282" s="8">
        <f t="shared" si="71"/>
        <v>212.87</v>
      </c>
      <c r="J1282" s="8">
        <f t="shared" si="71"/>
        <v>58.93</v>
      </c>
      <c r="K1282" s="8">
        <f t="shared" si="71"/>
        <v>616.08000000000004</v>
      </c>
      <c r="L1282" s="8">
        <f t="shared" si="71"/>
        <v>-1017.61</v>
      </c>
      <c r="M1282" s="8">
        <f t="shared" si="71"/>
        <v>208.21</v>
      </c>
      <c r="N1282" s="8">
        <f t="shared" si="71"/>
        <v>70.19</v>
      </c>
      <c r="O1282" s="8">
        <f t="shared" si="71"/>
        <v>-51.91</v>
      </c>
      <c r="P1282" s="8">
        <f t="shared" si="71"/>
        <v>332.18</v>
      </c>
      <c r="Q1282" s="8">
        <f t="shared" si="71"/>
        <v>580.27</v>
      </c>
      <c r="R1282" s="8">
        <f t="shared" si="24"/>
        <v>796.33999999999992</v>
      </c>
    </row>
    <row r="1283" spans="1:18" x14ac:dyDescent="0.2">
      <c r="A1283" s="3">
        <v>1276</v>
      </c>
      <c r="B1283" s="5" t="s">
        <v>76</v>
      </c>
      <c r="C1283" s="2" t="s">
        <v>77</v>
      </c>
      <c r="D1283" s="5" t="s">
        <v>30</v>
      </c>
      <c r="E1283" s="2" t="s">
        <v>31</v>
      </c>
      <c r="F1283" s="8">
        <f t="shared" ref="F1283:Q1283" si="72">F57-F670</f>
        <v>0</v>
      </c>
      <c r="G1283" s="8">
        <f t="shared" si="72"/>
        <v>196.43</v>
      </c>
      <c r="H1283" s="8">
        <f t="shared" si="72"/>
        <v>-709.58</v>
      </c>
      <c r="I1283" s="8">
        <f t="shared" si="72"/>
        <v>0</v>
      </c>
      <c r="J1283" s="8">
        <f t="shared" si="72"/>
        <v>98.22</v>
      </c>
      <c r="K1283" s="8">
        <f t="shared" si="72"/>
        <v>1125.02</v>
      </c>
      <c r="L1283" s="8">
        <f t="shared" si="72"/>
        <v>-489.43</v>
      </c>
      <c r="M1283" s="8">
        <f t="shared" si="72"/>
        <v>-806.35</v>
      </c>
      <c r="N1283" s="8">
        <f t="shared" si="72"/>
        <v>-183.44</v>
      </c>
      <c r="O1283" s="8">
        <f t="shared" si="72"/>
        <v>-258.02999999999997</v>
      </c>
      <c r="P1283" s="8">
        <f t="shared" si="72"/>
        <v>392.85</v>
      </c>
      <c r="Q1283" s="8">
        <f t="shared" si="72"/>
        <v>1137.6300000000001</v>
      </c>
      <c r="R1283" s="8">
        <f t="shared" si="24"/>
        <v>503.32000000000005</v>
      </c>
    </row>
    <row r="1284" spans="1:18" x14ac:dyDescent="0.2">
      <c r="A1284" s="3">
        <v>1277</v>
      </c>
      <c r="B1284" s="5" t="s">
        <v>76</v>
      </c>
      <c r="C1284" s="2" t="s">
        <v>77</v>
      </c>
      <c r="D1284" s="5" t="s">
        <v>36</v>
      </c>
      <c r="E1284" s="2" t="s">
        <v>37</v>
      </c>
      <c r="F1284" s="8">
        <f t="shared" ref="F1284:Q1284" si="73">F58-F671</f>
        <v>0</v>
      </c>
      <c r="G1284" s="8">
        <f t="shared" si="73"/>
        <v>0</v>
      </c>
      <c r="H1284" s="8">
        <f t="shared" si="73"/>
        <v>458.05</v>
      </c>
      <c r="I1284" s="8">
        <f t="shared" si="73"/>
        <v>-65.81</v>
      </c>
      <c r="J1284" s="8">
        <f t="shared" si="73"/>
        <v>0</v>
      </c>
      <c r="K1284" s="8">
        <f t="shared" si="73"/>
        <v>763.6</v>
      </c>
      <c r="L1284" s="8">
        <f t="shared" si="73"/>
        <v>45.82</v>
      </c>
      <c r="M1284" s="8">
        <f t="shared" si="73"/>
        <v>-2893.45</v>
      </c>
      <c r="N1284" s="8">
        <f t="shared" si="73"/>
        <v>-1150.5400000000002</v>
      </c>
      <c r="O1284" s="8">
        <f t="shared" si="73"/>
        <v>-29.4</v>
      </c>
      <c r="P1284" s="8">
        <f t="shared" si="73"/>
        <v>348.11</v>
      </c>
      <c r="Q1284" s="8">
        <f t="shared" si="73"/>
        <v>25.51</v>
      </c>
      <c r="R1284" s="8">
        <f t="shared" si="24"/>
        <v>-2498.1099999999997</v>
      </c>
    </row>
    <row r="1285" spans="1:18" x14ac:dyDescent="0.2">
      <c r="A1285" s="3">
        <v>1278</v>
      </c>
      <c r="B1285" s="5" t="s">
        <v>76</v>
      </c>
      <c r="C1285" s="2" t="s">
        <v>77</v>
      </c>
      <c r="D1285" s="5" t="s">
        <v>38</v>
      </c>
      <c r="E1285" s="2" t="s">
        <v>39</v>
      </c>
      <c r="F1285" s="8">
        <f t="shared" ref="F1285:Q1285" si="74">F59-F672</f>
        <v>0</v>
      </c>
      <c r="G1285" s="8">
        <f t="shared" si="74"/>
        <v>0</v>
      </c>
      <c r="H1285" s="8">
        <f t="shared" si="74"/>
        <v>0</v>
      </c>
      <c r="I1285" s="8">
        <f t="shared" si="74"/>
        <v>0</v>
      </c>
      <c r="J1285" s="8">
        <f t="shared" si="74"/>
        <v>0</v>
      </c>
      <c r="K1285" s="8">
        <f t="shared" si="74"/>
        <v>4140.3599999999997</v>
      </c>
      <c r="L1285" s="8">
        <f t="shared" si="74"/>
        <v>0</v>
      </c>
      <c r="M1285" s="8">
        <f t="shared" si="74"/>
        <v>0</v>
      </c>
      <c r="N1285" s="8">
        <f t="shared" si="74"/>
        <v>0</v>
      </c>
      <c r="O1285" s="8">
        <f t="shared" si="74"/>
        <v>0</v>
      </c>
      <c r="P1285" s="8">
        <f t="shared" si="74"/>
        <v>0</v>
      </c>
      <c r="Q1285" s="8">
        <f t="shared" si="74"/>
        <v>1578.95</v>
      </c>
      <c r="R1285" s="8">
        <f t="shared" si="24"/>
        <v>5719.3099999999995</v>
      </c>
    </row>
    <row r="1286" spans="1:18" x14ac:dyDescent="0.2">
      <c r="A1286" s="3">
        <v>1279</v>
      </c>
      <c r="B1286" s="5" t="s">
        <v>78</v>
      </c>
      <c r="C1286" s="2" t="s">
        <v>79</v>
      </c>
      <c r="D1286" s="5" t="s">
        <v>26</v>
      </c>
      <c r="E1286" s="2" t="s">
        <v>27</v>
      </c>
      <c r="F1286" s="8">
        <f t="shared" ref="F1286:Q1286" si="75">F60-F673</f>
        <v>61.55</v>
      </c>
      <c r="G1286" s="8">
        <f t="shared" si="75"/>
        <v>0</v>
      </c>
      <c r="H1286" s="8">
        <f t="shared" si="75"/>
        <v>0</v>
      </c>
      <c r="I1286" s="8">
        <f t="shared" si="75"/>
        <v>0</v>
      </c>
      <c r="J1286" s="8">
        <f t="shared" si="75"/>
        <v>0</v>
      </c>
      <c r="K1286" s="8">
        <f t="shared" si="75"/>
        <v>0</v>
      </c>
      <c r="L1286" s="8">
        <f t="shared" si="75"/>
        <v>0</v>
      </c>
      <c r="M1286" s="8">
        <f t="shared" si="75"/>
        <v>0</v>
      </c>
      <c r="N1286" s="8">
        <f t="shared" si="75"/>
        <v>-45.16</v>
      </c>
      <c r="O1286" s="8">
        <f t="shared" si="75"/>
        <v>45.16</v>
      </c>
      <c r="P1286" s="8">
        <f t="shared" si="75"/>
        <v>72.02</v>
      </c>
      <c r="Q1286" s="8">
        <f t="shared" si="75"/>
        <v>-72.02</v>
      </c>
      <c r="R1286" s="8">
        <f t="shared" si="24"/>
        <v>61.55</v>
      </c>
    </row>
    <row r="1287" spans="1:18" x14ac:dyDescent="0.2">
      <c r="A1287" s="3">
        <v>1280</v>
      </c>
      <c r="B1287" s="5" t="s">
        <v>78</v>
      </c>
      <c r="C1287" s="2" t="s">
        <v>79</v>
      </c>
      <c r="D1287" s="5" t="s">
        <v>30</v>
      </c>
      <c r="E1287" s="2" t="s">
        <v>31</v>
      </c>
      <c r="F1287" s="8">
        <f t="shared" ref="F1287:Q1287" si="76">F61-F674</f>
        <v>0</v>
      </c>
      <c r="G1287" s="8">
        <f t="shared" si="76"/>
        <v>0</v>
      </c>
      <c r="H1287" s="8">
        <f t="shared" si="76"/>
        <v>0</v>
      </c>
      <c r="I1287" s="8">
        <f t="shared" si="76"/>
        <v>0</v>
      </c>
      <c r="J1287" s="8">
        <f t="shared" si="76"/>
        <v>0</v>
      </c>
      <c r="K1287" s="8">
        <f t="shared" si="76"/>
        <v>0</v>
      </c>
      <c r="L1287" s="8">
        <f t="shared" si="76"/>
        <v>0</v>
      </c>
      <c r="M1287" s="8">
        <f t="shared" si="76"/>
        <v>0</v>
      </c>
      <c r="N1287" s="8">
        <f t="shared" si="76"/>
        <v>-129.02000000000001</v>
      </c>
      <c r="O1287" s="8">
        <f t="shared" si="76"/>
        <v>0</v>
      </c>
      <c r="P1287" s="8">
        <f t="shared" si="76"/>
        <v>130.94999999999999</v>
      </c>
      <c r="Q1287" s="8">
        <f t="shared" si="76"/>
        <v>0</v>
      </c>
      <c r="R1287" s="8">
        <f t="shared" si="24"/>
        <v>1.9299999999999784</v>
      </c>
    </row>
    <row r="1288" spans="1:18" x14ac:dyDescent="0.2">
      <c r="A1288" s="3">
        <v>1281</v>
      </c>
      <c r="B1288" s="5" t="s">
        <v>78</v>
      </c>
      <c r="C1288" s="2" t="s">
        <v>79</v>
      </c>
      <c r="D1288" s="5" t="s">
        <v>36</v>
      </c>
      <c r="E1288" s="2" t="s">
        <v>37</v>
      </c>
      <c r="F1288" s="8">
        <f t="shared" ref="F1288:Q1288" si="77">F62-F675</f>
        <v>0</v>
      </c>
      <c r="G1288" s="8">
        <f t="shared" si="77"/>
        <v>0</v>
      </c>
      <c r="H1288" s="8">
        <f t="shared" si="77"/>
        <v>0</v>
      </c>
      <c r="I1288" s="8">
        <f t="shared" si="77"/>
        <v>0</v>
      </c>
      <c r="J1288" s="8">
        <f t="shared" si="77"/>
        <v>0</v>
      </c>
      <c r="K1288" s="8">
        <f t="shared" si="77"/>
        <v>0</v>
      </c>
      <c r="L1288" s="8">
        <f t="shared" si="77"/>
        <v>0</v>
      </c>
      <c r="M1288" s="8">
        <f t="shared" si="77"/>
        <v>0</v>
      </c>
      <c r="N1288" s="8">
        <f t="shared" si="77"/>
        <v>0</v>
      </c>
      <c r="O1288" s="8">
        <f t="shared" si="77"/>
        <v>-426.67</v>
      </c>
      <c r="P1288" s="8">
        <f t="shared" si="77"/>
        <v>0</v>
      </c>
      <c r="Q1288" s="8">
        <f t="shared" si="77"/>
        <v>0</v>
      </c>
      <c r="R1288" s="8">
        <f t="shared" si="24"/>
        <v>-426.67</v>
      </c>
    </row>
    <row r="1289" spans="1:18" x14ac:dyDescent="0.2">
      <c r="A1289" s="3">
        <v>1282</v>
      </c>
      <c r="B1289" s="5" t="s">
        <v>80</v>
      </c>
      <c r="C1289" s="2" t="s">
        <v>81</v>
      </c>
      <c r="D1289" s="5" t="s">
        <v>26</v>
      </c>
      <c r="E1289" s="2" t="s">
        <v>27</v>
      </c>
      <c r="F1289" s="8">
        <f t="shared" ref="F1289:Q1289" si="78">F63-F676</f>
        <v>0</v>
      </c>
      <c r="G1289" s="8">
        <f t="shared" si="78"/>
        <v>0</v>
      </c>
      <c r="H1289" s="8">
        <f t="shared" si="78"/>
        <v>0</v>
      </c>
      <c r="I1289" s="8">
        <f t="shared" si="78"/>
        <v>0</v>
      </c>
      <c r="J1289" s="8">
        <f t="shared" si="78"/>
        <v>0</v>
      </c>
      <c r="K1289" s="8">
        <f t="shared" si="78"/>
        <v>0</v>
      </c>
      <c r="L1289" s="8">
        <f t="shared" si="78"/>
        <v>0</v>
      </c>
      <c r="M1289" s="8">
        <f t="shared" si="78"/>
        <v>0</v>
      </c>
      <c r="N1289" s="8">
        <f t="shared" si="78"/>
        <v>0</v>
      </c>
      <c r="O1289" s="8">
        <f t="shared" si="78"/>
        <v>0</v>
      </c>
      <c r="P1289" s="8">
        <f t="shared" si="78"/>
        <v>216.07</v>
      </c>
      <c r="Q1289" s="8">
        <f t="shared" si="78"/>
        <v>-216.07</v>
      </c>
      <c r="R1289" s="8">
        <f t="shared" si="24"/>
        <v>0</v>
      </c>
    </row>
    <row r="1290" spans="1:18" x14ac:dyDescent="0.2">
      <c r="A1290" s="3">
        <v>1283</v>
      </c>
      <c r="B1290" s="5" t="s">
        <v>80</v>
      </c>
      <c r="C1290" s="2" t="s">
        <v>81</v>
      </c>
      <c r="D1290" s="5" t="s">
        <v>30</v>
      </c>
      <c r="E1290" s="2" t="s">
        <v>31</v>
      </c>
      <c r="F1290" s="8">
        <f t="shared" ref="F1290:Q1290" si="79">F64-F677</f>
        <v>0</v>
      </c>
      <c r="G1290" s="8">
        <f t="shared" si="79"/>
        <v>0</v>
      </c>
      <c r="H1290" s="8">
        <f t="shared" si="79"/>
        <v>0</v>
      </c>
      <c r="I1290" s="8">
        <f t="shared" si="79"/>
        <v>0</v>
      </c>
      <c r="J1290" s="8">
        <f t="shared" si="79"/>
        <v>0</v>
      </c>
      <c r="K1290" s="8">
        <f t="shared" si="79"/>
        <v>0</v>
      </c>
      <c r="L1290" s="8">
        <f t="shared" si="79"/>
        <v>0</v>
      </c>
      <c r="M1290" s="8">
        <f t="shared" si="79"/>
        <v>0</v>
      </c>
      <c r="N1290" s="8">
        <f t="shared" si="79"/>
        <v>0</v>
      </c>
      <c r="O1290" s="8">
        <f t="shared" si="79"/>
        <v>0</v>
      </c>
      <c r="P1290" s="8">
        <f t="shared" si="79"/>
        <v>392.85</v>
      </c>
      <c r="Q1290" s="8">
        <f t="shared" si="79"/>
        <v>0</v>
      </c>
      <c r="R1290" s="8">
        <f t="shared" si="24"/>
        <v>392.85</v>
      </c>
    </row>
    <row r="1291" spans="1:18" x14ac:dyDescent="0.2">
      <c r="A1291" s="3">
        <v>1284</v>
      </c>
      <c r="B1291" s="5" t="s">
        <v>80</v>
      </c>
      <c r="C1291" s="2" t="s">
        <v>81</v>
      </c>
      <c r="D1291" s="5" t="s">
        <v>36</v>
      </c>
      <c r="E1291" s="2" t="s">
        <v>37</v>
      </c>
      <c r="F1291" s="8">
        <f t="shared" ref="F1291:Q1291" si="80">F65-F678</f>
        <v>0</v>
      </c>
      <c r="G1291" s="8">
        <f t="shared" si="80"/>
        <v>0</v>
      </c>
      <c r="H1291" s="8">
        <f t="shared" si="80"/>
        <v>0</v>
      </c>
      <c r="I1291" s="8">
        <f t="shared" si="80"/>
        <v>0</v>
      </c>
      <c r="J1291" s="8">
        <f t="shared" si="80"/>
        <v>0</v>
      </c>
      <c r="K1291" s="8">
        <f t="shared" si="80"/>
        <v>-302.10000000000002</v>
      </c>
      <c r="L1291" s="8">
        <f t="shared" si="80"/>
        <v>-12.84</v>
      </c>
      <c r="M1291" s="8">
        <f t="shared" si="80"/>
        <v>0</v>
      </c>
      <c r="N1291" s="8">
        <f t="shared" si="80"/>
        <v>0</v>
      </c>
      <c r="O1291" s="8">
        <f t="shared" si="80"/>
        <v>0</v>
      </c>
      <c r="P1291" s="8">
        <f t="shared" si="80"/>
        <v>12.71</v>
      </c>
      <c r="Q1291" s="8">
        <f t="shared" si="80"/>
        <v>0</v>
      </c>
      <c r="R1291" s="8">
        <f t="shared" si="24"/>
        <v>-302.23</v>
      </c>
    </row>
    <row r="1292" spans="1:18" x14ac:dyDescent="0.2">
      <c r="A1292" s="3">
        <v>1285</v>
      </c>
      <c r="B1292" s="5" t="s">
        <v>82</v>
      </c>
      <c r="C1292" s="2" t="s">
        <v>83</v>
      </c>
      <c r="D1292" s="5" t="s">
        <v>26</v>
      </c>
      <c r="E1292" s="2" t="s">
        <v>27</v>
      </c>
      <c r="F1292" s="8">
        <f t="shared" ref="F1292:Q1292" si="81">F66-F679</f>
        <v>-490.81999999999994</v>
      </c>
      <c r="G1292" s="8">
        <f t="shared" si="81"/>
        <v>3975.48</v>
      </c>
      <c r="H1292" s="8">
        <f t="shared" si="81"/>
        <v>1068.26</v>
      </c>
      <c r="I1292" s="8">
        <f t="shared" si="81"/>
        <v>283.64000000000033</v>
      </c>
      <c r="J1292" s="8">
        <f t="shared" si="81"/>
        <v>981.5</v>
      </c>
      <c r="K1292" s="8">
        <f t="shared" si="81"/>
        <v>-3433.97</v>
      </c>
      <c r="L1292" s="8">
        <f t="shared" si="81"/>
        <v>-3081.99</v>
      </c>
      <c r="M1292" s="8">
        <f t="shared" si="81"/>
        <v>3436.75</v>
      </c>
      <c r="N1292" s="8">
        <f t="shared" si="81"/>
        <v>2493.5299999999997</v>
      </c>
      <c r="O1292" s="8">
        <f t="shared" si="81"/>
        <v>-363.96000000000004</v>
      </c>
      <c r="P1292" s="8">
        <f t="shared" si="81"/>
        <v>-1963.36</v>
      </c>
      <c r="Q1292" s="8">
        <f t="shared" si="81"/>
        <v>3589.19</v>
      </c>
      <c r="R1292" s="8">
        <f t="shared" si="24"/>
        <v>6494.2500000000018</v>
      </c>
    </row>
    <row r="1293" spans="1:18" x14ac:dyDescent="0.2">
      <c r="A1293" s="3">
        <v>1286</v>
      </c>
      <c r="B1293" s="5" t="s">
        <v>82</v>
      </c>
      <c r="C1293" s="2" t="s">
        <v>83</v>
      </c>
      <c r="D1293" s="5" t="s">
        <v>28</v>
      </c>
      <c r="E1293" s="2" t="s">
        <v>29</v>
      </c>
      <c r="F1293" s="8">
        <f t="shared" ref="F1293:Q1293" si="82">F67-F680</f>
        <v>0</v>
      </c>
      <c r="G1293" s="8">
        <f t="shared" si="82"/>
        <v>0</v>
      </c>
      <c r="H1293" s="8">
        <f t="shared" si="82"/>
        <v>0</v>
      </c>
      <c r="I1293" s="8">
        <f t="shared" si="82"/>
        <v>0</v>
      </c>
      <c r="J1293" s="8">
        <f t="shared" si="82"/>
        <v>0</v>
      </c>
      <c r="K1293" s="8">
        <f t="shared" si="82"/>
        <v>0</v>
      </c>
      <c r="L1293" s="8">
        <f t="shared" si="82"/>
        <v>0</v>
      </c>
      <c r="M1293" s="8">
        <f t="shared" si="82"/>
        <v>0</v>
      </c>
      <c r="N1293" s="8">
        <f t="shared" si="82"/>
        <v>0</v>
      </c>
      <c r="O1293" s="8">
        <f t="shared" si="82"/>
        <v>0</v>
      </c>
      <c r="P1293" s="8">
        <f t="shared" si="82"/>
        <v>0</v>
      </c>
      <c r="Q1293" s="8">
        <f t="shared" si="82"/>
        <v>0</v>
      </c>
      <c r="R1293" s="8">
        <f t="shared" si="24"/>
        <v>0</v>
      </c>
    </row>
    <row r="1294" spans="1:18" x14ac:dyDescent="0.2">
      <c r="A1294" s="3">
        <v>1287</v>
      </c>
      <c r="B1294" s="5" t="s">
        <v>82</v>
      </c>
      <c r="C1294" s="2" t="s">
        <v>83</v>
      </c>
      <c r="D1294" s="5" t="s">
        <v>30</v>
      </c>
      <c r="E1294" s="2" t="s">
        <v>31</v>
      </c>
      <c r="F1294" s="8">
        <f t="shared" ref="F1294:Q1294" si="83">F68-F681</f>
        <v>2001.2399999999998</v>
      </c>
      <c r="G1294" s="8">
        <f t="shared" si="83"/>
        <v>-2125.4599999999991</v>
      </c>
      <c r="H1294" s="8">
        <f t="shared" si="83"/>
        <v>2837.0600000000004</v>
      </c>
      <c r="I1294" s="8">
        <f t="shared" si="83"/>
        <v>3167.9400000000005</v>
      </c>
      <c r="J1294" s="8">
        <f t="shared" si="83"/>
        <v>3035.5300000000007</v>
      </c>
      <c r="K1294" s="8">
        <f t="shared" si="83"/>
        <v>-1378.0600000000004</v>
      </c>
      <c r="L1294" s="8">
        <f t="shared" si="83"/>
        <v>3566.6900000000005</v>
      </c>
      <c r="M1294" s="8">
        <f t="shared" si="83"/>
        <v>-5800.7199999999993</v>
      </c>
      <c r="N1294" s="8">
        <f t="shared" si="83"/>
        <v>5506.43</v>
      </c>
      <c r="O1294" s="8">
        <f t="shared" si="83"/>
        <v>3328.6100000000006</v>
      </c>
      <c r="P1294" s="8">
        <f t="shared" si="83"/>
        <v>-746.85000000000036</v>
      </c>
      <c r="Q1294" s="8">
        <f t="shared" si="83"/>
        <v>4893.32</v>
      </c>
      <c r="R1294" s="8">
        <f t="shared" si="24"/>
        <v>18285.730000000003</v>
      </c>
    </row>
    <row r="1295" spans="1:18" x14ac:dyDescent="0.2">
      <c r="A1295" s="3">
        <v>1288</v>
      </c>
      <c r="B1295" s="5" t="s">
        <v>82</v>
      </c>
      <c r="C1295" s="2" t="s">
        <v>83</v>
      </c>
      <c r="D1295" s="5" t="s">
        <v>34</v>
      </c>
      <c r="E1295" s="2" t="s">
        <v>35</v>
      </c>
      <c r="F1295" s="8">
        <f t="shared" ref="F1295:Q1295" si="84">F69-F682</f>
        <v>0</v>
      </c>
      <c r="G1295" s="8">
        <f t="shared" si="84"/>
        <v>0</v>
      </c>
      <c r="H1295" s="8">
        <f t="shared" si="84"/>
        <v>0</v>
      </c>
      <c r="I1295" s="8">
        <f t="shared" si="84"/>
        <v>-2.4</v>
      </c>
      <c r="J1295" s="8">
        <f t="shared" si="84"/>
        <v>0</v>
      </c>
      <c r="K1295" s="8">
        <f t="shared" si="84"/>
        <v>0</v>
      </c>
      <c r="L1295" s="8">
        <f t="shared" si="84"/>
        <v>0</v>
      </c>
      <c r="M1295" s="8">
        <f t="shared" si="84"/>
        <v>0</v>
      </c>
      <c r="N1295" s="8">
        <f t="shared" si="84"/>
        <v>0</v>
      </c>
      <c r="O1295" s="8">
        <f t="shared" si="84"/>
        <v>-9.09</v>
      </c>
      <c r="P1295" s="8">
        <f t="shared" si="84"/>
        <v>0</v>
      </c>
      <c r="Q1295" s="8">
        <f t="shared" si="84"/>
        <v>0</v>
      </c>
      <c r="R1295" s="8">
        <f t="shared" si="24"/>
        <v>-11.49</v>
      </c>
    </row>
    <row r="1296" spans="1:18" x14ac:dyDescent="0.2">
      <c r="A1296" s="3">
        <v>1289</v>
      </c>
      <c r="B1296" s="5" t="s">
        <v>82</v>
      </c>
      <c r="C1296" s="2" t="s">
        <v>83</v>
      </c>
      <c r="D1296" s="5" t="s">
        <v>84</v>
      </c>
      <c r="E1296" s="2" t="s">
        <v>85</v>
      </c>
      <c r="F1296" s="8">
        <f t="shared" ref="F1296:Q1296" si="85">F70-F683</f>
        <v>0</v>
      </c>
      <c r="G1296" s="8">
        <f t="shared" si="85"/>
        <v>0</v>
      </c>
      <c r="H1296" s="8">
        <f t="shared" si="85"/>
        <v>0</v>
      </c>
      <c r="I1296" s="8">
        <f t="shared" si="85"/>
        <v>0</v>
      </c>
      <c r="J1296" s="8">
        <f t="shared" si="85"/>
        <v>0</v>
      </c>
      <c r="K1296" s="8">
        <f t="shared" si="85"/>
        <v>0</v>
      </c>
      <c r="L1296" s="8">
        <f t="shared" si="85"/>
        <v>-133.93</v>
      </c>
      <c r="M1296" s="8">
        <f t="shared" si="85"/>
        <v>0</v>
      </c>
      <c r="N1296" s="8">
        <f t="shared" si="85"/>
        <v>-75.86</v>
      </c>
      <c r="O1296" s="8">
        <f t="shared" si="85"/>
        <v>243.56000000000003</v>
      </c>
      <c r="P1296" s="8">
        <f t="shared" si="85"/>
        <v>0</v>
      </c>
      <c r="Q1296" s="8">
        <f t="shared" si="85"/>
        <v>0</v>
      </c>
      <c r="R1296" s="8">
        <f t="shared" si="24"/>
        <v>33.77000000000001</v>
      </c>
    </row>
    <row r="1297" spans="1:18" x14ac:dyDescent="0.2">
      <c r="A1297" s="3">
        <v>1290</v>
      </c>
      <c r="B1297" s="5" t="s">
        <v>82</v>
      </c>
      <c r="C1297" s="2" t="s">
        <v>83</v>
      </c>
      <c r="D1297" s="5" t="s">
        <v>86</v>
      </c>
      <c r="E1297" s="2" t="s">
        <v>87</v>
      </c>
      <c r="F1297" s="8">
        <f t="shared" ref="F1297:Q1297" si="86">F71-F684</f>
        <v>0</v>
      </c>
      <c r="G1297" s="8">
        <f t="shared" si="86"/>
        <v>0</v>
      </c>
      <c r="H1297" s="8">
        <f t="shared" si="86"/>
        <v>0</v>
      </c>
      <c r="I1297" s="8">
        <f t="shared" si="86"/>
        <v>0</v>
      </c>
      <c r="J1297" s="8">
        <f t="shared" si="86"/>
        <v>0</v>
      </c>
      <c r="K1297" s="8">
        <f t="shared" si="86"/>
        <v>0</v>
      </c>
      <c r="L1297" s="8">
        <f t="shared" si="86"/>
        <v>0</v>
      </c>
      <c r="M1297" s="8">
        <f t="shared" si="86"/>
        <v>0</v>
      </c>
      <c r="N1297" s="8">
        <f t="shared" si="86"/>
        <v>0</v>
      </c>
      <c r="O1297" s="8">
        <f t="shared" si="86"/>
        <v>-553.96</v>
      </c>
      <c r="P1297" s="8">
        <f t="shared" si="86"/>
        <v>0</v>
      </c>
      <c r="Q1297" s="8">
        <f t="shared" si="86"/>
        <v>388.95</v>
      </c>
      <c r="R1297" s="8">
        <f t="shared" si="24"/>
        <v>-165.01000000000005</v>
      </c>
    </row>
    <row r="1298" spans="1:18" x14ac:dyDescent="0.2">
      <c r="A1298" s="3">
        <v>1291</v>
      </c>
      <c r="B1298" s="5" t="s">
        <v>82</v>
      </c>
      <c r="C1298" s="2" t="s">
        <v>83</v>
      </c>
      <c r="D1298" s="5" t="s">
        <v>88</v>
      </c>
      <c r="E1298" s="2" t="s">
        <v>89</v>
      </c>
      <c r="F1298" s="8">
        <f t="shared" ref="F1298:Q1298" si="87">F72-F685</f>
        <v>31.490000000000009</v>
      </c>
      <c r="G1298" s="8">
        <f t="shared" si="87"/>
        <v>-372.35</v>
      </c>
      <c r="H1298" s="8">
        <f t="shared" si="87"/>
        <v>245.52</v>
      </c>
      <c r="I1298" s="8">
        <f t="shared" si="87"/>
        <v>0</v>
      </c>
      <c r="J1298" s="8">
        <f t="shared" si="87"/>
        <v>0</v>
      </c>
      <c r="K1298" s="8">
        <f t="shared" si="87"/>
        <v>182.53</v>
      </c>
      <c r="L1298" s="8">
        <f t="shared" si="87"/>
        <v>-345.55</v>
      </c>
      <c r="M1298" s="8">
        <f t="shared" si="87"/>
        <v>0</v>
      </c>
      <c r="N1298" s="8">
        <f t="shared" si="87"/>
        <v>-193.46</v>
      </c>
      <c r="O1298" s="8">
        <f t="shared" si="87"/>
        <v>-293.25</v>
      </c>
      <c r="P1298" s="8">
        <f t="shared" si="87"/>
        <v>0</v>
      </c>
      <c r="Q1298" s="8">
        <f t="shared" si="87"/>
        <v>0</v>
      </c>
      <c r="R1298" s="8">
        <f t="shared" si="24"/>
        <v>-745.07</v>
      </c>
    </row>
    <row r="1299" spans="1:18" x14ac:dyDescent="0.2">
      <c r="A1299" s="3">
        <v>1292</v>
      </c>
      <c r="B1299" s="5" t="s">
        <v>82</v>
      </c>
      <c r="C1299" s="2" t="s">
        <v>83</v>
      </c>
      <c r="D1299" s="5" t="s">
        <v>60</v>
      </c>
      <c r="E1299" s="2" t="s">
        <v>61</v>
      </c>
      <c r="F1299" s="8">
        <f t="shared" ref="F1299:Q1299" si="88">F73-F686</f>
        <v>-30</v>
      </c>
      <c r="G1299" s="8">
        <f t="shared" si="88"/>
        <v>0</v>
      </c>
      <c r="H1299" s="8">
        <f t="shared" si="88"/>
        <v>0</v>
      </c>
      <c r="I1299" s="8">
        <f t="shared" si="88"/>
        <v>0</v>
      </c>
      <c r="J1299" s="8">
        <f t="shared" si="88"/>
        <v>0</v>
      </c>
      <c r="K1299" s="8">
        <f t="shared" si="88"/>
        <v>0</v>
      </c>
      <c r="L1299" s="8">
        <f t="shared" si="88"/>
        <v>0</v>
      </c>
      <c r="M1299" s="8">
        <f t="shared" si="88"/>
        <v>0</v>
      </c>
      <c r="N1299" s="8">
        <f t="shared" si="88"/>
        <v>0</v>
      </c>
      <c r="O1299" s="8">
        <f t="shared" si="88"/>
        <v>0</v>
      </c>
      <c r="P1299" s="8">
        <f t="shared" si="88"/>
        <v>0</v>
      </c>
      <c r="Q1299" s="8">
        <f t="shared" si="88"/>
        <v>0</v>
      </c>
      <c r="R1299" s="8">
        <f t="shared" ref="R1299:R1362" si="89">SUM(F1299:Q1299)</f>
        <v>-30</v>
      </c>
    </row>
    <row r="1300" spans="1:18" x14ac:dyDescent="0.2">
      <c r="A1300" s="3">
        <v>1293</v>
      </c>
      <c r="B1300" s="5" t="s">
        <v>82</v>
      </c>
      <c r="C1300" s="2" t="s">
        <v>83</v>
      </c>
      <c r="D1300" s="5" t="s">
        <v>36</v>
      </c>
      <c r="E1300" s="2" t="s">
        <v>37</v>
      </c>
      <c r="F1300" s="8">
        <f t="shared" ref="F1300:Q1300" si="90">F74-F687</f>
        <v>-237.35999999999999</v>
      </c>
      <c r="G1300" s="8">
        <f t="shared" si="90"/>
        <v>0</v>
      </c>
      <c r="H1300" s="8">
        <f t="shared" si="90"/>
        <v>0</v>
      </c>
      <c r="I1300" s="8">
        <f t="shared" si="90"/>
        <v>0</v>
      </c>
      <c r="J1300" s="8">
        <f t="shared" si="90"/>
        <v>-18</v>
      </c>
      <c r="K1300" s="8">
        <f t="shared" si="90"/>
        <v>59.41</v>
      </c>
      <c r="L1300" s="8">
        <f t="shared" si="90"/>
        <v>16.55</v>
      </c>
      <c r="M1300" s="8">
        <f t="shared" si="90"/>
        <v>0</v>
      </c>
      <c r="N1300" s="8">
        <f t="shared" si="90"/>
        <v>0</v>
      </c>
      <c r="O1300" s="8">
        <f t="shared" si="90"/>
        <v>0</v>
      </c>
      <c r="P1300" s="8">
        <f t="shared" si="90"/>
        <v>0</v>
      </c>
      <c r="Q1300" s="8">
        <f t="shared" si="90"/>
        <v>0</v>
      </c>
      <c r="R1300" s="8">
        <f t="shared" si="89"/>
        <v>-179.39999999999998</v>
      </c>
    </row>
    <row r="1301" spans="1:18" x14ac:dyDescent="0.2">
      <c r="A1301" s="3">
        <v>1294</v>
      </c>
      <c r="B1301" s="5" t="s">
        <v>82</v>
      </c>
      <c r="C1301" s="2" t="s">
        <v>83</v>
      </c>
      <c r="D1301" s="5" t="s">
        <v>40</v>
      </c>
      <c r="E1301" s="2" t="s">
        <v>41</v>
      </c>
      <c r="F1301" s="8">
        <f t="shared" ref="F1301:Q1301" si="91">F75-F688</f>
        <v>0</v>
      </c>
      <c r="G1301" s="8">
        <f t="shared" si="91"/>
        <v>0</v>
      </c>
      <c r="H1301" s="8">
        <f t="shared" si="91"/>
        <v>0</v>
      </c>
      <c r="I1301" s="8">
        <f t="shared" si="91"/>
        <v>16.920000000000002</v>
      </c>
      <c r="J1301" s="8">
        <f t="shared" si="91"/>
        <v>0</v>
      </c>
      <c r="K1301" s="8">
        <f t="shared" si="91"/>
        <v>0</v>
      </c>
      <c r="L1301" s="8">
        <f t="shared" si="91"/>
        <v>0</v>
      </c>
      <c r="M1301" s="8">
        <f t="shared" si="91"/>
        <v>0</v>
      </c>
      <c r="N1301" s="8">
        <f t="shared" si="91"/>
        <v>0</v>
      </c>
      <c r="O1301" s="8">
        <f t="shared" si="91"/>
        <v>31.79</v>
      </c>
      <c r="P1301" s="8">
        <f t="shared" si="91"/>
        <v>0</v>
      </c>
      <c r="Q1301" s="8">
        <f t="shared" si="91"/>
        <v>0</v>
      </c>
      <c r="R1301" s="8">
        <f t="shared" si="89"/>
        <v>48.71</v>
      </c>
    </row>
    <row r="1302" spans="1:18" x14ac:dyDescent="0.2">
      <c r="A1302" s="3">
        <v>1295</v>
      </c>
      <c r="B1302" s="5" t="s">
        <v>82</v>
      </c>
      <c r="C1302" s="2" t="s">
        <v>83</v>
      </c>
      <c r="D1302" s="5" t="s">
        <v>90</v>
      </c>
      <c r="E1302" s="2" t="s">
        <v>91</v>
      </c>
      <c r="F1302" s="8">
        <f t="shared" ref="F1302:Q1302" si="92">F76-F689</f>
        <v>0</v>
      </c>
      <c r="G1302" s="8">
        <f t="shared" si="92"/>
        <v>0</v>
      </c>
      <c r="H1302" s="8">
        <f t="shared" si="92"/>
        <v>0</v>
      </c>
      <c r="I1302" s="8">
        <f t="shared" si="92"/>
        <v>0</v>
      </c>
      <c r="J1302" s="8">
        <f t="shared" si="92"/>
        <v>0</v>
      </c>
      <c r="K1302" s="8">
        <f t="shared" si="92"/>
        <v>0</v>
      </c>
      <c r="L1302" s="8">
        <f t="shared" si="92"/>
        <v>0</v>
      </c>
      <c r="M1302" s="8">
        <f t="shared" si="92"/>
        <v>0</v>
      </c>
      <c r="N1302" s="8">
        <f t="shared" si="92"/>
        <v>3720</v>
      </c>
      <c r="O1302" s="8">
        <f t="shared" si="92"/>
        <v>245.87</v>
      </c>
      <c r="P1302" s="8">
        <f t="shared" si="92"/>
        <v>-0.48</v>
      </c>
      <c r="Q1302" s="8">
        <f t="shared" si="92"/>
        <v>0</v>
      </c>
      <c r="R1302" s="8">
        <f t="shared" si="89"/>
        <v>3965.39</v>
      </c>
    </row>
    <row r="1303" spans="1:18" x14ac:dyDescent="0.2">
      <c r="A1303" s="3">
        <v>1296</v>
      </c>
      <c r="B1303" s="5" t="s">
        <v>82</v>
      </c>
      <c r="C1303" s="2" t="s">
        <v>83</v>
      </c>
      <c r="D1303" s="5" t="s">
        <v>92</v>
      </c>
      <c r="E1303" s="2" t="s">
        <v>93</v>
      </c>
      <c r="F1303" s="8">
        <f t="shared" ref="F1303:Q1303" si="93">F77-F690</f>
        <v>0</v>
      </c>
      <c r="G1303" s="8">
        <f t="shared" si="93"/>
        <v>0</v>
      </c>
      <c r="H1303" s="8">
        <f t="shared" si="93"/>
        <v>0</v>
      </c>
      <c r="I1303" s="8">
        <f t="shared" si="93"/>
        <v>20000</v>
      </c>
      <c r="J1303" s="8">
        <f t="shared" si="93"/>
        <v>0</v>
      </c>
      <c r="K1303" s="8">
        <f t="shared" si="93"/>
        <v>0</v>
      </c>
      <c r="L1303" s="8">
        <f t="shared" si="93"/>
        <v>0</v>
      </c>
      <c r="M1303" s="8">
        <f t="shared" si="93"/>
        <v>0</v>
      </c>
      <c r="N1303" s="8">
        <f t="shared" si="93"/>
        <v>0</v>
      </c>
      <c r="O1303" s="8">
        <f t="shared" si="93"/>
        <v>0</v>
      </c>
      <c r="P1303" s="8">
        <f t="shared" si="93"/>
        <v>0</v>
      </c>
      <c r="Q1303" s="8">
        <f t="shared" si="93"/>
        <v>0</v>
      </c>
      <c r="R1303" s="8">
        <f t="shared" si="89"/>
        <v>20000</v>
      </c>
    </row>
    <row r="1304" spans="1:18" x14ac:dyDescent="0.2">
      <c r="A1304" s="3">
        <v>1297</v>
      </c>
      <c r="B1304" s="5" t="s">
        <v>94</v>
      </c>
      <c r="C1304" s="2" t="s">
        <v>95</v>
      </c>
      <c r="D1304" s="5" t="s">
        <v>32</v>
      </c>
      <c r="E1304" s="2" t="s">
        <v>33</v>
      </c>
      <c r="F1304" s="8">
        <f t="shared" ref="F1304:Q1304" si="94">F78-F691</f>
        <v>-0.15000000000000213</v>
      </c>
      <c r="G1304" s="8">
        <f t="shared" si="94"/>
        <v>-0.92999999999999972</v>
      </c>
      <c r="H1304" s="8">
        <f t="shared" si="94"/>
        <v>-0.62999999999999901</v>
      </c>
      <c r="I1304" s="8">
        <f t="shared" si="94"/>
        <v>-0.17000000000000171</v>
      </c>
      <c r="J1304" s="8">
        <f t="shared" si="94"/>
        <v>-1.3399999999999999</v>
      </c>
      <c r="K1304" s="8">
        <f t="shared" si="94"/>
        <v>-2.100000000000005</v>
      </c>
      <c r="L1304" s="8">
        <f t="shared" si="94"/>
        <v>-1.9600000000000009</v>
      </c>
      <c r="M1304" s="8">
        <f t="shared" si="94"/>
        <v>0.39999999999999858</v>
      </c>
      <c r="N1304" s="8">
        <f t="shared" si="94"/>
        <v>20.2</v>
      </c>
      <c r="O1304" s="8">
        <f t="shared" si="94"/>
        <v>-1.1799999999999997</v>
      </c>
      <c r="P1304" s="8">
        <f t="shared" si="94"/>
        <v>3.1799999999999997</v>
      </c>
      <c r="Q1304" s="8">
        <f t="shared" si="94"/>
        <v>7.490000000000002</v>
      </c>
      <c r="R1304" s="8">
        <f t="shared" si="89"/>
        <v>22.809999999999992</v>
      </c>
    </row>
    <row r="1305" spans="1:18" x14ac:dyDescent="0.2">
      <c r="A1305" s="3">
        <v>1298</v>
      </c>
      <c r="B1305" s="5" t="s">
        <v>96</v>
      </c>
      <c r="C1305" s="2" t="s">
        <v>97</v>
      </c>
      <c r="D1305" s="5" t="s">
        <v>26</v>
      </c>
      <c r="E1305" s="2" t="s">
        <v>27</v>
      </c>
      <c r="F1305" s="8">
        <f t="shared" ref="F1305:Q1305" si="95">F79-F692</f>
        <v>-11506.64</v>
      </c>
      <c r="G1305" s="8">
        <f t="shared" si="95"/>
        <v>9601.2800000000007</v>
      </c>
      <c r="H1305" s="8">
        <f t="shared" si="95"/>
        <v>3450.89</v>
      </c>
      <c r="I1305" s="8">
        <f t="shared" si="95"/>
        <v>-72.689999999999941</v>
      </c>
      <c r="J1305" s="8">
        <f t="shared" si="95"/>
        <v>-5978.51</v>
      </c>
      <c r="K1305" s="8">
        <f t="shared" si="95"/>
        <v>7731.9199999999992</v>
      </c>
      <c r="L1305" s="8">
        <f t="shared" si="95"/>
        <v>-10245.950000000001</v>
      </c>
      <c r="M1305" s="8">
        <f t="shared" si="95"/>
        <v>6247.9699999999993</v>
      </c>
      <c r="N1305" s="8">
        <f t="shared" si="95"/>
        <v>193.12999999999988</v>
      </c>
      <c r="O1305" s="8">
        <f t="shared" si="95"/>
        <v>237.57999999999947</v>
      </c>
      <c r="P1305" s="8">
        <f t="shared" si="95"/>
        <v>-1368.19</v>
      </c>
      <c r="Q1305" s="8">
        <f t="shared" si="95"/>
        <v>-743.49999999999977</v>
      </c>
      <c r="R1305" s="8">
        <f t="shared" si="89"/>
        <v>-2452.7100000000019</v>
      </c>
    </row>
    <row r="1306" spans="1:18" x14ac:dyDescent="0.2">
      <c r="A1306" s="3">
        <v>1299</v>
      </c>
      <c r="B1306" s="5" t="s">
        <v>96</v>
      </c>
      <c r="C1306" s="2" t="s">
        <v>97</v>
      </c>
      <c r="D1306" s="5" t="s">
        <v>64</v>
      </c>
      <c r="E1306" s="2" t="s">
        <v>65</v>
      </c>
      <c r="F1306" s="8">
        <f t="shared" ref="F1306:Q1306" si="96">F80-F693</f>
        <v>0</v>
      </c>
      <c r="G1306" s="8">
        <f t="shared" si="96"/>
        <v>0</v>
      </c>
      <c r="H1306" s="8">
        <f t="shared" si="96"/>
        <v>0</v>
      </c>
      <c r="I1306" s="8">
        <f t="shared" si="96"/>
        <v>0</v>
      </c>
      <c r="J1306" s="8">
        <f t="shared" si="96"/>
        <v>0</v>
      </c>
      <c r="K1306" s="8">
        <f t="shared" si="96"/>
        <v>0</v>
      </c>
      <c r="L1306" s="8">
        <f t="shared" si="96"/>
        <v>0</v>
      </c>
      <c r="M1306" s="8">
        <f t="shared" si="96"/>
        <v>0</v>
      </c>
      <c r="N1306" s="8">
        <f t="shared" si="96"/>
        <v>0</v>
      </c>
      <c r="O1306" s="8">
        <f t="shared" si="96"/>
        <v>-371.08</v>
      </c>
      <c r="P1306" s="8">
        <f t="shared" si="96"/>
        <v>0</v>
      </c>
      <c r="Q1306" s="8">
        <f t="shared" si="96"/>
        <v>0</v>
      </c>
      <c r="R1306" s="8">
        <f t="shared" si="89"/>
        <v>-371.08</v>
      </c>
    </row>
    <row r="1307" spans="1:18" x14ac:dyDescent="0.2">
      <c r="A1307" s="3">
        <v>1300</v>
      </c>
      <c r="B1307" s="5" t="s">
        <v>96</v>
      </c>
      <c r="C1307" s="2" t="s">
        <v>97</v>
      </c>
      <c r="D1307" s="5" t="s">
        <v>28</v>
      </c>
      <c r="E1307" s="2" t="s">
        <v>29</v>
      </c>
      <c r="F1307" s="8">
        <f t="shared" ref="F1307:Q1307" si="97">F81-F694</f>
        <v>0</v>
      </c>
      <c r="G1307" s="8">
        <f t="shared" si="97"/>
        <v>0</v>
      </c>
      <c r="H1307" s="8">
        <f t="shared" si="97"/>
        <v>0</v>
      </c>
      <c r="I1307" s="8">
        <f t="shared" si="97"/>
        <v>0</v>
      </c>
      <c r="J1307" s="8">
        <f t="shared" si="97"/>
        <v>0</v>
      </c>
      <c r="K1307" s="8">
        <f t="shared" si="97"/>
        <v>0</v>
      </c>
      <c r="L1307" s="8">
        <f t="shared" si="97"/>
        <v>0</v>
      </c>
      <c r="M1307" s="8">
        <f t="shared" si="97"/>
        <v>0</v>
      </c>
      <c r="N1307" s="8">
        <f t="shared" si="97"/>
        <v>0</v>
      </c>
      <c r="O1307" s="8">
        <f t="shared" si="97"/>
        <v>0</v>
      </c>
      <c r="P1307" s="8">
        <f t="shared" si="97"/>
        <v>0</v>
      </c>
      <c r="Q1307" s="8">
        <f t="shared" si="97"/>
        <v>0</v>
      </c>
      <c r="R1307" s="8">
        <f t="shared" si="89"/>
        <v>0</v>
      </c>
    </row>
    <row r="1308" spans="1:18" x14ac:dyDescent="0.2">
      <c r="A1308" s="3">
        <v>1301</v>
      </c>
      <c r="B1308" s="5" t="s">
        <v>96</v>
      </c>
      <c r="C1308" s="2" t="s">
        <v>97</v>
      </c>
      <c r="D1308" s="5" t="s">
        <v>46</v>
      </c>
      <c r="E1308" s="2" t="s">
        <v>47</v>
      </c>
      <c r="F1308" s="8">
        <f t="shared" ref="F1308:Q1308" si="98">F82-F695</f>
        <v>1349.32</v>
      </c>
      <c r="G1308" s="8">
        <f t="shared" si="98"/>
        <v>-1883.88</v>
      </c>
      <c r="H1308" s="8">
        <f t="shared" si="98"/>
        <v>984.42000000000007</v>
      </c>
      <c r="I1308" s="8">
        <f t="shared" si="98"/>
        <v>-5046.71</v>
      </c>
      <c r="J1308" s="8">
        <f t="shared" si="98"/>
        <v>978.7</v>
      </c>
      <c r="K1308" s="8">
        <f t="shared" si="98"/>
        <v>1084.8399999999999</v>
      </c>
      <c r="L1308" s="8">
        <f t="shared" si="98"/>
        <v>-554.05999999999995</v>
      </c>
      <c r="M1308" s="8">
        <f t="shared" si="98"/>
        <v>631.30999999999995</v>
      </c>
      <c r="N1308" s="8">
        <f t="shared" si="98"/>
        <v>4826.88</v>
      </c>
      <c r="O1308" s="8">
        <f t="shared" si="98"/>
        <v>96.28</v>
      </c>
      <c r="P1308" s="8">
        <f t="shared" si="98"/>
        <v>0</v>
      </c>
      <c r="Q1308" s="8">
        <f t="shared" si="98"/>
        <v>1775.3000000000002</v>
      </c>
      <c r="R1308" s="8">
        <f t="shared" si="89"/>
        <v>4242.3999999999996</v>
      </c>
    </row>
    <row r="1309" spans="1:18" x14ac:dyDescent="0.2">
      <c r="A1309" s="3">
        <v>1302</v>
      </c>
      <c r="B1309" s="5" t="s">
        <v>96</v>
      </c>
      <c r="C1309" s="2" t="s">
        <v>97</v>
      </c>
      <c r="D1309" s="5" t="s">
        <v>48</v>
      </c>
      <c r="E1309" s="2" t="s">
        <v>49</v>
      </c>
      <c r="F1309" s="8">
        <f t="shared" ref="F1309:Q1309" si="99">F83-F696</f>
        <v>185.48000000000002</v>
      </c>
      <c r="G1309" s="8">
        <f t="shared" si="99"/>
        <v>48.510000000000218</v>
      </c>
      <c r="H1309" s="8">
        <f t="shared" si="99"/>
        <v>-293.8399999999998</v>
      </c>
      <c r="I1309" s="8">
        <f t="shared" si="99"/>
        <v>-309.21000000000015</v>
      </c>
      <c r="J1309" s="8">
        <f t="shared" si="99"/>
        <v>221.96000000000015</v>
      </c>
      <c r="K1309" s="8">
        <f t="shared" si="99"/>
        <v>71.540000000000077</v>
      </c>
      <c r="L1309" s="8">
        <f t="shared" si="99"/>
        <v>138.90999999999985</v>
      </c>
      <c r="M1309" s="8">
        <f t="shared" si="99"/>
        <v>416.6</v>
      </c>
      <c r="N1309" s="8">
        <f t="shared" si="99"/>
        <v>-277.75999999999976</v>
      </c>
      <c r="O1309" s="8">
        <f t="shared" si="99"/>
        <v>-109.03999999999985</v>
      </c>
      <c r="P1309" s="8">
        <f t="shared" si="99"/>
        <v>-32.159999999999968</v>
      </c>
      <c r="Q1309" s="8">
        <f t="shared" si="99"/>
        <v>220.45000000000005</v>
      </c>
      <c r="R1309" s="8">
        <f t="shared" si="89"/>
        <v>281.44000000000085</v>
      </c>
    </row>
    <row r="1310" spans="1:18" x14ac:dyDescent="0.2">
      <c r="A1310" s="3">
        <v>1303</v>
      </c>
      <c r="B1310" s="5" t="s">
        <v>96</v>
      </c>
      <c r="C1310" s="2" t="s">
        <v>97</v>
      </c>
      <c r="D1310" s="5" t="s">
        <v>98</v>
      </c>
      <c r="E1310" s="2" t="s">
        <v>99</v>
      </c>
      <c r="F1310" s="8">
        <f t="shared" ref="F1310:Q1310" si="100">F84-F697</f>
        <v>-383.92</v>
      </c>
      <c r="G1310" s="8">
        <f t="shared" si="100"/>
        <v>-51.33</v>
      </c>
      <c r="H1310" s="8">
        <f t="shared" si="100"/>
        <v>0</v>
      </c>
      <c r="I1310" s="8">
        <f t="shared" si="100"/>
        <v>0</v>
      </c>
      <c r="J1310" s="8">
        <f t="shared" si="100"/>
        <v>0</v>
      </c>
      <c r="K1310" s="8">
        <f t="shared" si="100"/>
        <v>0</v>
      </c>
      <c r="L1310" s="8">
        <f t="shared" si="100"/>
        <v>0</v>
      </c>
      <c r="M1310" s="8">
        <f t="shared" si="100"/>
        <v>0</v>
      </c>
      <c r="N1310" s="8">
        <f t="shared" si="100"/>
        <v>-494.1</v>
      </c>
      <c r="O1310" s="8">
        <f t="shared" si="100"/>
        <v>0</v>
      </c>
      <c r="P1310" s="8">
        <f t="shared" si="100"/>
        <v>0</v>
      </c>
      <c r="Q1310" s="8">
        <f t="shared" si="100"/>
        <v>0</v>
      </c>
      <c r="R1310" s="8">
        <f t="shared" si="89"/>
        <v>-929.35</v>
      </c>
    </row>
    <row r="1311" spans="1:18" x14ac:dyDescent="0.2">
      <c r="A1311" s="3">
        <v>1304</v>
      </c>
      <c r="B1311" s="5" t="s">
        <v>96</v>
      </c>
      <c r="C1311" s="2" t="s">
        <v>97</v>
      </c>
      <c r="D1311" s="5" t="s">
        <v>30</v>
      </c>
      <c r="E1311" s="2" t="s">
        <v>31</v>
      </c>
      <c r="F1311" s="8">
        <f t="shared" ref="F1311:Q1311" si="101">F85-F698</f>
        <v>-1906.130000000001</v>
      </c>
      <c r="G1311" s="8">
        <f t="shared" si="101"/>
        <v>-11925.350000000002</v>
      </c>
      <c r="H1311" s="8">
        <f t="shared" si="101"/>
        <v>5859.3799999999974</v>
      </c>
      <c r="I1311" s="8">
        <f t="shared" si="101"/>
        <v>6111.4500000000007</v>
      </c>
      <c r="J1311" s="8">
        <f t="shared" si="101"/>
        <v>-6044.72</v>
      </c>
      <c r="K1311" s="8">
        <f t="shared" si="101"/>
        <v>8085.1200000000008</v>
      </c>
      <c r="L1311" s="8">
        <f t="shared" si="101"/>
        <v>14390.76</v>
      </c>
      <c r="M1311" s="8">
        <f t="shared" si="101"/>
        <v>1362.5200000000004</v>
      </c>
      <c r="N1311" s="8">
        <f t="shared" si="101"/>
        <v>2704.5400000000009</v>
      </c>
      <c r="O1311" s="8">
        <f t="shared" si="101"/>
        <v>3481.0799999999981</v>
      </c>
      <c r="P1311" s="8">
        <f t="shared" si="101"/>
        <v>-408.65999999999985</v>
      </c>
      <c r="Q1311" s="8">
        <f t="shared" si="101"/>
        <v>-1461.9800000000014</v>
      </c>
      <c r="R1311" s="8">
        <f t="shared" si="89"/>
        <v>20248.009999999995</v>
      </c>
    </row>
    <row r="1312" spans="1:18" x14ac:dyDescent="0.2">
      <c r="A1312" s="3">
        <v>1305</v>
      </c>
      <c r="B1312" s="5" t="s">
        <v>96</v>
      </c>
      <c r="C1312" s="2" t="s">
        <v>97</v>
      </c>
      <c r="D1312" s="5" t="s">
        <v>100</v>
      </c>
      <c r="E1312" s="2" t="s">
        <v>101</v>
      </c>
      <c r="F1312" s="8">
        <f t="shared" ref="F1312:Q1312" si="102">F86-F699</f>
        <v>-383.92</v>
      </c>
      <c r="G1312" s="8">
        <f t="shared" si="102"/>
        <v>-51.33</v>
      </c>
      <c r="H1312" s="8">
        <f t="shared" si="102"/>
        <v>0</v>
      </c>
      <c r="I1312" s="8">
        <f t="shared" si="102"/>
        <v>0</v>
      </c>
      <c r="J1312" s="8">
        <f t="shared" si="102"/>
        <v>0</v>
      </c>
      <c r="K1312" s="8">
        <f t="shared" si="102"/>
        <v>0</v>
      </c>
      <c r="L1312" s="8">
        <f t="shared" si="102"/>
        <v>0</v>
      </c>
      <c r="M1312" s="8">
        <f t="shared" si="102"/>
        <v>0</v>
      </c>
      <c r="N1312" s="8">
        <f t="shared" si="102"/>
        <v>-494.1</v>
      </c>
      <c r="O1312" s="8">
        <f t="shared" si="102"/>
        <v>1062.4000000000001</v>
      </c>
      <c r="P1312" s="8">
        <f t="shared" si="102"/>
        <v>0</v>
      </c>
      <c r="Q1312" s="8">
        <f t="shared" si="102"/>
        <v>0</v>
      </c>
      <c r="R1312" s="8">
        <f t="shared" si="89"/>
        <v>133.05000000000007</v>
      </c>
    </row>
    <row r="1313" spans="1:18" x14ac:dyDescent="0.2">
      <c r="A1313" s="3">
        <v>1306</v>
      </c>
      <c r="B1313" s="5" t="s">
        <v>96</v>
      </c>
      <c r="C1313" s="2" t="s">
        <v>97</v>
      </c>
      <c r="D1313" s="5" t="s">
        <v>32</v>
      </c>
      <c r="E1313" s="2" t="s">
        <v>33</v>
      </c>
      <c r="F1313" s="8">
        <f t="shared" ref="F1313:Q1313" si="103">F87-F700</f>
        <v>-135.94000000000005</v>
      </c>
      <c r="G1313" s="8">
        <f t="shared" si="103"/>
        <v>10.660000000000309</v>
      </c>
      <c r="H1313" s="8">
        <f t="shared" si="103"/>
        <v>582.15999999999963</v>
      </c>
      <c r="I1313" s="8">
        <f t="shared" si="103"/>
        <v>711.68999999999983</v>
      </c>
      <c r="J1313" s="8">
        <f t="shared" si="103"/>
        <v>-232.90000000000009</v>
      </c>
      <c r="K1313" s="8">
        <f t="shared" si="103"/>
        <v>-42.980000000000246</v>
      </c>
      <c r="L1313" s="8">
        <f t="shared" si="103"/>
        <v>5.2399999999997817</v>
      </c>
      <c r="M1313" s="8">
        <f t="shared" si="103"/>
        <v>-522.04999999999995</v>
      </c>
      <c r="N1313" s="8">
        <f t="shared" si="103"/>
        <v>906.24</v>
      </c>
      <c r="O1313" s="8">
        <f t="shared" si="103"/>
        <v>264.28999999999974</v>
      </c>
      <c r="P1313" s="8">
        <f t="shared" si="103"/>
        <v>26.790000000000191</v>
      </c>
      <c r="Q1313" s="8">
        <f t="shared" si="103"/>
        <v>-398.09000000000015</v>
      </c>
      <c r="R1313" s="8">
        <f t="shared" si="89"/>
        <v>1175.109999999999</v>
      </c>
    </row>
    <row r="1314" spans="1:18" x14ac:dyDescent="0.2">
      <c r="A1314" s="3">
        <v>1307</v>
      </c>
      <c r="B1314" s="5" t="s">
        <v>96</v>
      </c>
      <c r="C1314" s="2" t="s">
        <v>97</v>
      </c>
      <c r="D1314" s="5" t="s">
        <v>102</v>
      </c>
      <c r="E1314" s="2" t="s">
        <v>103</v>
      </c>
      <c r="F1314" s="8">
        <f t="shared" ref="F1314:Q1314" si="104">F88-F701</f>
        <v>0</v>
      </c>
      <c r="G1314" s="8">
        <f t="shared" si="104"/>
        <v>0</v>
      </c>
      <c r="H1314" s="8">
        <f t="shared" si="104"/>
        <v>0</v>
      </c>
      <c r="I1314" s="8">
        <f t="shared" si="104"/>
        <v>0</v>
      </c>
      <c r="J1314" s="8">
        <f t="shared" si="104"/>
        <v>0</v>
      </c>
      <c r="K1314" s="8">
        <f t="shared" si="104"/>
        <v>0</v>
      </c>
      <c r="L1314" s="8">
        <f t="shared" si="104"/>
        <v>0</v>
      </c>
      <c r="M1314" s="8">
        <f t="shared" si="104"/>
        <v>0</v>
      </c>
      <c r="N1314" s="8">
        <f t="shared" si="104"/>
        <v>0</v>
      </c>
      <c r="O1314" s="8">
        <f t="shared" si="104"/>
        <v>0</v>
      </c>
      <c r="P1314" s="8">
        <f t="shared" si="104"/>
        <v>0</v>
      </c>
      <c r="Q1314" s="8">
        <f t="shared" si="104"/>
        <v>0</v>
      </c>
      <c r="R1314" s="8">
        <f t="shared" si="89"/>
        <v>0</v>
      </c>
    </row>
    <row r="1315" spans="1:18" x14ac:dyDescent="0.2">
      <c r="A1315" s="3">
        <v>1308</v>
      </c>
      <c r="B1315" s="5" t="s">
        <v>96</v>
      </c>
      <c r="C1315" s="2" t="s">
        <v>97</v>
      </c>
      <c r="D1315" s="5" t="s">
        <v>50</v>
      </c>
      <c r="E1315" s="2" t="s">
        <v>51</v>
      </c>
      <c r="F1315" s="8">
        <f t="shared" ref="F1315:Q1315" si="105">F89-F702</f>
        <v>0</v>
      </c>
      <c r="G1315" s="8">
        <f t="shared" si="105"/>
        <v>0</v>
      </c>
      <c r="H1315" s="8">
        <f t="shared" si="105"/>
        <v>0</v>
      </c>
      <c r="I1315" s="8">
        <f t="shared" si="105"/>
        <v>0</v>
      </c>
      <c r="J1315" s="8">
        <f t="shared" si="105"/>
        <v>0</v>
      </c>
      <c r="K1315" s="8">
        <f t="shared" si="105"/>
        <v>0</v>
      </c>
      <c r="L1315" s="8">
        <f t="shared" si="105"/>
        <v>0</v>
      </c>
      <c r="M1315" s="8">
        <f t="shared" si="105"/>
        <v>0</v>
      </c>
      <c r="N1315" s="8">
        <f t="shared" si="105"/>
        <v>0</v>
      </c>
      <c r="O1315" s="8">
        <f t="shared" si="105"/>
        <v>0</v>
      </c>
      <c r="P1315" s="8">
        <f t="shared" si="105"/>
        <v>0</v>
      </c>
      <c r="Q1315" s="8">
        <f t="shared" si="105"/>
        <v>0</v>
      </c>
      <c r="R1315" s="8">
        <f t="shared" si="89"/>
        <v>0</v>
      </c>
    </row>
    <row r="1316" spans="1:18" x14ac:dyDescent="0.2">
      <c r="A1316" s="3">
        <v>1309</v>
      </c>
      <c r="B1316" s="5" t="s">
        <v>96</v>
      </c>
      <c r="C1316" s="2" t="s">
        <v>97</v>
      </c>
      <c r="D1316" s="5" t="s">
        <v>34</v>
      </c>
      <c r="E1316" s="2" t="s">
        <v>35</v>
      </c>
      <c r="F1316" s="8">
        <f t="shared" ref="F1316:Q1316" si="106">F90-F703</f>
        <v>-65.59</v>
      </c>
      <c r="G1316" s="8">
        <f t="shared" si="106"/>
        <v>-15.43</v>
      </c>
      <c r="H1316" s="8">
        <f t="shared" si="106"/>
        <v>4.0600000000000005</v>
      </c>
      <c r="I1316" s="8">
        <f t="shared" si="106"/>
        <v>-47.28</v>
      </c>
      <c r="J1316" s="8">
        <f t="shared" si="106"/>
        <v>-42.59</v>
      </c>
      <c r="K1316" s="8">
        <f t="shared" si="106"/>
        <v>-582.69999999999993</v>
      </c>
      <c r="L1316" s="8">
        <f t="shared" si="106"/>
        <v>91.649999999999991</v>
      </c>
      <c r="M1316" s="8">
        <f t="shared" si="106"/>
        <v>-10.419999999999998</v>
      </c>
      <c r="N1316" s="8">
        <f t="shared" si="106"/>
        <v>-3866.08</v>
      </c>
      <c r="O1316" s="8">
        <f t="shared" si="106"/>
        <v>-37.57</v>
      </c>
      <c r="P1316" s="8">
        <f t="shared" si="106"/>
        <v>-3.6799999999999997</v>
      </c>
      <c r="Q1316" s="8">
        <f t="shared" si="106"/>
        <v>0</v>
      </c>
      <c r="R1316" s="8">
        <f t="shared" si="89"/>
        <v>-4575.63</v>
      </c>
    </row>
    <row r="1317" spans="1:18" x14ac:dyDescent="0.2">
      <c r="A1317" s="3">
        <v>1310</v>
      </c>
      <c r="B1317" s="5" t="s">
        <v>96</v>
      </c>
      <c r="C1317" s="2" t="s">
        <v>97</v>
      </c>
      <c r="D1317" s="5" t="s">
        <v>104</v>
      </c>
      <c r="E1317" s="2" t="s">
        <v>105</v>
      </c>
      <c r="F1317" s="8">
        <f t="shared" ref="F1317:Q1317" si="107">F91-F704</f>
        <v>0</v>
      </c>
      <c r="G1317" s="8">
        <f t="shared" si="107"/>
        <v>0</v>
      </c>
      <c r="H1317" s="8">
        <f t="shared" si="107"/>
        <v>-45.9</v>
      </c>
      <c r="I1317" s="8">
        <f t="shared" si="107"/>
        <v>60.639999999999986</v>
      </c>
      <c r="J1317" s="8">
        <f t="shared" si="107"/>
        <v>243.76999999999998</v>
      </c>
      <c r="K1317" s="8">
        <f t="shared" si="107"/>
        <v>-97.82</v>
      </c>
      <c r="L1317" s="8">
        <f t="shared" si="107"/>
        <v>0</v>
      </c>
      <c r="M1317" s="8">
        <f t="shared" si="107"/>
        <v>1.9399999999999977</v>
      </c>
      <c r="N1317" s="8">
        <f t="shared" si="107"/>
        <v>92.52</v>
      </c>
      <c r="O1317" s="8">
        <f t="shared" si="107"/>
        <v>67.16</v>
      </c>
      <c r="P1317" s="8">
        <f t="shared" si="107"/>
        <v>-23.86</v>
      </c>
      <c r="Q1317" s="8">
        <f t="shared" si="107"/>
        <v>18.739999999999998</v>
      </c>
      <c r="R1317" s="8">
        <f t="shared" si="89"/>
        <v>317.18999999999994</v>
      </c>
    </row>
    <row r="1318" spans="1:18" x14ac:dyDescent="0.2">
      <c r="A1318" s="3">
        <v>1311</v>
      </c>
      <c r="B1318" s="5" t="s">
        <v>96</v>
      </c>
      <c r="C1318" s="2" t="s">
        <v>97</v>
      </c>
      <c r="D1318" s="5" t="s">
        <v>84</v>
      </c>
      <c r="E1318" s="2" t="s">
        <v>85</v>
      </c>
      <c r="F1318" s="8">
        <f t="shared" ref="F1318:Q1318" si="108">F92-F705</f>
        <v>0</v>
      </c>
      <c r="G1318" s="8">
        <f t="shared" si="108"/>
        <v>0</v>
      </c>
      <c r="H1318" s="8">
        <f t="shared" si="108"/>
        <v>0</v>
      </c>
      <c r="I1318" s="8">
        <f t="shared" si="108"/>
        <v>0</v>
      </c>
      <c r="J1318" s="8">
        <f t="shared" si="108"/>
        <v>0</v>
      </c>
      <c r="K1318" s="8">
        <f t="shared" si="108"/>
        <v>0</v>
      </c>
      <c r="L1318" s="8">
        <f t="shared" si="108"/>
        <v>0</v>
      </c>
      <c r="M1318" s="8">
        <f t="shared" si="108"/>
        <v>-21.36</v>
      </c>
      <c r="N1318" s="8">
        <f t="shared" si="108"/>
        <v>0</v>
      </c>
      <c r="O1318" s="8">
        <f t="shared" si="108"/>
        <v>0</v>
      </c>
      <c r="P1318" s="8">
        <f t="shared" si="108"/>
        <v>0</v>
      </c>
      <c r="Q1318" s="8">
        <f t="shared" si="108"/>
        <v>0</v>
      </c>
      <c r="R1318" s="8">
        <f t="shared" si="89"/>
        <v>-21.36</v>
      </c>
    </row>
    <row r="1319" spans="1:18" x14ac:dyDescent="0.2">
      <c r="A1319" s="3">
        <v>1312</v>
      </c>
      <c r="B1319" s="5" t="s">
        <v>96</v>
      </c>
      <c r="C1319" s="2" t="s">
        <v>97</v>
      </c>
      <c r="D1319" s="5" t="s">
        <v>106</v>
      </c>
      <c r="E1319" s="2" t="s">
        <v>107</v>
      </c>
      <c r="F1319" s="8">
        <f t="shared" ref="F1319:Q1319" si="109">F93-F706</f>
        <v>0</v>
      </c>
      <c r="G1319" s="8">
        <f t="shared" si="109"/>
        <v>0</v>
      </c>
      <c r="H1319" s="8">
        <f t="shared" si="109"/>
        <v>382.65</v>
      </c>
      <c r="I1319" s="8">
        <f t="shared" si="109"/>
        <v>-718.82999999999993</v>
      </c>
      <c r="J1319" s="8">
        <f t="shared" si="109"/>
        <v>-2279.4100000000003</v>
      </c>
      <c r="K1319" s="8">
        <f t="shared" si="109"/>
        <v>604.4</v>
      </c>
      <c r="L1319" s="8">
        <f t="shared" si="109"/>
        <v>0</v>
      </c>
      <c r="M1319" s="8">
        <f t="shared" si="109"/>
        <v>326.97000000000003</v>
      </c>
      <c r="N1319" s="8">
        <f t="shared" si="109"/>
        <v>-221.16</v>
      </c>
      <c r="O1319" s="8">
        <f t="shared" si="109"/>
        <v>-234.79</v>
      </c>
      <c r="P1319" s="8">
        <f t="shared" si="109"/>
        <v>77.400000000000006</v>
      </c>
      <c r="Q1319" s="8">
        <f t="shared" si="109"/>
        <v>-122.95</v>
      </c>
      <c r="R1319" s="8">
        <f t="shared" si="89"/>
        <v>-2185.7199999999998</v>
      </c>
    </row>
    <row r="1320" spans="1:18" x14ac:dyDescent="0.2">
      <c r="A1320" s="3">
        <v>1313</v>
      </c>
      <c r="B1320" s="5" t="s">
        <v>96</v>
      </c>
      <c r="C1320" s="2" t="s">
        <v>97</v>
      </c>
      <c r="D1320" s="5" t="s">
        <v>108</v>
      </c>
      <c r="E1320" s="2" t="s">
        <v>109</v>
      </c>
      <c r="F1320" s="8">
        <f t="shared" ref="F1320:Q1320" si="110">F94-F707</f>
        <v>-558.5</v>
      </c>
      <c r="G1320" s="8">
        <f t="shared" si="110"/>
        <v>0</v>
      </c>
      <c r="H1320" s="8">
        <f t="shared" si="110"/>
        <v>0</v>
      </c>
      <c r="I1320" s="8">
        <f t="shared" si="110"/>
        <v>0</v>
      </c>
      <c r="J1320" s="8">
        <f t="shared" si="110"/>
        <v>0</v>
      </c>
      <c r="K1320" s="8">
        <f t="shared" si="110"/>
        <v>0</v>
      </c>
      <c r="L1320" s="8">
        <f t="shared" si="110"/>
        <v>0</v>
      </c>
      <c r="M1320" s="8">
        <f t="shared" si="110"/>
        <v>0</v>
      </c>
      <c r="N1320" s="8">
        <f t="shared" si="110"/>
        <v>0</v>
      </c>
      <c r="O1320" s="8">
        <f t="shared" si="110"/>
        <v>0</v>
      </c>
      <c r="P1320" s="8">
        <f t="shared" si="110"/>
        <v>-88.53</v>
      </c>
      <c r="Q1320" s="8">
        <f t="shared" si="110"/>
        <v>68.22999999999999</v>
      </c>
      <c r="R1320" s="8">
        <f t="shared" si="89"/>
        <v>-578.79999999999995</v>
      </c>
    </row>
    <row r="1321" spans="1:18" x14ac:dyDescent="0.2">
      <c r="A1321" s="3">
        <v>1314</v>
      </c>
      <c r="B1321" s="5" t="s">
        <v>96</v>
      </c>
      <c r="C1321" s="2" t="s">
        <v>97</v>
      </c>
      <c r="D1321" s="5" t="s">
        <v>110</v>
      </c>
      <c r="E1321" s="2" t="s">
        <v>111</v>
      </c>
      <c r="F1321" s="8">
        <f t="shared" ref="F1321:Q1321" si="111">F95-F708</f>
        <v>0</v>
      </c>
      <c r="G1321" s="8">
        <f t="shared" si="111"/>
        <v>0</v>
      </c>
      <c r="H1321" s="8">
        <f t="shared" si="111"/>
        <v>0</v>
      </c>
      <c r="I1321" s="8">
        <f t="shared" si="111"/>
        <v>0</v>
      </c>
      <c r="J1321" s="8">
        <f t="shared" si="111"/>
        <v>0</v>
      </c>
      <c r="K1321" s="8">
        <f t="shared" si="111"/>
        <v>0</v>
      </c>
      <c r="L1321" s="8">
        <f t="shared" si="111"/>
        <v>0</v>
      </c>
      <c r="M1321" s="8">
        <f t="shared" si="111"/>
        <v>0</v>
      </c>
      <c r="N1321" s="8">
        <f t="shared" si="111"/>
        <v>-50</v>
      </c>
      <c r="O1321" s="8">
        <f t="shared" si="111"/>
        <v>0</v>
      </c>
      <c r="P1321" s="8">
        <f t="shared" si="111"/>
        <v>0</v>
      </c>
      <c r="Q1321" s="8">
        <f t="shared" si="111"/>
        <v>63.85</v>
      </c>
      <c r="R1321" s="8">
        <f t="shared" si="89"/>
        <v>13.850000000000001</v>
      </c>
    </row>
    <row r="1322" spans="1:18" x14ac:dyDescent="0.2">
      <c r="A1322" s="3">
        <v>1315</v>
      </c>
      <c r="B1322" s="5" t="s">
        <v>96</v>
      </c>
      <c r="C1322" s="2" t="s">
        <v>97</v>
      </c>
      <c r="D1322" s="5" t="s">
        <v>112</v>
      </c>
      <c r="E1322" s="2" t="s">
        <v>113</v>
      </c>
      <c r="F1322" s="8">
        <f t="shared" ref="F1322:Q1322" si="112">F96-F709</f>
        <v>0</v>
      </c>
      <c r="G1322" s="8">
        <f t="shared" si="112"/>
        <v>0</v>
      </c>
      <c r="H1322" s="8">
        <f t="shared" si="112"/>
        <v>-99.23</v>
      </c>
      <c r="I1322" s="8">
        <f t="shared" si="112"/>
        <v>0</v>
      </c>
      <c r="J1322" s="8">
        <f t="shared" si="112"/>
        <v>0</v>
      </c>
      <c r="K1322" s="8">
        <f t="shared" si="112"/>
        <v>0</v>
      </c>
      <c r="L1322" s="8">
        <f t="shared" si="112"/>
        <v>0</v>
      </c>
      <c r="M1322" s="8">
        <f t="shared" si="112"/>
        <v>-115.5</v>
      </c>
      <c r="N1322" s="8">
        <f t="shared" si="112"/>
        <v>-31.78</v>
      </c>
      <c r="O1322" s="8">
        <f t="shared" si="112"/>
        <v>0</v>
      </c>
      <c r="P1322" s="8">
        <f t="shared" si="112"/>
        <v>0</v>
      </c>
      <c r="Q1322" s="8">
        <f t="shared" si="112"/>
        <v>0</v>
      </c>
      <c r="R1322" s="8">
        <f t="shared" si="89"/>
        <v>-246.51000000000002</v>
      </c>
    </row>
    <row r="1323" spans="1:18" x14ac:dyDescent="0.2">
      <c r="A1323" s="3">
        <v>1316</v>
      </c>
      <c r="B1323" s="5" t="s">
        <v>96</v>
      </c>
      <c r="C1323" s="2" t="s">
        <v>97</v>
      </c>
      <c r="D1323" s="5" t="s">
        <v>52</v>
      </c>
      <c r="E1323" s="2" t="s">
        <v>53</v>
      </c>
      <c r="F1323" s="8">
        <f t="shared" ref="F1323:Q1323" si="113">F97-F710</f>
        <v>-1376.86</v>
      </c>
      <c r="G1323" s="8">
        <f t="shared" si="113"/>
        <v>1922.33</v>
      </c>
      <c r="H1323" s="8">
        <f t="shared" si="113"/>
        <v>-1004.5099999999999</v>
      </c>
      <c r="I1323" s="8">
        <f t="shared" si="113"/>
        <v>5149.71</v>
      </c>
      <c r="J1323" s="8">
        <f t="shared" si="113"/>
        <v>-998.67999999999984</v>
      </c>
      <c r="K1323" s="8">
        <f t="shared" si="113"/>
        <v>-1106.98</v>
      </c>
      <c r="L1323" s="8">
        <f t="shared" si="113"/>
        <v>565.37</v>
      </c>
      <c r="M1323" s="8">
        <f t="shared" si="113"/>
        <v>-644.19000000000005</v>
      </c>
      <c r="N1323" s="8">
        <f t="shared" si="113"/>
        <v>-4925.3900000000003</v>
      </c>
      <c r="O1323" s="8">
        <f t="shared" si="113"/>
        <v>-98.24</v>
      </c>
      <c r="P1323" s="8">
        <f t="shared" si="113"/>
        <v>0</v>
      </c>
      <c r="Q1323" s="8">
        <f t="shared" si="113"/>
        <v>-1811.52</v>
      </c>
      <c r="R1323" s="8">
        <f t="shared" si="89"/>
        <v>-4328.96</v>
      </c>
    </row>
    <row r="1324" spans="1:18" x14ac:dyDescent="0.2">
      <c r="A1324" s="3">
        <v>1317</v>
      </c>
      <c r="B1324" s="5" t="s">
        <v>96</v>
      </c>
      <c r="C1324" s="2" t="s">
        <v>97</v>
      </c>
      <c r="D1324" s="5" t="s">
        <v>36</v>
      </c>
      <c r="E1324" s="2" t="s">
        <v>37</v>
      </c>
      <c r="F1324" s="8">
        <f t="shared" ref="F1324:Q1324" si="114">F98-F711</f>
        <v>-2464.33</v>
      </c>
      <c r="G1324" s="8">
        <f t="shared" si="114"/>
        <v>-1590.2599999999998</v>
      </c>
      <c r="H1324" s="8">
        <f t="shared" si="114"/>
        <v>-243.48000000000002</v>
      </c>
      <c r="I1324" s="8">
        <f t="shared" si="114"/>
        <v>-1440.8600000000001</v>
      </c>
      <c r="J1324" s="8">
        <f t="shared" si="114"/>
        <v>4003.95</v>
      </c>
      <c r="K1324" s="8">
        <f t="shared" si="114"/>
        <v>669.46</v>
      </c>
      <c r="L1324" s="8">
        <f t="shared" si="114"/>
        <v>1454.77</v>
      </c>
      <c r="M1324" s="8">
        <f t="shared" si="114"/>
        <v>-1830.3600000000001</v>
      </c>
      <c r="N1324" s="8">
        <f t="shared" si="114"/>
        <v>300.19000000000005</v>
      </c>
      <c r="O1324" s="8">
        <f t="shared" si="114"/>
        <v>1136.0500000000002</v>
      </c>
      <c r="P1324" s="8">
        <f t="shared" si="114"/>
        <v>-3002.8</v>
      </c>
      <c r="Q1324" s="8">
        <f t="shared" si="114"/>
        <v>-536.1400000000001</v>
      </c>
      <c r="R1324" s="8">
        <f t="shared" si="89"/>
        <v>-3543.8100000000004</v>
      </c>
    </row>
    <row r="1325" spans="1:18" x14ac:dyDescent="0.2">
      <c r="A1325" s="3">
        <v>1318</v>
      </c>
      <c r="B1325" s="5" t="s">
        <v>96</v>
      </c>
      <c r="C1325" s="2" t="s">
        <v>97</v>
      </c>
      <c r="D1325" s="5" t="s">
        <v>38</v>
      </c>
      <c r="E1325" s="2" t="s">
        <v>39</v>
      </c>
      <c r="F1325" s="8">
        <f t="shared" ref="F1325:Q1325" si="115">F99-F712</f>
        <v>3382.5</v>
      </c>
      <c r="G1325" s="8">
        <f t="shared" si="115"/>
        <v>8746.94</v>
      </c>
      <c r="H1325" s="8">
        <f t="shared" si="115"/>
        <v>-7512.1900000000023</v>
      </c>
      <c r="I1325" s="8">
        <f t="shared" si="115"/>
        <v>957.68000000000029</v>
      </c>
      <c r="J1325" s="8">
        <f t="shared" si="115"/>
        <v>195.34999999999991</v>
      </c>
      <c r="K1325" s="8">
        <f t="shared" si="115"/>
        <v>-319.39999999999986</v>
      </c>
      <c r="L1325" s="8">
        <f t="shared" si="115"/>
        <v>-3451.3999999999996</v>
      </c>
      <c r="M1325" s="8">
        <f t="shared" si="115"/>
        <v>-1598.2</v>
      </c>
      <c r="N1325" s="8">
        <f t="shared" si="115"/>
        <v>1598.2</v>
      </c>
      <c r="O1325" s="8">
        <f t="shared" si="115"/>
        <v>-1598.2</v>
      </c>
      <c r="P1325" s="8">
        <f t="shared" si="115"/>
        <v>5389.13</v>
      </c>
      <c r="Q1325" s="8">
        <f t="shared" si="115"/>
        <v>-1096.73</v>
      </c>
      <c r="R1325" s="8">
        <f t="shared" si="89"/>
        <v>4693.68</v>
      </c>
    </row>
    <row r="1326" spans="1:18" x14ac:dyDescent="0.2">
      <c r="A1326" s="3">
        <v>1319</v>
      </c>
      <c r="B1326" s="5" t="s">
        <v>96</v>
      </c>
      <c r="C1326" s="2" t="s">
        <v>97</v>
      </c>
      <c r="D1326" s="5" t="s">
        <v>22</v>
      </c>
      <c r="E1326" s="2" t="s">
        <v>23</v>
      </c>
      <c r="F1326" s="8">
        <f t="shared" ref="F1326:Q1326" si="116">F100-F713</f>
        <v>0</v>
      </c>
      <c r="G1326" s="8">
        <f t="shared" si="116"/>
        <v>0</v>
      </c>
      <c r="H1326" s="8">
        <f t="shared" si="116"/>
        <v>0</v>
      </c>
      <c r="I1326" s="8">
        <f t="shared" si="116"/>
        <v>0</v>
      </c>
      <c r="J1326" s="8">
        <f t="shared" si="116"/>
        <v>238.39</v>
      </c>
      <c r="K1326" s="8">
        <f t="shared" si="116"/>
        <v>0</v>
      </c>
      <c r="L1326" s="8">
        <f t="shared" si="116"/>
        <v>0</v>
      </c>
      <c r="M1326" s="8">
        <f t="shared" si="116"/>
        <v>0</v>
      </c>
      <c r="N1326" s="8">
        <f t="shared" si="116"/>
        <v>0</v>
      </c>
      <c r="O1326" s="8">
        <f t="shared" si="116"/>
        <v>0</v>
      </c>
      <c r="P1326" s="8">
        <f t="shared" si="116"/>
        <v>0</v>
      </c>
      <c r="Q1326" s="8">
        <f t="shared" si="116"/>
        <v>0</v>
      </c>
      <c r="R1326" s="8">
        <f t="shared" si="89"/>
        <v>238.39</v>
      </c>
    </row>
    <row r="1327" spans="1:18" x14ac:dyDescent="0.2">
      <c r="A1327" s="3">
        <v>1320</v>
      </c>
      <c r="B1327" s="5" t="s">
        <v>96</v>
      </c>
      <c r="C1327" s="2" t="s">
        <v>97</v>
      </c>
      <c r="D1327" s="5" t="s">
        <v>40</v>
      </c>
      <c r="E1327" s="2" t="s">
        <v>41</v>
      </c>
      <c r="F1327" s="8">
        <f t="shared" ref="F1327:Q1327" si="117">F101-F714</f>
        <v>175.58</v>
      </c>
      <c r="G1327" s="8">
        <f t="shared" si="117"/>
        <v>91.79</v>
      </c>
      <c r="H1327" s="8">
        <f t="shared" si="117"/>
        <v>-24.89</v>
      </c>
      <c r="I1327" s="8">
        <f t="shared" si="117"/>
        <v>332.65</v>
      </c>
      <c r="J1327" s="8">
        <f t="shared" si="117"/>
        <v>70.180000000000007</v>
      </c>
      <c r="K1327" s="8">
        <f t="shared" si="117"/>
        <v>3592.85</v>
      </c>
      <c r="L1327" s="8">
        <f t="shared" si="117"/>
        <v>-763.41</v>
      </c>
      <c r="M1327" s="8">
        <f t="shared" si="117"/>
        <v>179.56</v>
      </c>
      <c r="N1327" s="8">
        <f t="shared" si="117"/>
        <v>9460.48</v>
      </c>
      <c r="O1327" s="8">
        <f t="shared" si="117"/>
        <v>73.98</v>
      </c>
      <c r="P1327" s="8">
        <f t="shared" si="117"/>
        <v>-110.55999999999999</v>
      </c>
      <c r="Q1327" s="8">
        <f t="shared" si="117"/>
        <v>0</v>
      </c>
      <c r="R1327" s="8">
        <f t="shared" si="89"/>
        <v>13078.21</v>
      </c>
    </row>
    <row r="1328" spans="1:18" x14ac:dyDescent="0.2">
      <c r="A1328" s="3">
        <v>1321</v>
      </c>
      <c r="B1328" s="5" t="s">
        <v>96</v>
      </c>
      <c r="C1328" s="2" t="s">
        <v>97</v>
      </c>
      <c r="D1328" s="5" t="s">
        <v>114</v>
      </c>
      <c r="E1328" s="2" t="s">
        <v>115</v>
      </c>
      <c r="F1328" s="8">
        <f t="shared" ref="F1328:Q1328" si="118">F102-F715</f>
        <v>0</v>
      </c>
      <c r="G1328" s="8">
        <f t="shared" si="118"/>
        <v>0</v>
      </c>
      <c r="H1328" s="8">
        <f t="shared" si="118"/>
        <v>-1244.7</v>
      </c>
      <c r="I1328" s="8">
        <f t="shared" si="118"/>
        <v>478.99</v>
      </c>
      <c r="J1328" s="8">
        <f t="shared" si="118"/>
        <v>62.42</v>
      </c>
      <c r="K1328" s="8">
        <f t="shared" si="118"/>
        <v>24.1</v>
      </c>
      <c r="L1328" s="8">
        <f t="shared" si="118"/>
        <v>440.09999999999991</v>
      </c>
      <c r="M1328" s="8">
        <f t="shared" si="118"/>
        <v>-2987.32</v>
      </c>
      <c r="N1328" s="8">
        <f t="shared" si="118"/>
        <v>-1623.58</v>
      </c>
      <c r="O1328" s="8">
        <f t="shared" si="118"/>
        <v>0</v>
      </c>
      <c r="P1328" s="8">
        <f t="shared" si="118"/>
        <v>603.29999999999995</v>
      </c>
      <c r="Q1328" s="8">
        <f t="shared" si="118"/>
        <v>0</v>
      </c>
      <c r="R1328" s="8">
        <f t="shared" si="89"/>
        <v>-4246.6899999999996</v>
      </c>
    </row>
    <row r="1329" spans="1:18" x14ac:dyDescent="0.2">
      <c r="A1329" s="3">
        <v>1322</v>
      </c>
      <c r="B1329" s="5" t="s">
        <v>96</v>
      </c>
      <c r="C1329" s="2" t="s">
        <v>97</v>
      </c>
      <c r="D1329" s="5" t="s">
        <v>116</v>
      </c>
      <c r="E1329" s="2" t="s">
        <v>117</v>
      </c>
      <c r="F1329" s="8">
        <f t="shared" ref="F1329:Q1329" si="119">F103-F716</f>
        <v>-2807.47</v>
      </c>
      <c r="G1329" s="8">
        <f t="shared" si="119"/>
        <v>0</v>
      </c>
      <c r="H1329" s="8">
        <f t="shared" si="119"/>
        <v>0</v>
      </c>
      <c r="I1329" s="8">
        <f t="shared" si="119"/>
        <v>0</v>
      </c>
      <c r="J1329" s="8">
        <f t="shared" si="119"/>
        <v>0</v>
      </c>
      <c r="K1329" s="8">
        <f t="shared" si="119"/>
        <v>0</v>
      </c>
      <c r="L1329" s="8">
        <f t="shared" si="119"/>
        <v>0</v>
      </c>
      <c r="M1329" s="8">
        <f t="shared" si="119"/>
        <v>0</v>
      </c>
      <c r="N1329" s="8">
        <f t="shared" si="119"/>
        <v>0</v>
      </c>
      <c r="O1329" s="8">
        <f t="shared" si="119"/>
        <v>0</v>
      </c>
      <c r="P1329" s="8">
        <f t="shared" si="119"/>
        <v>-1770.57</v>
      </c>
      <c r="Q1329" s="8">
        <f t="shared" si="119"/>
        <v>274.15000000000009</v>
      </c>
      <c r="R1329" s="8">
        <f t="shared" si="89"/>
        <v>-4303.8899999999994</v>
      </c>
    </row>
    <row r="1330" spans="1:18" x14ac:dyDescent="0.2">
      <c r="A1330" s="3">
        <v>1323</v>
      </c>
      <c r="B1330" s="5" t="s">
        <v>96</v>
      </c>
      <c r="C1330" s="2" t="s">
        <v>97</v>
      </c>
      <c r="D1330" s="5" t="s">
        <v>118</v>
      </c>
      <c r="E1330" s="2" t="s">
        <v>119</v>
      </c>
      <c r="F1330" s="8">
        <f t="shared" ref="F1330:Q1330" si="120">F104-F717</f>
        <v>0</v>
      </c>
      <c r="G1330" s="8">
        <f t="shared" si="120"/>
        <v>0</v>
      </c>
      <c r="H1330" s="8">
        <f t="shared" si="120"/>
        <v>0</v>
      </c>
      <c r="I1330" s="8">
        <f t="shared" si="120"/>
        <v>0</v>
      </c>
      <c r="J1330" s="8">
        <f t="shared" si="120"/>
        <v>0</v>
      </c>
      <c r="K1330" s="8">
        <f t="shared" si="120"/>
        <v>0</v>
      </c>
      <c r="L1330" s="8">
        <f t="shared" si="120"/>
        <v>0</v>
      </c>
      <c r="M1330" s="8">
        <f t="shared" si="120"/>
        <v>-100</v>
      </c>
      <c r="N1330" s="8">
        <f t="shared" si="120"/>
        <v>0</v>
      </c>
      <c r="O1330" s="8">
        <f t="shared" si="120"/>
        <v>0</v>
      </c>
      <c r="P1330" s="8">
        <f t="shared" si="120"/>
        <v>0</v>
      </c>
      <c r="Q1330" s="8">
        <f t="shared" si="120"/>
        <v>0</v>
      </c>
      <c r="R1330" s="8">
        <f t="shared" si="89"/>
        <v>-100</v>
      </c>
    </row>
    <row r="1331" spans="1:18" x14ac:dyDescent="0.2">
      <c r="A1331" s="3">
        <v>1324</v>
      </c>
      <c r="B1331" s="5" t="s">
        <v>96</v>
      </c>
      <c r="C1331" s="2" t="s">
        <v>97</v>
      </c>
      <c r="D1331" s="5" t="s">
        <v>120</v>
      </c>
      <c r="E1331" s="2" t="s">
        <v>121</v>
      </c>
      <c r="F1331" s="8">
        <f t="shared" ref="F1331:Q1331" si="121">F105-F718</f>
        <v>383.92</v>
      </c>
      <c r="G1331" s="8">
        <f t="shared" si="121"/>
        <v>51.33</v>
      </c>
      <c r="H1331" s="8">
        <f t="shared" si="121"/>
        <v>0</v>
      </c>
      <c r="I1331" s="8">
        <f t="shared" si="121"/>
        <v>0</v>
      </c>
      <c r="J1331" s="8">
        <f t="shared" si="121"/>
        <v>0</v>
      </c>
      <c r="K1331" s="8">
        <f t="shared" si="121"/>
        <v>0</v>
      </c>
      <c r="L1331" s="8">
        <f t="shared" si="121"/>
        <v>0</v>
      </c>
      <c r="M1331" s="8">
        <f t="shared" si="121"/>
        <v>0</v>
      </c>
      <c r="N1331" s="8">
        <f t="shared" si="121"/>
        <v>494.1</v>
      </c>
      <c r="O1331" s="8">
        <f t="shared" si="121"/>
        <v>-1062.4000000000001</v>
      </c>
      <c r="P1331" s="8">
        <f t="shared" si="121"/>
        <v>0</v>
      </c>
      <c r="Q1331" s="8">
        <f t="shared" si="121"/>
        <v>0</v>
      </c>
      <c r="R1331" s="8">
        <f t="shared" si="89"/>
        <v>-133.05000000000007</v>
      </c>
    </row>
    <row r="1332" spans="1:18" x14ac:dyDescent="0.2">
      <c r="A1332" s="3">
        <v>1325</v>
      </c>
      <c r="B1332" s="5" t="s">
        <v>96</v>
      </c>
      <c r="C1332" s="2" t="s">
        <v>97</v>
      </c>
      <c r="D1332" s="5" t="s">
        <v>122</v>
      </c>
      <c r="E1332" s="2" t="s">
        <v>123</v>
      </c>
      <c r="F1332" s="8">
        <f t="shared" ref="F1332:Q1332" si="122">F106-F719</f>
        <v>0</v>
      </c>
      <c r="G1332" s="8">
        <f t="shared" si="122"/>
        <v>0</v>
      </c>
      <c r="H1332" s="8">
        <f t="shared" si="122"/>
        <v>1130</v>
      </c>
      <c r="I1332" s="8">
        <f t="shared" si="122"/>
        <v>0</v>
      </c>
      <c r="J1332" s="8">
        <f t="shared" si="122"/>
        <v>0</v>
      </c>
      <c r="K1332" s="8">
        <f t="shared" si="122"/>
        <v>0</v>
      </c>
      <c r="L1332" s="8">
        <f t="shared" si="122"/>
        <v>0</v>
      </c>
      <c r="M1332" s="8">
        <f t="shared" si="122"/>
        <v>0</v>
      </c>
      <c r="N1332" s="8">
        <f t="shared" si="122"/>
        <v>0</v>
      </c>
      <c r="O1332" s="8">
        <f t="shared" si="122"/>
        <v>0</v>
      </c>
      <c r="P1332" s="8">
        <f t="shared" si="122"/>
        <v>0</v>
      </c>
      <c r="Q1332" s="8">
        <f t="shared" si="122"/>
        <v>0</v>
      </c>
      <c r="R1332" s="8">
        <f t="shared" si="89"/>
        <v>1130</v>
      </c>
    </row>
    <row r="1333" spans="1:18" x14ac:dyDescent="0.2">
      <c r="A1333" s="3">
        <v>1326</v>
      </c>
      <c r="B1333" s="5" t="s">
        <v>124</v>
      </c>
      <c r="C1333" s="2" t="s">
        <v>125</v>
      </c>
      <c r="D1333" s="5" t="s">
        <v>26</v>
      </c>
      <c r="E1333" s="2" t="s">
        <v>27</v>
      </c>
      <c r="F1333" s="8">
        <f t="shared" ref="F1333:Q1333" si="123">F107-F720</f>
        <v>56.580000000000013</v>
      </c>
      <c r="G1333" s="8">
        <f t="shared" si="123"/>
        <v>417.41999999999996</v>
      </c>
      <c r="H1333" s="8">
        <f t="shared" si="123"/>
        <v>-703.16000000000008</v>
      </c>
      <c r="I1333" s="8">
        <f t="shared" si="123"/>
        <v>-431.89</v>
      </c>
      <c r="J1333" s="8">
        <f t="shared" si="123"/>
        <v>-199.94</v>
      </c>
      <c r="K1333" s="8">
        <f t="shared" si="123"/>
        <v>-56.690000000000005</v>
      </c>
      <c r="L1333" s="8">
        <f t="shared" si="123"/>
        <v>704.68000000000006</v>
      </c>
      <c r="M1333" s="8">
        <f t="shared" si="123"/>
        <v>-181.32999999999998</v>
      </c>
      <c r="N1333" s="8">
        <f t="shared" si="123"/>
        <v>430.49</v>
      </c>
      <c r="O1333" s="8">
        <f t="shared" si="123"/>
        <v>-190.59000000000003</v>
      </c>
      <c r="P1333" s="8">
        <f t="shared" si="123"/>
        <v>144.25</v>
      </c>
      <c r="Q1333" s="8">
        <f t="shared" si="123"/>
        <v>41.27</v>
      </c>
      <c r="R1333" s="8">
        <f t="shared" si="89"/>
        <v>31.089999999999996</v>
      </c>
    </row>
    <row r="1334" spans="1:18" x14ac:dyDescent="0.2">
      <c r="A1334" s="3">
        <v>1327</v>
      </c>
      <c r="B1334" s="5" t="s">
        <v>124</v>
      </c>
      <c r="C1334" s="2" t="s">
        <v>125</v>
      </c>
      <c r="D1334" s="5" t="s">
        <v>30</v>
      </c>
      <c r="E1334" s="2" t="s">
        <v>31</v>
      </c>
      <c r="F1334" s="8">
        <f t="shared" ref="F1334:Q1334" si="124">F108-F721</f>
        <v>1083.8700000000001</v>
      </c>
      <c r="G1334" s="8">
        <f t="shared" si="124"/>
        <v>1361.7</v>
      </c>
      <c r="H1334" s="8">
        <f t="shared" si="124"/>
        <v>-867.49</v>
      </c>
      <c r="I1334" s="8">
        <f t="shared" si="124"/>
        <v>-1580.09</v>
      </c>
      <c r="J1334" s="8">
        <f t="shared" si="124"/>
        <v>-1801.1299999999999</v>
      </c>
      <c r="K1334" s="8">
        <f t="shared" si="124"/>
        <v>-1736.6100000000001</v>
      </c>
      <c r="L1334" s="8">
        <f t="shared" si="124"/>
        <v>-162.52999999999997</v>
      </c>
      <c r="M1334" s="8">
        <f t="shared" si="124"/>
        <v>-2552.5300000000002</v>
      </c>
      <c r="N1334" s="8">
        <f t="shared" si="124"/>
        <v>-97.559999999999945</v>
      </c>
      <c r="O1334" s="8">
        <f t="shared" si="124"/>
        <v>-455.91999999999996</v>
      </c>
      <c r="P1334" s="8">
        <f t="shared" si="124"/>
        <v>-82.54</v>
      </c>
      <c r="Q1334" s="8">
        <f t="shared" si="124"/>
        <v>0</v>
      </c>
      <c r="R1334" s="8">
        <f t="shared" si="89"/>
        <v>-6890.829999999999</v>
      </c>
    </row>
    <row r="1335" spans="1:18" x14ac:dyDescent="0.2">
      <c r="A1335" s="3">
        <v>1328</v>
      </c>
      <c r="B1335" s="5" t="s">
        <v>124</v>
      </c>
      <c r="C1335" s="2" t="s">
        <v>125</v>
      </c>
      <c r="D1335" s="5" t="s">
        <v>32</v>
      </c>
      <c r="E1335" s="2" t="s">
        <v>33</v>
      </c>
      <c r="F1335" s="8">
        <f t="shared" ref="F1335:Q1335" si="125">F109-F722</f>
        <v>-178.02000000000004</v>
      </c>
      <c r="G1335" s="8">
        <f t="shared" si="125"/>
        <v>-17.170000000000073</v>
      </c>
      <c r="H1335" s="8">
        <f t="shared" si="125"/>
        <v>56.279999999999973</v>
      </c>
      <c r="I1335" s="8">
        <f t="shared" si="125"/>
        <v>-935.4</v>
      </c>
      <c r="J1335" s="8">
        <f t="shared" si="125"/>
        <v>-863.74</v>
      </c>
      <c r="K1335" s="8">
        <f t="shared" si="125"/>
        <v>-127.11000000000001</v>
      </c>
      <c r="L1335" s="8">
        <f t="shared" si="125"/>
        <v>-33.850000000000023</v>
      </c>
      <c r="M1335" s="8">
        <f t="shared" si="125"/>
        <v>-202.8900000000001</v>
      </c>
      <c r="N1335" s="8">
        <f t="shared" si="125"/>
        <v>117.75999999999999</v>
      </c>
      <c r="O1335" s="8">
        <f t="shared" si="125"/>
        <v>-90.509999999999991</v>
      </c>
      <c r="P1335" s="8">
        <f t="shared" si="125"/>
        <v>8.3399999999999181</v>
      </c>
      <c r="Q1335" s="8">
        <f t="shared" si="125"/>
        <v>139.72000000000014</v>
      </c>
      <c r="R1335" s="8">
        <f t="shared" si="89"/>
        <v>-2126.59</v>
      </c>
    </row>
    <row r="1336" spans="1:18" x14ac:dyDescent="0.2">
      <c r="A1336" s="3">
        <v>1329</v>
      </c>
      <c r="B1336" s="5" t="s">
        <v>124</v>
      </c>
      <c r="C1336" s="2" t="s">
        <v>125</v>
      </c>
      <c r="D1336" s="5" t="s">
        <v>108</v>
      </c>
      <c r="E1336" s="2" t="s">
        <v>109</v>
      </c>
      <c r="F1336" s="8">
        <f t="shared" ref="F1336:Q1336" si="126">F110-F723</f>
        <v>-1044.01</v>
      </c>
      <c r="G1336" s="8">
        <f t="shared" si="126"/>
        <v>0</v>
      </c>
      <c r="H1336" s="8">
        <f t="shared" si="126"/>
        <v>0</v>
      </c>
      <c r="I1336" s="8">
        <f t="shared" si="126"/>
        <v>0</v>
      </c>
      <c r="J1336" s="8">
        <f t="shared" si="126"/>
        <v>0</v>
      </c>
      <c r="K1336" s="8">
        <f t="shared" si="126"/>
        <v>0</v>
      </c>
      <c r="L1336" s="8">
        <f t="shared" si="126"/>
        <v>0</v>
      </c>
      <c r="M1336" s="8">
        <f t="shared" si="126"/>
        <v>0</v>
      </c>
      <c r="N1336" s="8">
        <f t="shared" si="126"/>
        <v>0</v>
      </c>
      <c r="O1336" s="8">
        <f t="shared" si="126"/>
        <v>0</v>
      </c>
      <c r="P1336" s="8">
        <f t="shared" si="126"/>
        <v>0</v>
      </c>
      <c r="Q1336" s="8">
        <f t="shared" si="126"/>
        <v>0</v>
      </c>
      <c r="R1336" s="8">
        <f t="shared" si="89"/>
        <v>-1044.01</v>
      </c>
    </row>
    <row r="1337" spans="1:18" x14ac:dyDescent="0.2">
      <c r="A1337" s="3">
        <v>1330</v>
      </c>
      <c r="B1337" s="5" t="s">
        <v>124</v>
      </c>
      <c r="C1337" s="2" t="s">
        <v>125</v>
      </c>
      <c r="D1337" s="5" t="s">
        <v>36</v>
      </c>
      <c r="E1337" s="2" t="s">
        <v>37</v>
      </c>
      <c r="F1337" s="8">
        <f t="shared" ref="F1337:Q1337" si="127">F111-F724</f>
        <v>0</v>
      </c>
      <c r="G1337" s="8">
        <f t="shared" si="127"/>
        <v>0</v>
      </c>
      <c r="H1337" s="8">
        <f t="shared" si="127"/>
        <v>188.01</v>
      </c>
      <c r="I1337" s="8">
        <f t="shared" si="127"/>
        <v>-79.14</v>
      </c>
      <c r="J1337" s="8">
        <f t="shared" si="127"/>
        <v>-447.11999999999995</v>
      </c>
      <c r="K1337" s="8">
        <f t="shared" si="127"/>
        <v>-121.21000000000001</v>
      </c>
      <c r="L1337" s="8">
        <f t="shared" si="127"/>
        <v>-116.6</v>
      </c>
      <c r="M1337" s="8">
        <f t="shared" si="127"/>
        <v>572.11</v>
      </c>
      <c r="N1337" s="8">
        <f t="shared" si="127"/>
        <v>-616.28</v>
      </c>
      <c r="O1337" s="8">
        <f t="shared" si="127"/>
        <v>80.05</v>
      </c>
      <c r="P1337" s="8">
        <f t="shared" si="127"/>
        <v>-169.6</v>
      </c>
      <c r="Q1337" s="8">
        <f t="shared" si="127"/>
        <v>-30.53</v>
      </c>
      <c r="R1337" s="8">
        <f t="shared" si="89"/>
        <v>-740.31</v>
      </c>
    </row>
    <row r="1338" spans="1:18" x14ac:dyDescent="0.2">
      <c r="A1338" s="3">
        <v>1331</v>
      </c>
      <c r="B1338" s="5" t="s">
        <v>124</v>
      </c>
      <c r="C1338" s="2" t="s">
        <v>125</v>
      </c>
      <c r="D1338" s="5" t="s">
        <v>38</v>
      </c>
      <c r="E1338" s="2" t="s">
        <v>39</v>
      </c>
      <c r="F1338" s="8">
        <f t="shared" ref="F1338:Q1338" si="128">F112-F725</f>
        <v>0</v>
      </c>
      <c r="G1338" s="8">
        <f t="shared" si="128"/>
        <v>0</v>
      </c>
      <c r="H1338" s="8">
        <f t="shared" si="128"/>
        <v>0</v>
      </c>
      <c r="I1338" s="8">
        <f t="shared" si="128"/>
        <v>0</v>
      </c>
      <c r="J1338" s="8">
        <f t="shared" si="128"/>
        <v>0</v>
      </c>
      <c r="K1338" s="8">
        <f t="shared" si="128"/>
        <v>0</v>
      </c>
      <c r="L1338" s="8">
        <f t="shared" si="128"/>
        <v>0</v>
      </c>
      <c r="M1338" s="8">
        <f t="shared" si="128"/>
        <v>-1950</v>
      </c>
      <c r="N1338" s="8">
        <f t="shared" si="128"/>
        <v>0</v>
      </c>
      <c r="O1338" s="8">
        <f t="shared" si="128"/>
        <v>0</v>
      </c>
      <c r="P1338" s="8">
        <f t="shared" si="128"/>
        <v>-1600</v>
      </c>
      <c r="Q1338" s="8">
        <f t="shared" si="128"/>
        <v>-10400</v>
      </c>
      <c r="R1338" s="8">
        <f t="shared" si="89"/>
        <v>-13950</v>
      </c>
    </row>
    <row r="1339" spans="1:18" x14ac:dyDescent="0.2">
      <c r="A1339" s="3">
        <v>1332</v>
      </c>
      <c r="B1339" s="5" t="s">
        <v>124</v>
      </c>
      <c r="C1339" s="2" t="s">
        <v>125</v>
      </c>
      <c r="D1339" s="5" t="s">
        <v>116</v>
      </c>
      <c r="E1339" s="2" t="s">
        <v>117</v>
      </c>
      <c r="F1339" s="8">
        <f t="shared" ref="F1339:Q1339" si="129">F113-F726</f>
        <v>-5220.03</v>
      </c>
      <c r="G1339" s="8">
        <f t="shared" si="129"/>
        <v>0</v>
      </c>
      <c r="H1339" s="8">
        <f t="shared" si="129"/>
        <v>0</v>
      </c>
      <c r="I1339" s="8">
        <f t="shared" si="129"/>
        <v>0</v>
      </c>
      <c r="J1339" s="8">
        <f t="shared" si="129"/>
        <v>0</v>
      </c>
      <c r="K1339" s="8">
        <f t="shared" si="129"/>
        <v>0</v>
      </c>
      <c r="L1339" s="8">
        <f t="shared" si="129"/>
        <v>0</v>
      </c>
      <c r="M1339" s="8">
        <f t="shared" si="129"/>
        <v>0</v>
      </c>
      <c r="N1339" s="8">
        <f t="shared" si="129"/>
        <v>0</v>
      </c>
      <c r="O1339" s="8">
        <f t="shared" si="129"/>
        <v>0</v>
      </c>
      <c r="P1339" s="8">
        <f t="shared" si="129"/>
        <v>0</v>
      </c>
      <c r="Q1339" s="8">
        <f t="shared" si="129"/>
        <v>0</v>
      </c>
      <c r="R1339" s="8">
        <f t="shared" si="89"/>
        <v>-5220.03</v>
      </c>
    </row>
    <row r="1340" spans="1:18" x14ac:dyDescent="0.2">
      <c r="A1340" s="3">
        <v>1333</v>
      </c>
      <c r="B1340" s="5" t="s">
        <v>126</v>
      </c>
      <c r="C1340" s="2" t="s">
        <v>127</v>
      </c>
      <c r="D1340" s="5" t="s">
        <v>26</v>
      </c>
      <c r="E1340" s="2" t="s">
        <v>27</v>
      </c>
      <c r="F1340" s="8">
        <f t="shared" ref="F1340:Q1340" si="130">F114-F727</f>
        <v>-575.70000000000005</v>
      </c>
      <c r="G1340" s="8">
        <f t="shared" si="130"/>
        <v>575.70000000000005</v>
      </c>
      <c r="H1340" s="8">
        <f t="shared" si="130"/>
        <v>0</v>
      </c>
      <c r="I1340" s="8">
        <f t="shared" si="130"/>
        <v>0</v>
      </c>
      <c r="J1340" s="8">
        <f t="shared" si="130"/>
        <v>0</v>
      </c>
      <c r="K1340" s="8">
        <f t="shared" si="130"/>
        <v>0</v>
      </c>
      <c r="L1340" s="8">
        <f t="shared" si="130"/>
        <v>0</v>
      </c>
      <c r="M1340" s="8">
        <f t="shared" si="130"/>
        <v>0</v>
      </c>
      <c r="N1340" s="8">
        <f t="shared" si="130"/>
        <v>0</v>
      </c>
      <c r="O1340" s="8">
        <f t="shared" si="130"/>
        <v>0</v>
      </c>
      <c r="P1340" s="8">
        <f t="shared" si="130"/>
        <v>0</v>
      </c>
      <c r="Q1340" s="8">
        <f t="shared" si="130"/>
        <v>0</v>
      </c>
      <c r="R1340" s="8">
        <f t="shared" si="89"/>
        <v>0</v>
      </c>
    </row>
    <row r="1341" spans="1:18" x14ac:dyDescent="0.2">
      <c r="A1341" s="3">
        <v>1334</v>
      </c>
      <c r="B1341" s="5" t="s">
        <v>126</v>
      </c>
      <c r="C1341" s="2" t="s">
        <v>127</v>
      </c>
      <c r="D1341" s="5" t="s">
        <v>30</v>
      </c>
      <c r="E1341" s="2" t="s">
        <v>31</v>
      </c>
      <c r="F1341" s="8">
        <f t="shared" ref="F1341:Q1341" si="131">F115-F728</f>
        <v>-885.68</v>
      </c>
      <c r="G1341" s="8">
        <f t="shared" si="131"/>
        <v>0</v>
      </c>
      <c r="H1341" s="8">
        <f t="shared" si="131"/>
        <v>0</v>
      </c>
      <c r="I1341" s="8">
        <f t="shared" si="131"/>
        <v>0</v>
      </c>
      <c r="J1341" s="8">
        <f t="shared" si="131"/>
        <v>0</v>
      </c>
      <c r="K1341" s="8">
        <f t="shared" si="131"/>
        <v>0</v>
      </c>
      <c r="L1341" s="8">
        <f t="shared" si="131"/>
        <v>0</v>
      </c>
      <c r="M1341" s="8">
        <f t="shared" si="131"/>
        <v>0</v>
      </c>
      <c r="N1341" s="8">
        <f t="shared" si="131"/>
        <v>0</v>
      </c>
      <c r="O1341" s="8">
        <f t="shared" si="131"/>
        <v>0</v>
      </c>
      <c r="P1341" s="8">
        <f t="shared" si="131"/>
        <v>0</v>
      </c>
      <c r="Q1341" s="8">
        <f t="shared" si="131"/>
        <v>0</v>
      </c>
      <c r="R1341" s="8">
        <f t="shared" si="89"/>
        <v>-885.68</v>
      </c>
    </row>
    <row r="1342" spans="1:18" x14ac:dyDescent="0.2">
      <c r="A1342" s="3">
        <v>1335</v>
      </c>
      <c r="B1342" s="5" t="s">
        <v>126</v>
      </c>
      <c r="C1342" s="2" t="s">
        <v>127</v>
      </c>
      <c r="D1342" s="5" t="s">
        <v>36</v>
      </c>
      <c r="E1342" s="2" t="s">
        <v>37</v>
      </c>
      <c r="F1342" s="8">
        <f t="shared" ref="F1342:Q1342" si="132">F116-F729</f>
        <v>-38.35</v>
      </c>
      <c r="G1342" s="8">
        <f t="shared" si="132"/>
        <v>0</v>
      </c>
      <c r="H1342" s="8">
        <f t="shared" si="132"/>
        <v>0</v>
      </c>
      <c r="I1342" s="8">
        <f t="shared" si="132"/>
        <v>0</v>
      </c>
      <c r="J1342" s="8">
        <f t="shared" si="132"/>
        <v>0</v>
      </c>
      <c r="K1342" s="8">
        <f t="shared" si="132"/>
        <v>0</v>
      </c>
      <c r="L1342" s="8">
        <f t="shared" si="132"/>
        <v>0</v>
      </c>
      <c r="M1342" s="8">
        <f t="shared" si="132"/>
        <v>0</v>
      </c>
      <c r="N1342" s="8">
        <f t="shared" si="132"/>
        <v>0</v>
      </c>
      <c r="O1342" s="8">
        <f t="shared" si="132"/>
        <v>0</v>
      </c>
      <c r="P1342" s="8">
        <f t="shared" si="132"/>
        <v>0</v>
      </c>
      <c r="Q1342" s="8">
        <f t="shared" si="132"/>
        <v>0</v>
      </c>
      <c r="R1342" s="8">
        <f t="shared" si="89"/>
        <v>-38.35</v>
      </c>
    </row>
    <row r="1343" spans="1:18" x14ac:dyDescent="0.2">
      <c r="A1343" s="3">
        <v>1336</v>
      </c>
      <c r="B1343" s="5" t="s">
        <v>128</v>
      </c>
      <c r="C1343" s="2" t="s">
        <v>129</v>
      </c>
      <c r="D1343" s="5" t="s">
        <v>26</v>
      </c>
      <c r="E1343" s="2" t="s">
        <v>27</v>
      </c>
      <c r="F1343" s="8">
        <f t="shared" ref="F1343:Q1343" si="133">F117-F730</f>
        <v>36.720000000000013</v>
      </c>
      <c r="G1343" s="8">
        <f t="shared" si="133"/>
        <v>115.14999999999998</v>
      </c>
      <c r="H1343" s="8">
        <f t="shared" si="133"/>
        <v>-328.41999999999996</v>
      </c>
      <c r="I1343" s="8">
        <f t="shared" si="133"/>
        <v>1121.8499999999999</v>
      </c>
      <c r="J1343" s="8">
        <f t="shared" si="133"/>
        <v>-632.46</v>
      </c>
      <c r="K1343" s="8">
        <f t="shared" si="133"/>
        <v>0</v>
      </c>
      <c r="L1343" s="8">
        <f t="shared" si="133"/>
        <v>-306.29000000000002</v>
      </c>
      <c r="M1343" s="8">
        <f t="shared" si="133"/>
        <v>431.62</v>
      </c>
      <c r="N1343" s="8">
        <f t="shared" si="133"/>
        <v>-125.32999999999998</v>
      </c>
      <c r="O1343" s="8">
        <f t="shared" si="133"/>
        <v>112.67</v>
      </c>
      <c r="P1343" s="8">
        <f t="shared" si="133"/>
        <v>1325.0600000000002</v>
      </c>
      <c r="Q1343" s="8">
        <f t="shared" si="133"/>
        <v>2945.47</v>
      </c>
      <c r="R1343" s="8">
        <f t="shared" si="89"/>
        <v>4696.04</v>
      </c>
    </row>
    <row r="1344" spans="1:18" x14ac:dyDescent="0.2">
      <c r="A1344" s="3">
        <v>1337</v>
      </c>
      <c r="B1344" s="5" t="s">
        <v>128</v>
      </c>
      <c r="C1344" s="2" t="s">
        <v>129</v>
      </c>
      <c r="D1344" s="5" t="s">
        <v>30</v>
      </c>
      <c r="E1344" s="2" t="s">
        <v>31</v>
      </c>
      <c r="F1344" s="8">
        <f t="shared" ref="F1344:Q1344" si="134">F118-F731</f>
        <v>-424.8</v>
      </c>
      <c r="G1344" s="8">
        <f t="shared" si="134"/>
        <v>-1777.0200000000002</v>
      </c>
      <c r="H1344" s="8">
        <f t="shared" si="134"/>
        <v>-1631.31</v>
      </c>
      <c r="I1344" s="8">
        <f t="shared" si="134"/>
        <v>1255.25</v>
      </c>
      <c r="J1344" s="8">
        <f t="shared" si="134"/>
        <v>0</v>
      </c>
      <c r="K1344" s="8">
        <f t="shared" si="134"/>
        <v>0</v>
      </c>
      <c r="L1344" s="8">
        <f t="shared" si="134"/>
        <v>-437.55</v>
      </c>
      <c r="M1344" s="8">
        <f t="shared" si="134"/>
        <v>463.06999999999994</v>
      </c>
      <c r="N1344" s="8">
        <f t="shared" si="134"/>
        <v>0</v>
      </c>
      <c r="O1344" s="8">
        <f t="shared" si="134"/>
        <v>225.34</v>
      </c>
      <c r="P1344" s="8">
        <f t="shared" si="134"/>
        <v>2605.71</v>
      </c>
      <c r="Q1344" s="8">
        <f t="shared" si="134"/>
        <v>6248.6100000000006</v>
      </c>
      <c r="R1344" s="8">
        <f t="shared" si="89"/>
        <v>6527.3</v>
      </c>
    </row>
    <row r="1345" spans="1:18" x14ac:dyDescent="0.2">
      <c r="A1345" s="3">
        <v>1338</v>
      </c>
      <c r="B1345" s="5" t="s">
        <v>128</v>
      </c>
      <c r="C1345" s="2" t="s">
        <v>129</v>
      </c>
      <c r="D1345" s="5" t="s">
        <v>36</v>
      </c>
      <c r="E1345" s="2" t="s">
        <v>37</v>
      </c>
      <c r="F1345" s="8">
        <f t="shared" ref="F1345:Q1345" si="135">F119-F732</f>
        <v>0</v>
      </c>
      <c r="G1345" s="8">
        <f t="shared" si="135"/>
        <v>0</v>
      </c>
      <c r="H1345" s="8">
        <f t="shared" si="135"/>
        <v>0</v>
      </c>
      <c r="I1345" s="8">
        <f t="shared" si="135"/>
        <v>0</v>
      </c>
      <c r="J1345" s="8">
        <f t="shared" si="135"/>
        <v>0</v>
      </c>
      <c r="K1345" s="8">
        <f t="shared" si="135"/>
        <v>0</v>
      </c>
      <c r="L1345" s="8">
        <f t="shared" si="135"/>
        <v>0</v>
      </c>
      <c r="M1345" s="8">
        <f t="shared" si="135"/>
        <v>0</v>
      </c>
      <c r="N1345" s="8">
        <f t="shared" si="135"/>
        <v>0</v>
      </c>
      <c r="O1345" s="8">
        <f t="shared" si="135"/>
        <v>0</v>
      </c>
      <c r="P1345" s="8">
        <f t="shared" si="135"/>
        <v>22.21</v>
      </c>
      <c r="Q1345" s="8">
        <f t="shared" si="135"/>
        <v>0</v>
      </c>
      <c r="R1345" s="8">
        <f t="shared" si="89"/>
        <v>22.21</v>
      </c>
    </row>
    <row r="1346" spans="1:18" x14ac:dyDescent="0.2">
      <c r="A1346" s="3">
        <v>1339</v>
      </c>
      <c r="B1346" s="5" t="s">
        <v>128</v>
      </c>
      <c r="C1346" s="2" t="s">
        <v>129</v>
      </c>
      <c r="D1346" s="5" t="s">
        <v>38</v>
      </c>
      <c r="E1346" s="2" t="s">
        <v>39</v>
      </c>
      <c r="F1346" s="8">
        <f t="shared" ref="F1346:Q1346" si="136">F120-F733</f>
        <v>11200</v>
      </c>
      <c r="G1346" s="8">
        <f t="shared" si="136"/>
        <v>0</v>
      </c>
      <c r="H1346" s="8">
        <f t="shared" si="136"/>
        <v>0</v>
      </c>
      <c r="I1346" s="8">
        <f t="shared" si="136"/>
        <v>0</v>
      </c>
      <c r="J1346" s="8">
        <f t="shared" si="136"/>
        <v>0</v>
      </c>
      <c r="K1346" s="8">
        <f t="shared" si="136"/>
        <v>0</v>
      </c>
      <c r="L1346" s="8">
        <f t="shared" si="136"/>
        <v>0</v>
      </c>
      <c r="M1346" s="8">
        <f t="shared" si="136"/>
        <v>1400</v>
      </c>
      <c r="N1346" s="8">
        <f t="shared" si="136"/>
        <v>0</v>
      </c>
      <c r="O1346" s="8">
        <f t="shared" si="136"/>
        <v>0</v>
      </c>
      <c r="P1346" s="8">
        <f t="shared" si="136"/>
        <v>0</v>
      </c>
      <c r="Q1346" s="8">
        <f t="shared" si="136"/>
        <v>0</v>
      </c>
      <c r="R1346" s="8">
        <f t="shared" si="89"/>
        <v>12600</v>
      </c>
    </row>
    <row r="1347" spans="1:18" x14ac:dyDescent="0.2">
      <c r="A1347" s="3">
        <v>1340</v>
      </c>
      <c r="B1347" s="5" t="s">
        <v>130</v>
      </c>
      <c r="C1347" s="2" t="s">
        <v>131</v>
      </c>
      <c r="D1347" s="5" t="s">
        <v>26</v>
      </c>
      <c r="E1347" s="2" t="s">
        <v>27</v>
      </c>
      <c r="F1347" s="8">
        <f t="shared" ref="F1347:Q1347" si="137">F121-F734</f>
        <v>0</v>
      </c>
      <c r="G1347" s="8">
        <f t="shared" si="137"/>
        <v>0</v>
      </c>
      <c r="H1347" s="8">
        <f t="shared" si="137"/>
        <v>0</v>
      </c>
      <c r="I1347" s="8">
        <f t="shared" si="137"/>
        <v>0</v>
      </c>
      <c r="J1347" s="8">
        <f t="shared" si="137"/>
        <v>0</v>
      </c>
      <c r="K1347" s="8">
        <f t="shared" si="137"/>
        <v>0</v>
      </c>
      <c r="L1347" s="8">
        <f t="shared" si="137"/>
        <v>0</v>
      </c>
      <c r="M1347" s="8">
        <f t="shared" si="137"/>
        <v>0</v>
      </c>
      <c r="N1347" s="8">
        <f t="shared" si="137"/>
        <v>0</v>
      </c>
      <c r="O1347" s="8">
        <f t="shared" si="137"/>
        <v>-116.11</v>
      </c>
      <c r="P1347" s="8">
        <f t="shared" si="137"/>
        <v>116.11</v>
      </c>
      <c r="Q1347" s="8">
        <f t="shared" si="137"/>
        <v>0</v>
      </c>
      <c r="R1347" s="8">
        <f t="shared" si="89"/>
        <v>0</v>
      </c>
    </row>
    <row r="1348" spans="1:18" x14ac:dyDescent="0.2">
      <c r="A1348" s="3">
        <v>1341</v>
      </c>
      <c r="B1348" s="5" t="s">
        <v>130</v>
      </c>
      <c r="C1348" s="2" t="s">
        <v>131</v>
      </c>
      <c r="D1348" s="5" t="s">
        <v>28</v>
      </c>
      <c r="E1348" s="2" t="s">
        <v>29</v>
      </c>
      <c r="F1348" s="8">
        <f t="shared" ref="F1348:Q1348" si="138">F122-F735</f>
        <v>0</v>
      </c>
      <c r="G1348" s="8">
        <f t="shared" si="138"/>
        <v>0</v>
      </c>
      <c r="H1348" s="8">
        <f t="shared" si="138"/>
        <v>0</v>
      </c>
      <c r="I1348" s="8">
        <f t="shared" si="138"/>
        <v>0</v>
      </c>
      <c r="J1348" s="8">
        <f t="shared" si="138"/>
        <v>0</v>
      </c>
      <c r="K1348" s="8">
        <f t="shared" si="138"/>
        <v>0</v>
      </c>
      <c r="L1348" s="8">
        <f t="shared" si="138"/>
        <v>0</v>
      </c>
      <c r="M1348" s="8">
        <f t="shared" si="138"/>
        <v>0</v>
      </c>
      <c r="N1348" s="8">
        <f t="shared" si="138"/>
        <v>0</v>
      </c>
      <c r="O1348" s="8">
        <f t="shared" si="138"/>
        <v>0</v>
      </c>
      <c r="P1348" s="8">
        <f t="shared" si="138"/>
        <v>0</v>
      </c>
      <c r="Q1348" s="8">
        <f t="shared" si="138"/>
        <v>0</v>
      </c>
      <c r="R1348" s="8">
        <f t="shared" si="89"/>
        <v>0</v>
      </c>
    </row>
    <row r="1349" spans="1:18" x14ac:dyDescent="0.2">
      <c r="A1349" s="3">
        <v>1342</v>
      </c>
      <c r="B1349" s="5" t="s">
        <v>130</v>
      </c>
      <c r="C1349" s="2" t="s">
        <v>131</v>
      </c>
      <c r="D1349" s="5" t="s">
        <v>30</v>
      </c>
      <c r="E1349" s="2" t="s">
        <v>31</v>
      </c>
      <c r="F1349" s="8">
        <f t="shared" ref="F1349:Q1349" si="139">F123-F736</f>
        <v>0</v>
      </c>
      <c r="G1349" s="8">
        <f t="shared" si="139"/>
        <v>0</v>
      </c>
      <c r="H1349" s="8">
        <f t="shared" si="139"/>
        <v>0</v>
      </c>
      <c r="I1349" s="8">
        <f t="shared" si="139"/>
        <v>0</v>
      </c>
      <c r="J1349" s="8">
        <f t="shared" si="139"/>
        <v>0</v>
      </c>
      <c r="K1349" s="8">
        <f t="shared" si="139"/>
        <v>0</v>
      </c>
      <c r="L1349" s="8">
        <f t="shared" si="139"/>
        <v>0</v>
      </c>
      <c r="M1349" s="8">
        <f t="shared" si="139"/>
        <v>0</v>
      </c>
      <c r="N1349" s="8">
        <f t="shared" si="139"/>
        <v>0</v>
      </c>
      <c r="O1349" s="8">
        <f t="shared" si="139"/>
        <v>-258.02999999999997</v>
      </c>
      <c r="P1349" s="8">
        <f t="shared" si="139"/>
        <v>0</v>
      </c>
      <c r="Q1349" s="8">
        <f t="shared" si="139"/>
        <v>0</v>
      </c>
      <c r="R1349" s="8">
        <f t="shared" si="89"/>
        <v>-258.02999999999997</v>
      </c>
    </row>
    <row r="1350" spans="1:18" x14ac:dyDescent="0.2">
      <c r="A1350" s="3">
        <v>1343</v>
      </c>
      <c r="B1350" s="5" t="s">
        <v>130</v>
      </c>
      <c r="C1350" s="2" t="s">
        <v>131</v>
      </c>
      <c r="D1350" s="5" t="s">
        <v>34</v>
      </c>
      <c r="E1350" s="2" t="s">
        <v>35</v>
      </c>
      <c r="F1350" s="8">
        <f t="shared" ref="F1350:Q1350" si="140">F124-F737</f>
        <v>0</v>
      </c>
      <c r="G1350" s="8">
        <f t="shared" si="140"/>
        <v>0</v>
      </c>
      <c r="H1350" s="8">
        <f t="shared" si="140"/>
        <v>0</v>
      </c>
      <c r="I1350" s="8">
        <f t="shared" si="140"/>
        <v>0</v>
      </c>
      <c r="J1350" s="8">
        <f t="shared" si="140"/>
        <v>0</v>
      </c>
      <c r="K1350" s="8">
        <f t="shared" si="140"/>
        <v>0</v>
      </c>
      <c r="L1350" s="8">
        <f t="shared" si="140"/>
        <v>10.14</v>
      </c>
      <c r="M1350" s="8">
        <f t="shared" si="140"/>
        <v>0</v>
      </c>
      <c r="N1350" s="8">
        <f t="shared" si="140"/>
        <v>0</v>
      </c>
      <c r="O1350" s="8">
        <f t="shared" si="140"/>
        <v>0</v>
      </c>
      <c r="P1350" s="8">
        <f t="shared" si="140"/>
        <v>0</v>
      </c>
      <c r="Q1350" s="8">
        <f t="shared" si="140"/>
        <v>0</v>
      </c>
      <c r="R1350" s="8">
        <f t="shared" si="89"/>
        <v>10.14</v>
      </c>
    </row>
    <row r="1351" spans="1:18" x14ac:dyDescent="0.2">
      <c r="A1351" s="3">
        <v>1344</v>
      </c>
      <c r="B1351" s="5" t="s">
        <v>130</v>
      </c>
      <c r="C1351" s="2" t="s">
        <v>131</v>
      </c>
      <c r="D1351" s="5" t="s">
        <v>36</v>
      </c>
      <c r="E1351" s="2" t="s">
        <v>37</v>
      </c>
      <c r="F1351" s="8">
        <f t="shared" ref="F1351:Q1351" si="141">F125-F738</f>
        <v>0</v>
      </c>
      <c r="G1351" s="8">
        <f t="shared" si="141"/>
        <v>-20</v>
      </c>
      <c r="H1351" s="8">
        <f t="shared" si="141"/>
        <v>0</v>
      </c>
      <c r="I1351" s="8">
        <f t="shared" si="141"/>
        <v>0</v>
      </c>
      <c r="J1351" s="8">
        <f t="shared" si="141"/>
        <v>0</v>
      </c>
      <c r="K1351" s="8">
        <f t="shared" si="141"/>
        <v>0</v>
      </c>
      <c r="L1351" s="8">
        <f t="shared" si="141"/>
        <v>0</v>
      </c>
      <c r="M1351" s="8">
        <f t="shared" si="141"/>
        <v>186.24</v>
      </c>
      <c r="N1351" s="8">
        <f t="shared" si="141"/>
        <v>11.17</v>
      </c>
      <c r="O1351" s="8">
        <f t="shared" si="141"/>
        <v>0</v>
      </c>
      <c r="P1351" s="8">
        <f t="shared" si="141"/>
        <v>0</v>
      </c>
      <c r="Q1351" s="8">
        <f t="shared" si="141"/>
        <v>0</v>
      </c>
      <c r="R1351" s="8">
        <f t="shared" si="89"/>
        <v>177.41</v>
      </c>
    </row>
    <row r="1352" spans="1:18" x14ac:dyDescent="0.2">
      <c r="A1352" s="3">
        <v>1345</v>
      </c>
      <c r="B1352" s="5" t="s">
        <v>130</v>
      </c>
      <c r="C1352" s="2" t="s">
        <v>131</v>
      </c>
      <c r="D1352" s="5" t="s">
        <v>40</v>
      </c>
      <c r="E1352" s="2" t="s">
        <v>41</v>
      </c>
      <c r="F1352" s="8">
        <f t="shared" ref="F1352:Q1352" si="142">F126-F739</f>
        <v>0</v>
      </c>
      <c r="G1352" s="8">
        <f t="shared" si="142"/>
        <v>0</v>
      </c>
      <c r="H1352" s="8">
        <f t="shared" si="142"/>
        <v>0</v>
      </c>
      <c r="I1352" s="8">
        <f t="shared" si="142"/>
        <v>0</v>
      </c>
      <c r="J1352" s="8">
        <f t="shared" si="142"/>
        <v>0</v>
      </c>
      <c r="K1352" s="8">
        <f t="shared" si="142"/>
        <v>0</v>
      </c>
      <c r="L1352" s="8">
        <f t="shared" si="142"/>
        <v>-87.8</v>
      </c>
      <c r="M1352" s="8">
        <f t="shared" si="142"/>
        <v>0</v>
      </c>
      <c r="N1352" s="8">
        <f t="shared" si="142"/>
        <v>0</v>
      </c>
      <c r="O1352" s="8">
        <f t="shared" si="142"/>
        <v>0</v>
      </c>
      <c r="P1352" s="8">
        <f t="shared" si="142"/>
        <v>0</v>
      </c>
      <c r="Q1352" s="8">
        <f t="shared" si="142"/>
        <v>0</v>
      </c>
      <c r="R1352" s="8">
        <f t="shared" si="89"/>
        <v>-87.8</v>
      </c>
    </row>
    <row r="1353" spans="1:18" x14ac:dyDescent="0.2">
      <c r="A1353" s="3">
        <v>1346</v>
      </c>
      <c r="B1353" s="5" t="s">
        <v>132</v>
      </c>
      <c r="C1353" s="2" t="s">
        <v>133</v>
      </c>
      <c r="D1353" s="5" t="s">
        <v>36</v>
      </c>
      <c r="E1353" s="2" t="s">
        <v>37</v>
      </c>
      <c r="F1353" s="8">
        <f t="shared" ref="F1353:Q1353" si="143">F127-F740</f>
        <v>0</v>
      </c>
      <c r="G1353" s="8">
        <f t="shared" si="143"/>
        <v>0</v>
      </c>
      <c r="H1353" s="8">
        <f t="shared" si="143"/>
        <v>0</v>
      </c>
      <c r="I1353" s="8">
        <f t="shared" si="143"/>
        <v>0</v>
      </c>
      <c r="J1353" s="8">
        <f t="shared" si="143"/>
        <v>0</v>
      </c>
      <c r="K1353" s="8">
        <f t="shared" si="143"/>
        <v>0</v>
      </c>
      <c r="L1353" s="8">
        <f t="shared" si="143"/>
        <v>0</v>
      </c>
      <c r="M1353" s="8">
        <f t="shared" si="143"/>
        <v>0</v>
      </c>
      <c r="N1353" s="8">
        <f t="shared" si="143"/>
        <v>0</v>
      </c>
      <c r="O1353" s="8">
        <f t="shared" si="143"/>
        <v>0</v>
      </c>
      <c r="P1353" s="8">
        <f t="shared" si="143"/>
        <v>116.6</v>
      </c>
      <c r="Q1353" s="8">
        <f t="shared" si="143"/>
        <v>0</v>
      </c>
      <c r="R1353" s="8">
        <f t="shared" si="89"/>
        <v>116.6</v>
      </c>
    </row>
    <row r="1354" spans="1:18" x14ac:dyDescent="0.2">
      <c r="A1354" s="3">
        <v>1347</v>
      </c>
      <c r="B1354" s="5" t="s">
        <v>134</v>
      </c>
      <c r="C1354" s="2" t="s">
        <v>135</v>
      </c>
      <c r="D1354" s="5" t="s">
        <v>26</v>
      </c>
      <c r="E1354" s="2" t="s">
        <v>27</v>
      </c>
      <c r="F1354" s="8">
        <f t="shared" ref="F1354:Q1354" si="144">F128-F741</f>
        <v>-24254.89</v>
      </c>
      <c r="G1354" s="8">
        <f t="shared" si="144"/>
        <v>28709.03</v>
      </c>
      <c r="H1354" s="8">
        <f t="shared" si="144"/>
        <v>3404.9000000000005</v>
      </c>
      <c r="I1354" s="8">
        <f t="shared" si="144"/>
        <v>1403.6100000000033</v>
      </c>
      <c r="J1354" s="8">
        <f t="shared" si="144"/>
        <v>2464.1100000000015</v>
      </c>
      <c r="K1354" s="8">
        <f t="shared" si="144"/>
        <v>-5811.7299999999977</v>
      </c>
      <c r="L1354" s="8">
        <f t="shared" si="144"/>
        <v>-18588.38</v>
      </c>
      <c r="M1354" s="8">
        <f t="shared" si="144"/>
        <v>14107.580000000002</v>
      </c>
      <c r="N1354" s="8">
        <f t="shared" si="144"/>
        <v>1381.9099999999999</v>
      </c>
      <c r="O1354" s="8">
        <f t="shared" si="144"/>
        <v>-1799.87</v>
      </c>
      <c r="P1354" s="8">
        <f t="shared" si="144"/>
        <v>-634.60000000000082</v>
      </c>
      <c r="Q1354" s="8">
        <f t="shared" si="144"/>
        <v>-497.41999999999871</v>
      </c>
      <c r="R1354" s="8">
        <f t="shared" si="89"/>
        <v>-115.74999999999091</v>
      </c>
    </row>
    <row r="1355" spans="1:18" x14ac:dyDescent="0.2">
      <c r="A1355" s="3">
        <v>1348</v>
      </c>
      <c r="B1355" s="5" t="s">
        <v>134</v>
      </c>
      <c r="C1355" s="2" t="s">
        <v>135</v>
      </c>
      <c r="D1355" s="5" t="s">
        <v>136</v>
      </c>
      <c r="E1355" s="2" t="s">
        <v>137</v>
      </c>
      <c r="F1355" s="8">
        <f t="shared" ref="F1355:Q1355" si="145">F129-F742</f>
        <v>-190013.07</v>
      </c>
      <c r="G1355" s="8">
        <f t="shared" si="145"/>
        <v>149832.01000000013</v>
      </c>
      <c r="H1355" s="8">
        <f t="shared" si="145"/>
        <v>-26675.759999999893</v>
      </c>
      <c r="I1355" s="8">
        <f t="shared" si="145"/>
        <v>-7258.4499999999534</v>
      </c>
      <c r="J1355" s="8">
        <f t="shared" si="145"/>
        <v>-18790.040000000037</v>
      </c>
      <c r="K1355" s="8">
        <f t="shared" si="145"/>
        <v>-32102.359999999986</v>
      </c>
      <c r="L1355" s="8">
        <f t="shared" si="145"/>
        <v>-178288.72000000003</v>
      </c>
      <c r="M1355" s="8">
        <f t="shared" si="145"/>
        <v>154488.07</v>
      </c>
      <c r="N1355" s="8">
        <f t="shared" si="145"/>
        <v>-19169.95000000007</v>
      </c>
      <c r="O1355" s="8">
        <f t="shared" si="145"/>
        <v>-11750.869999999995</v>
      </c>
      <c r="P1355" s="8">
        <f t="shared" si="145"/>
        <v>15977.000000000058</v>
      </c>
      <c r="Q1355" s="8">
        <f t="shared" si="145"/>
        <v>23129.030000000028</v>
      </c>
      <c r="R1355" s="8">
        <f t="shared" si="89"/>
        <v>-140623.10999999975</v>
      </c>
    </row>
    <row r="1356" spans="1:18" x14ac:dyDescent="0.2">
      <c r="A1356" s="3">
        <v>1349</v>
      </c>
      <c r="B1356" s="5" t="s">
        <v>134</v>
      </c>
      <c r="C1356" s="2" t="s">
        <v>135</v>
      </c>
      <c r="D1356" s="5" t="s">
        <v>138</v>
      </c>
      <c r="E1356" s="2" t="s">
        <v>139</v>
      </c>
      <c r="F1356" s="8">
        <f t="shared" ref="F1356:Q1356" si="146">F130-F743</f>
        <v>188902.95000000013</v>
      </c>
      <c r="G1356" s="8">
        <f t="shared" si="146"/>
        <v>-148204.05000000005</v>
      </c>
      <c r="H1356" s="8">
        <f t="shared" si="146"/>
        <v>23579.830000000016</v>
      </c>
      <c r="I1356" s="8">
        <f t="shared" si="146"/>
        <v>7071.3699999999953</v>
      </c>
      <c r="J1356" s="8">
        <f t="shared" si="146"/>
        <v>15529.760000000009</v>
      </c>
      <c r="K1356" s="8">
        <f t="shared" si="146"/>
        <v>19548.389999999956</v>
      </c>
      <c r="L1356" s="8">
        <f t="shared" si="146"/>
        <v>170318.60000000009</v>
      </c>
      <c r="M1356" s="8">
        <f t="shared" si="146"/>
        <v>-164915.44000000006</v>
      </c>
      <c r="N1356" s="8">
        <f t="shared" si="146"/>
        <v>20885.439999999944</v>
      </c>
      <c r="O1356" s="8">
        <f t="shared" si="146"/>
        <v>-5582.0999999999767</v>
      </c>
      <c r="P1356" s="8">
        <f t="shared" si="146"/>
        <v>-34474.660000000033</v>
      </c>
      <c r="Q1356" s="8">
        <f t="shared" si="146"/>
        <v>-19075.850000000093</v>
      </c>
      <c r="R1356" s="8">
        <f t="shared" si="89"/>
        <v>73584.239999999932</v>
      </c>
    </row>
    <row r="1357" spans="1:18" x14ac:dyDescent="0.2">
      <c r="A1357" s="3">
        <v>1350</v>
      </c>
      <c r="B1357" s="5" t="s">
        <v>134</v>
      </c>
      <c r="C1357" s="2" t="s">
        <v>135</v>
      </c>
      <c r="D1357" s="5" t="s">
        <v>64</v>
      </c>
      <c r="E1357" s="2" t="s">
        <v>65</v>
      </c>
      <c r="F1357" s="8">
        <f t="shared" ref="F1357:Q1357" si="147">F131-F744</f>
        <v>3240.84</v>
      </c>
      <c r="G1357" s="8">
        <f t="shared" si="147"/>
        <v>1286.6500000000003</v>
      </c>
      <c r="H1357" s="8">
        <f t="shared" si="147"/>
        <v>1885.7099999999998</v>
      </c>
      <c r="I1357" s="8">
        <f t="shared" si="147"/>
        <v>2093.9699999999998</v>
      </c>
      <c r="J1357" s="8">
        <f t="shared" si="147"/>
        <v>-2150.4</v>
      </c>
      <c r="K1357" s="8">
        <f t="shared" si="147"/>
        <v>-10</v>
      </c>
      <c r="L1357" s="8">
        <f t="shared" si="147"/>
        <v>-12039.49</v>
      </c>
      <c r="M1357" s="8">
        <f t="shared" si="147"/>
        <v>-90</v>
      </c>
      <c r="N1357" s="8">
        <f t="shared" si="147"/>
        <v>13159.650000000003</v>
      </c>
      <c r="O1357" s="8">
        <f t="shared" si="147"/>
        <v>246.51999999999998</v>
      </c>
      <c r="P1357" s="8">
        <f t="shared" si="147"/>
        <v>5208.8599999999997</v>
      </c>
      <c r="Q1357" s="8">
        <f t="shared" si="147"/>
        <v>3898.88</v>
      </c>
      <c r="R1357" s="8">
        <f t="shared" si="89"/>
        <v>16731.190000000006</v>
      </c>
    </row>
    <row r="1358" spans="1:18" x14ac:dyDescent="0.2">
      <c r="A1358" s="3">
        <v>1351</v>
      </c>
      <c r="B1358" s="5" t="s">
        <v>134</v>
      </c>
      <c r="C1358" s="2" t="s">
        <v>135</v>
      </c>
      <c r="D1358" s="5" t="s">
        <v>140</v>
      </c>
      <c r="E1358" s="2" t="s">
        <v>141</v>
      </c>
      <c r="F1358" s="8">
        <f t="shared" ref="F1358:Q1358" si="148">F132-F745</f>
        <v>0</v>
      </c>
      <c r="G1358" s="8">
        <f t="shared" si="148"/>
        <v>-65.759999999999991</v>
      </c>
      <c r="H1358" s="8">
        <f t="shared" si="148"/>
        <v>0</v>
      </c>
      <c r="I1358" s="8">
        <f t="shared" si="148"/>
        <v>0</v>
      </c>
      <c r="J1358" s="8">
        <f t="shared" si="148"/>
        <v>-77.980000000000018</v>
      </c>
      <c r="K1358" s="8">
        <f t="shared" si="148"/>
        <v>0</v>
      </c>
      <c r="L1358" s="8">
        <f t="shared" si="148"/>
        <v>0</v>
      </c>
      <c r="M1358" s="8">
        <f t="shared" si="148"/>
        <v>55.910000000000309</v>
      </c>
      <c r="N1358" s="8">
        <f t="shared" si="148"/>
        <v>0</v>
      </c>
      <c r="O1358" s="8">
        <f t="shared" si="148"/>
        <v>0</v>
      </c>
      <c r="P1358" s="8">
        <f t="shared" si="148"/>
        <v>-152.03999999999996</v>
      </c>
      <c r="Q1358" s="8">
        <f t="shared" si="148"/>
        <v>0</v>
      </c>
      <c r="R1358" s="8">
        <f t="shared" si="89"/>
        <v>-239.86999999999966</v>
      </c>
    </row>
    <row r="1359" spans="1:18" x14ac:dyDescent="0.2">
      <c r="A1359" s="3">
        <v>1352</v>
      </c>
      <c r="B1359" s="5" t="s">
        <v>134</v>
      </c>
      <c r="C1359" s="2" t="s">
        <v>135</v>
      </c>
      <c r="D1359" s="5" t="s">
        <v>28</v>
      </c>
      <c r="E1359" s="2" t="s">
        <v>29</v>
      </c>
      <c r="F1359" s="8">
        <f t="shared" ref="F1359:Q1359" si="149">F133-F746</f>
        <v>0</v>
      </c>
      <c r="G1359" s="8">
        <f t="shared" si="149"/>
        <v>0</v>
      </c>
      <c r="H1359" s="8">
        <f t="shared" si="149"/>
        <v>0</v>
      </c>
      <c r="I1359" s="8">
        <f t="shared" si="149"/>
        <v>0</v>
      </c>
      <c r="J1359" s="8">
        <f t="shared" si="149"/>
        <v>0</v>
      </c>
      <c r="K1359" s="8">
        <f t="shared" si="149"/>
        <v>0</v>
      </c>
      <c r="L1359" s="8">
        <f t="shared" si="149"/>
        <v>0</v>
      </c>
      <c r="M1359" s="8">
        <f t="shared" si="149"/>
        <v>0</v>
      </c>
      <c r="N1359" s="8">
        <f t="shared" si="149"/>
        <v>0</v>
      </c>
      <c r="O1359" s="8">
        <f t="shared" si="149"/>
        <v>0</v>
      </c>
      <c r="P1359" s="8">
        <f t="shared" si="149"/>
        <v>0</v>
      </c>
      <c r="Q1359" s="8">
        <f t="shared" si="149"/>
        <v>0</v>
      </c>
      <c r="R1359" s="8">
        <f t="shared" si="89"/>
        <v>0</v>
      </c>
    </row>
    <row r="1360" spans="1:18" x14ac:dyDescent="0.2">
      <c r="A1360" s="3">
        <v>1353</v>
      </c>
      <c r="B1360" s="5" t="s">
        <v>134</v>
      </c>
      <c r="C1360" s="2" t="s">
        <v>135</v>
      </c>
      <c r="D1360" s="5" t="s">
        <v>142</v>
      </c>
      <c r="E1360" s="2" t="s">
        <v>143</v>
      </c>
      <c r="F1360" s="8">
        <f t="shared" ref="F1360:Q1360" si="150">F134-F747</f>
        <v>-4575.83</v>
      </c>
      <c r="G1360" s="8">
        <f t="shared" si="150"/>
        <v>-5141.1499999999987</v>
      </c>
      <c r="H1360" s="8">
        <f t="shared" si="150"/>
        <v>-3740.58</v>
      </c>
      <c r="I1360" s="8">
        <f t="shared" si="150"/>
        <v>-2007.8700000000008</v>
      </c>
      <c r="J1360" s="8">
        <f t="shared" si="150"/>
        <v>-1201.3199999999997</v>
      </c>
      <c r="K1360" s="8">
        <f t="shared" si="150"/>
        <v>-2276.8099999999995</v>
      </c>
      <c r="L1360" s="8">
        <f t="shared" si="150"/>
        <v>-294.3799999999992</v>
      </c>
      <c r="M1360" s="8">
        <f t="shared" si="150"/>
        <v>-742.29</v>
      </c>
      <c r="N1360" s="8">
        <f t="shared" si="150"/>
        <v>3629.6600000000008</v>
      </c>
      <c r="O1360" s="8">
        <f t="shared" si="150"/>
        <v>-58.550000000001091</v>
      </c>
      <c r="P1360" s="8">
        <f t="shared" si="150"/>
        <v>3370.1299999999992</v>
      </c>
      <c r="Q1360" s="8">
        <f t="shared" si="150"/>
        <v>-16950.809999999998</v>
      </c>
      <c r="R1360" s="8">
        <f t="shared" si="89"/>
        <v>-29989.799999999996</v>
      </c>
    </row>
    <row r="1361" spans="1:18" x14ac:dyDescent="0.2">
      <c r="A1361" s="3">
        <v>1354</v>
      </c>
      <c r="B1361" s="5" t="s">
        <v>134</v>
      </c>
      <c r="C1361" s="2" t="s">
        <v>135</v>
      </c>
      <c r="D1361" s="5" t="s">
        <v>144</v>
      </c>
      <c r="E1361" s="2" t="s">
        <v>145</v>
      </c>
      <c r="F1361" s="8">
        <f t="shared" ref="F1361:Q1361" si="151">F135-F748</f>
        <v>0</v>
      </c>
      <c r="G1361" s="8">
        <f t="shared" si="151"/>
        <v>0</v>
      </c>
      <c r="H1361" s="8">
        <f t="shared" si="151"/>
        <v>0</v>
      </c>
      <c r="I1361" s="8">
        <f t="shared" si="151"/>
        <v>0</v>
      </c>
      <c r="J1361" s="8">
        <f t="shared" si="151"/>
        <v>0</v>
      </c>
      <c r="K1361" s="8">
        <f t="shared" si="151"/>
        <v>0</v>
      </c>
      <c r="L1361" s="8">
        <f t="shared" si="151"/>
        <v>0</v>
      </c>
      <c r="M1361" s="8">
        <f t="shared" si="151"/>
        <v>0</v>
      </c>
      <c r="N1361" s="8">
        <f t="shared" si="151"/>
        <v>0</v>
      </c>
      <c r="O1361" s="8">
        <f t="shared" si="151"/>
        <v>0</v>
      </c>
      <c r="P1361" s="8">
        <f t="shared" si="151"/>
        <v>0</v>
      </c>
      <c r="Q1361" s="8">
        <f t="shared" si="151"/>
        <v>0</v>
      </c>
      <c r="R1361" s="8">
        <f t="shared" si="89"/>
        <v>0</v>
      </c>
    </row>
    <row r="1362" spans="1:18" x14ac:dyDescent="0.2">
      <c r="A1362" s="3">
        <v>1355</v>
      </c>
      <c r="B1362" s="5" t="s">
        <v>134</v>
      </c>
      <c r="C1362" s="2" t="s">
        <v>135</v>
      </c>
      <c r="D1362" s="5" t="s">
        <v>146</v>
      </c>
      <c r="E1362" s="2" t="s">
        <v>147</v>
      </c>
      <c r="F1362" s="8">
        <f t="shared" ref="F1362:Q1362" si="152">F136-F749</f>
        <v>709.72000000000116</v>
      </c>
      <c r="G1362" s="8">
        <f t="shared" si="152"/>
        <v>10629.849999999999</v>
      </c>
      <c r="H1362" s="8">
        <f t="shared" si="152"/>
        <v>-10294.560000000001</v>
      </c>
      <c r="I1362" s="8">
        <f t="shared" si="152"/>
        <v>7327.0400000000009</v>
      </c>
      <c r="J1362" s="8">
        <f t="shared" si="152"/>
        <v>-13815.659999999998</v>
      </c>
      <c r="K1362" s="8">
        <f t="shared" si="152"/>
        <v>8887.0799999999981</v>
      </c>
      <c r="L1362" s="8">
        <f t="shared" si="152"/>
        <v>18883.730000000007</v>
      </c>
      <c r="M1362" s="8">
        <f t="shared" si="152"/>
        <v>1332.7899999999991</v>
      </c>
      <c r="N1362" s="8">
        <f t="shared" si="152"/>
        <v>-2083.7500000000036</v>
      </c>
      <c r="O1362" s="8">
        <f t="shared" si="152"/>
        <v>6177.6400000000031</v>
      </c>
      <c r="P1362" s="8">
        <f t="shared" si="152"/>
        <v>-24866.649999999998</v>
      </c>
      <c r="Q1362" s="8">
        <f t="shared" si="152"/>
        <v>12845.750000000002</v>
      </c>
      <c r="R1362" s="8">
        <f t="shared" si="89"/>
        <v>15732.980000000009</v>
      </c>
    </row>
    <row r="1363" spans="1:18" x14ac:dyDescent="0.2">
      <c r="A1363" s="3">
        <v>1356</v>
      </c>
      <c r="B1363" s="5" t="s">
        <v>134</v>
      </c>
      <c r="C1363" s="2" t="s">
        <v>135</v>
      </c>
      <c r="D1363" s="5" t="s">
        <v>66</v>
      </c>
      <c r="E1363" s="2" t="s">
        <v>67</v>
      </c>
      <c r="F1363" s="8">
        <f t="shared" ref="F1363:Q1363" si="153">F137-F750</f>
        <v>0</v>
      </c>
      <c r="G1363" s="8">
        <f t="shared" si="153"/>
        <v>0</v>
      </c>
      <c r="H1363" s="8">
        <f t="shared" si="153"/>
        <v>0</v>
      </c>
      <c r="I1363" s="8">
        <f t="shared" si="153"/>
        <v>0</v>
      </c>
      <c r="J1363" s="8">
        <f t="shared" si="153"/>
        <v>0</v>
      </c>
      <c r="K1363" s="8">
        <f t="shared" si="153"/>
        <v>0</v>
      </c>
      <c r="L1363" s="8">
        <f t="shared" si="153"/>
        <v>0</v>
      </c>
      <c r="M1363" s="8">
        <f t="shared" si="153"/>
        <v>0</v>
      </c>
      <c r="N1363" s="8">
        <f t="shared" si="153"/>
        <v>0</v>
      </c>
      <c r="O1363" s="8">
        <f t="shared" si="153"/>
        <v>0</v>
      </c>
      <c r="P1363" s="8">
        <f t="shared" si="153"/>
        <v>0</v>
      </c>
      <c r="Q1363" s="8">
        <f t="shared" si="153"/>
        <v>0</v>
      </c>
      <c r="R1363" s="8">
        <f t="shared" ref="R1363:R1426" si="154">SUM(F1363:Q1363)</f>
        <v>0</v>
      </c>
    </row>
    <row r="1364" spans="1:18" x14ac:dyDescent="0.2">
      <c r="A1364" s="3">
        <v>1357</v>
      </c>
      <c r="B1364" s="5" t="s">
        <v>134</v>
      </c>
      <c r="C1364" s="2" t="s">
        <v>135</v>
      </c>
      <c r="D1364" s="5" t="s">
        <v>46</v>
      </c>
      <c r="E1364" s="2" t="s">
        <v>47</v>
      </c>
      <c r="F1364" s="8">
        <f t="shared" ref="F1364:Q1364" si="155">F138-F751</f>
        <v>-1389.6200000000001</v>
      </c>
      <c r="G1364" s="8">
        <f t="shared" si="155"/>
        <v>-34.54000000000002</v>
      </c>
      <c r="H1364" s="8">
        <f t="shared" si="155"/>
        <v>-402.5</v>
      </c>
      <c r="I1364" s="8">
        <f t="shared" si="155"/>
        <v>-11.76</v>
      </c>
      <c r="J1364" s="8">
        <f t="shared" si="155"/>
        <v>29.76</v>
      </c>
      <c r="K1364" s="8">
        <f t="shared" si="155"/>
        <v>0</v>
      </c>
      <c r="L1364" s="8">
        <f t="shared" si="155"/>
        <v>32.979999999999997</v>
      </c>
      <c r="M1364" s="8">
        <f t="shared" si="155"/>
        <v>0</v>
      </c>
      <c r="N1364" s="8">
        <f t="shared" si="155"/>
        <v>39.450000000000003</v>
      </c>
      <c r="O1364" s="8">
        <f t="shared" si="155"/>
        <v>97.91</v>
      </c>
      <c r="P1364" s="8">
        <f t="shared" si="155"/>
        <v>-44.07</v>
      </c>
      <c r="Q1364" s="8">
        <f t="shared" si="155"/>
        <v>-550.79</v>
      </c>
      <c r="R1364" s="8">
        <f t="shared" si="154"/>
        <v>-2233.1799999999998</v>
      </c>
    </row>
    <row r="1365" spans="1:18" x14ac:dyDescent="0.2">
      <c r="A1365" s="3">
        <v>1358</v>
      </c>
      <c r="B1365" s="5" t="s">
        <v>134</v>
      </c>
      <c r="C1365" s="2" t="s">
        <v>135</v>
      </c>
      <c r="D1365" s="5" t="s">
        <v>48</v>
      </c>
      <c r="E1365" s="2" t="s">
        <v>49</v>
      </c>
      <c r="F1365" s="8">
        <f t="shared" ref="F1365:Q1365" si="156">F139-F752</f>
        <v>2245.4000000000005</v>
      </c>
      <c r="G1365" s="8">
        <f t="shared" si="156"/>
        <v>-422.27999999999884</v>
      </c>
      <c r="H1365" s="8">
        <f t="shared" si="156"/>
        <v>26.609999999996944</v>
      </c>
      <c r="I1365" s="8">
        <f t="shared" si="156"/>
        <v>-1032.8599999999988</v>
      </c>
      <c r="J1365" s="8">
        <f t="shared" si="156"/>
        <v>1999.67</v>
      </c>
      <c r="K1365" s="8">
        <f t="shared" si="156"/>
        <v>2459.0899999999983</v>
      </c>
      <c r="L1365" s="8">
        <f t="shared" si="156"/>
        <v>5023.0799999999981</v>
      </c>
      <c r="M1365" s="8">
        <f t="shared" si="156"/>
        <v>2149.3999999999996</v>
      </c>
      <c r="N1365" s="8">
        <f t="shared" si="156"/>
        <v>1178.1699999999983</v>
      </c>
      <c r="O1365" s="8">
        <f t="shared" si="156"/>
        <v>786.92999999999483</v>
      </c>
      <c r="P1365" s="8">
        <f t="shared" si="156"/>
        <v>4528.4800000000005</v>
      </c>
      <c r="Q1365" s="8">
        <f t="shared" si="156"/>
        <v>-1972.6100000000024</v>
      </c>
      <c r="R1365" s="8">
        <f t="shared" si="154"/>
        <v>16969.079999999987</v>
      </c>
    </row>
    <row r="1366" spans="1:18" x14ac:dyDescent="0.2">
      <c r="A1366" s="3">
        <v>1359</v>
      </c>
      <c r="B1366" s="5" t="s">
        <v>134</v>
      </c>
      <c r="C1366" s="2" t="s">
        <v>135</v>
      </c>
      <c r="D1366" s="5" t="s">
        <v>98</v>
      </c>
      <c r="E1366" s="2" t="s">
        <v>99</v>
      </c>
      <c r="F1366" s="8">
        <f t="shared" ref="F1366:Q1366" si="157">F140-F753</f>
        <v>-1616.6100000000001</v>
      </c>
      <c r="G1366" s="8">
        <f t="shared" si="157"/>
        <v>-98.7</v>
      </c>
      <c r="H1366" s="8">
        <f t="shared" si="157"/>
        <v>-718.53</v>
      </c>
      <c r="I1366" s="8">
        <f t="shared" si="157"/>
        <v>980.36</v>
      </c>
      <c r="J1366" s="8">
        <f t="shared" si="157"/>
        <v>0</v>
      </c>
      <c r="K1366" s="8">
        <f t="shared" si="157"/>
        <v>702.2</v>
      </c>
      <c r="L1366" s="8">
        <f t="shared" si="157"/>
        <v>-153.97</v>
      </c>
      <c r="M1366" s="8">
        <f t="shared" si="157"/>
        <v>584.32000000000005</v>
      </c>
      <c r="N1366" s="8">
        <f t="shared" si="157"/>
        <v>-513.24</v>
      </c>
      <c r="O1366" s="8">
        <f t="shared" si="157"/>
        <v>5.3900000000000148</v>
      </c>
      <c r="P1366" s="8">
        <f t="shared" si="157"/>
        <v>-205.31</v>
      </c>
      <c r="Q1366" s="8">
        <f t="shared" si="157"/>
        <v>-1092.17</v>
      </c>
      <c r="R1366" s="8">
        <f t="shared" si="154"/>
        <v>-2126.2600000000002</v>
      </c>
    </row>
    <row r="1367" spans="1:18" x14ac:dyDescent="0.2">
      <c r="A1367" s="3">
        <v>1360</v>
      </c>
      <c r="B1367" s="5" t="s">
        <v>134</v>
      </c>
      <c r="C1367" s="2" t="s">
        <v>135</v>
      </c>
      <c r="D1367" s="5" t="s">
        <v>148</v>
      </c>
      <c r="E1367" s="2" t="s">
        <v>149</v>
      </c>
      <c r="F1367" s="8">
        <f t="shared" ref="F1367:Q1367" si="158">F141-F754</f>
        <v>278616.41999999981</v>
      </c>
      <c r="G1367" s="8">
        <f t="shared" si="158"/>
        <v>-289026.53000000003</v>
      </c>
      <c r="H1367" s="8">
        <f t="shared" si="158"/>
        <v>26237.709999999963</v>
      </c>
      <c r="I1367" s="8">
        <f t="shared" si="158"/>
        <v>-9315.1400000001304</v>
      </c>
      <c r="J1367" s="8">
        <f t="shared" si="158"/>
        <v>18188.099999999977</v>
      </c>
      <c r="K1367" s="8">
        <f t="shared" si="158"/>
        <v>-5042.5800000000745</v>
      </c>
      <c r="L1367" s="8">
        <f t="shared" si="158"/>
        <v>284351.99000000011</v>
      </c>
      <c r="M1367" s="8">
        <f t="shared" si="158"/>
        <v>-280687.50000000023</v>
      </c>
      <c r="N1367" s="8">
        <f t="shared" si="158"/>
        <v>-11711.529999999795</v>
      </c>
      <c r="O1367" s="8">
        <f t="shared" si="158"/>
        <v>-7306.5299999999115</v>
      </c>
      <c r="P1367" s="8">
        <f t="shared" si="158"/>
        <v>-7706.1000000000931</v>
      </c>
      <c r="Q1367" s="8">
        <f t="shared" si="158"/>
        <v>2879.8100000000559</v>
      </c>
      <c r="R1367" s="8">
        <f t="shared" si="154"/>
        <v>-521.8800000003539</v>
      </c>
    </row>
    <row r="1368" spans="1:18" x14ac:dyDescent="0.2">
      <c r="A1368" s="3">
        <v>1361</v>
      </c>
      <c r="B1368" s="5" t="s">
        <v>134</v>
      </c>
      <c r="C1368" s="2" t="s">
        <v>135</v>
      </c>
      <c r="D1368" s="5" t="s">
        <v>30</v>
      </c>
      <c r="E1368" s="2" t="s">
        <v>31</v>
      </c>
      <c r="F1368" s="8">
        <f t="shared" ref="F1368:Q1368" si="159">F142-F755</f>
        <v>13975.569999999992</v>
      </c>
      <c r="G1368" s="8">
        <f t="shared" si="159"/>
        <v>-14774.070000000007</v>
      </c>
      <c r="H1368" s="8">
        <f t="shared" si="159"/>
        <v>11537.049999999988</v>
      </c>
      <c r="I1368" s="8">
        <f t="shared" si="159"/>
        <v>13308.690000000002</v>
      </c>
      <c r="J1368" s="8">
        <f t="shared" si="159"/>
        <v>10948.11</v>
      </c>
      <c r="K1368" s="8">
        <f t="shared" si="159"/>
        <v>7825.989999999998</v>
      </c>
      <c r="L1368" s="8">
        <f t="shared" si="159"/>
        <v>25215.390000000007</v>
      </c>
      <c r="M1368" s="8">
        <f t="shared" si="159"/>
        <v>-12685.64</v>
      </c>
      <c r="N1368" s="8">
        <f t="shared" si="159"/>
        <v>3041.4700000000012</v>
      </c>
      <c r="O1368" s="8">
        <f t="shared" si="159"/>
        <v>-2018.3400000000038</v>
      </c>
      <c r="P1368" s="8">
        <f t="shared" si="159"/>
        <v>-3151.5800000000017</v>
      </c>
      <c r="Q1368" s="8">
        <f t="shared" si="159"/>
        <v>-10102.62000000001</v>
      </c>
      <c r="R1368" s="8">
        <f t="shared" si="154"/>
        <v>43120.019999999968</v>
      </c>
    </row>
    <row r="1369" spans="1:18" x14ac:dyDescent="0.2">
      <c r="A1369" s="3">
        <v>1362</v>
      </c>
      <c r="B1369" s="5" t="s">
        <v>134</v>
      </c>
      <c r="C1369" s="2" t="s">
        <v>135</v>
      </c>
      <c r="D1369" s="5" t="s">
        <v>100</v>
      </c>
      <c r="E1369" s="2" t="s">
        <v>101</v>
      </c>
      <c r="F1369" s="8">
        <f t="shared" ref="F1369:Q1369" si="160">F143-F756</f>
        <v>7423.3099999999995</v>
      </c>
      <c r="G1369" s="8">
        <f t="shared" si="160"/>
        <v>0</v>
      </c>
      <c r="H1369" s="8">
        <f t="shared" si="160"/>
        <v>0</v>
      </c>
      <c r="I1369" s="8">
        <f t="shared" si="160"/>
        <v>0</v>
      </c>
      <c r="J1369" s="8">
        <f t="shared" si="160"/>
        <v>0</v>
      </c>
      <c r="K1369" s="8">
        <f t="shared" si="160"/>
        <v>0</v>
      </c>
      <c r="L1369" s="8">
        <f t="shared" si="160"/>
        <v>0</v>
      </c>
      <c r="M1369" s="8">
        <f t="shared" si="160"/>
        <v>0</v>
      </c>
      <c r="N1369" s="8">
        <f t="shared" si="160"/>
        <v>0</v>
      </c>
      <c r="O1369" s="8">
        <f t="shared" si="160"/>
        <v>0</v>
      </c>
      <c r="P1369" s="8">
        <f t="shared" si="160"/>
        <v>0</v>
      </c>
      <c r="Q1369" s="8">
        <f t="shared" si="160"/>
        <v>-7735.92</v>
      </c>
      <c r="R1369" s="8">
        <f t="shared" si="154"/>
        <v>-312.61000000000058</v>
      </c>
    </row>
    <row r="1370" spans="1:18" x14ac:dyDescent="0.2">
      <c r="A1370" s="3">
        <v>1363</v>
      </c>
      <c r="B1370" s="5" t="s">
        <v>134</v>
      </c>
      <c r="C1370" s="2" t="s">
        <v>135</v>
      </c>
      <c r="D1370" s="5" t="s">
        <v>150</v>
      </c>
      <c r="E1370" s="2" t="s">
        <v>151</v>
      </c>
      <c r="F1370" s="8">
        <f t="shared" ref="F1370:Q1370" si="161">F144-F757</f>
        <v>-277506.29999999993</v>
      </c>
      <c r="G1370" s="8">
        <f t="shared" si="161"/>
        <v>287398.56999999995</v>
      </c>
      <c r="H1370" s="8">
        <f t="shared" si="161"/>
        <v>-23141.780000000144</v>
      </c>
      <c r="I1370" s="8">
        <f t="shared" si="161"/>
        <v>9502.2200000000885</v>
      </c>
      <c r="J1370" s="8">
        <f t="shared" si="161"/>
        <v>-14927.820000000182</v>
      </c>
      <c r="K1370" s="8">
        <f t="shared" si="161"/>
        <v>17596.54999999993</v>
      </c>
      <c r="L1370" s="8">
        <f t="shared" si="161"/>
        <v>-276457.37000000023</v>
      </c>
      <c r="M1370" s="8">
        <f t="shared" si="161"/>
        <v>291114.87</v>
      </c>
      <c r="N1370" s="8">
        <f t="shared" si="161"/>
        <v>9996.0400000000373</v>
      </c>
      <c r="O1370" s="8">
        <f t="shared" si="161"/>
        <v>24639.5</v>
      </c>
      <c r="P1370" s="8">
        <f t="shared" si="161"/>
        <v>26203.759999999893</v>
      </c>
      <c r="Q1370" s="8">
        <f t="shared" si="161"/>
        <v>-6932.9899999998743</v>
      </c>
      <c r="R1370" s="8">
        <f t="shared" si="154"/>
        <v>67485.249999999534</v>
      </c>
    </row>
    <row r="1371" spans="1:18" x14ac:dyDescent="0.2">
      <c r="A1371" s="3">
        <v>1364</v>
      </c>
      <c r="B1371" s="5" t="s">
        <v>134</v>
      </c>
      <c r="C1371" s="2" t="s">
        <v>135</v>
      </c>
      <c r="D1371" s="5" t="s">
        <v>32</v>
      </c>
      <c r="E1371" s="2" t="s">
        <v>33</v>
      </c>
      <c r="F1371" s="8">
        <f t="shared" ref="F1371:Q1371" si="162">F145-F758</f>
        <v>673.68000000000029</v>
      </c>
      <c r="G1371" s="8">
        <f t="shared" si="162"/>
        <v>1184.9399999999987</v>
      </c>
      <c r="H1371" s="8">
        <f t="shared" si="162"/>
        <v>-412.91000000000076</v>
      </c>
      <c r="I1371" s="8">
        <f t="shared" si="162"/>
        <v>2488.130000000001</v>
      </c>
      <c r="J1371" s="8">
        <f t="shared" si="162"/>
        <v>-2932.3400000000011</v>
      </c>
      <c r="K1371" s="8">
        <f t="shared" si="162"/>
        <v>823.32999999999811</v>
      </c>
      <c r="L1371" s="8">
        <f t="shared" si="162"/>
        <v>-1545.92</v>
      </c>
      <c r="M1371" s="8">
        <f t="shared" si="162"/>
        <v>304.57000000000062</v>
      </c>
      <c r="N1371" s="8">
        <f t="shared" si="162"/>
        <v>3.8400000000001455</v>
      </c>
      <c r="O1371" s="8">
        <f t="shared" si="162"/>
        <v>688.31999999999971</v>
      </c>
      <c r="P1371" s="8">
        <f t="shared" si="162"/>
        <v>-3296.7300000000005</v>
      </c>
      <c r="Q1371" s="8">
        <f t="shared" si="162"/>
        <v>-822.1299999999992</v>
      </c>
      <c r="R1371" s="8">
        <f t="shared" si="154"/>
        <v>-2843.220000000003</v>
      </c>
    </row>
    <row r="1372" spans="1:18" x14ac:dyDescent="0.2">
      <c r="A1372" s="3">
        <v>1365</v>
      </c>
      <c r="B1372" s="5" t="s">
        <v>134</v>
      </c>
      <c r="C1372" s="2" t="s">
        <v>135</v>
      </c>
      <c r="D1372" s="5" t="s">
        <v>102</v>
      </c>
      <c r="E1372" s="2" t="s">
        <v>103</v>
      </c>
      <c r="F1372" s="8">
        <f t="shared" ref="F1372:Q1372" si="163">F146-F759</f>
        <v>0</v>
      </c>
      <c r="G1372" s="8">
        <f t="shared" si="163"/>
        <v>0</v>
      </c>
      <c r="H1372" s="8">
        <f t="shared" si="163"/>
        <v>0</v>
      </c>
      <c r="I1372" s="8">
        <f t="shared" si="163"/>
        <v>0</v>
      </c>
      <c r="J1372" s="8">
        <f t="shared" si="163"/>
        <v>0</v>
      </c>
      <c r="K1372" s="8">
        <f t="shared" si="163"/>
        <v>0</v>
      </c>
      <c r="L1372" s="8">
        <f t="shared" si="163"/>
        <v>0</v>
      </c>
      <c r="M1372" s="8">
        <f t="shared" si="163"/>
        <v>0</v>
      </c>
      <c r="N1372" s="8">
        <f t="shared" si="163"/>
        <v>0</v>
      </c>
      <c r="O1372" s="8">
        <f t="shared" si="163"/>
        <v>0</v>
      </c>
      <c r="P1372" s="8">
        <f t="shared" si="163"/>
        <v>0</v>
      </c>
      <c r="Q1372" s="8">
        <f t="shared" si="163"/>
        <v>0</v>
      </c>
      <c r="R1372" s="8">
        <f t="shared" si="154"/>
        <v>0</v>
      </c>
    </row>
    <row r="1373" spans="1:18" x14ac:dyDescent="0.2">
      <c r="A1373" s="3">
        <v>1366</v>
      </c>
      <c r="B1373" s="5" t="s">
        <v>134</v>
      </c>
      <c r="C1373" s="2" t="s">
        <v>135</v>
      </c>
      <c r="D1373" s="5" t="s">
        <v>50</v>
      </c>
      <c r="E1373" s="2" t="s">
        <v>51</v>
      </c>
      <c r="F1373" s="8">
        <f t="shared" ref="F1373:Q1373" si="164">F147-F760</f>
        <v>0</v>
      </c>
      <c r="G1373" s="8">
        <f t="shared" si="164"/>
        <v>0</v>
      </c>
      <c r="H1373" s="8">
        <f t="shared" si="164"/>
        <v>0</v>
      </c>
      <c r="I1373" s="8">
        <f t="shared" si="164"/>
        <v>0</v>
      </c>
      <c r="J1373" s="8">
        <f t="shared" si="164"/>
        <v>0</v>
      </c>
      <c r="K1373" s="8">
        <f t="shared" si="164"/>
        <v>0</v>
      </c>
      <c r="L1373" s="8">
        <f t="shared" si="164"/>
        <v>0</v>
      </c>
      <c r="M1373" s="8">
        <f t="shared" si="164"/>
        <v>0</v>
      </c>
      <c r="N1373" s="8">
        <f t="shared" si="164"/>
        <v>0</v>
      </c>
      <c r="O1373" s="8">
        <f t="shared" si="164"/>
        <v>0</v>
      </c>
      <c r="P1373" s="8">
        <f t="shared" si="164"/>
        <v>0</v>
      </c>
      <c r="Q1373" s="8">
        <f t="shared" si="164"/>
        <v>0</v>
      </c>
      <c r="R1373" s="8">
        <f t="shared" si="154"/>
        <v>0</v>
      </c>
    </row>
    <row r="1374" spans="1:18" x14ac:dyDescent="0.2">
      <c r="A1374" s="3">
        <v>1367</v>
      </c>
      <c r="B1374" s="5" t="s">
        <v>134</v>
      </c>
      <c r="C1374" s="2" t="s">
        <v>135</v>
      </c>
      <c r="D1374" s="5" t="s">
        <v>34</v>
      </c>
      <c r="E1374" s="2" t="s">
        <v>35</v>
      </c>
      <c r="F1374" s="8">
        <f t="shared" ref="F1374:Q1374" si="165">F148-F761</f>
        <v>-761.13999999999987</v>
      </c>
      <c r="G1374" s="8">
        <f t="shared" si="165"/>
        <v>-880.13</v>
      </c>
      <c r="H1374" s="8">
        <f t="shared" si="165"/>
        <v>-39.619999999999997</v>
      </c>
      <c r="I1374" s="8">
        <f t="shared" si="165"/>
        <v>-49.889999999999986</v>
      </c>
      <c r="J1374" s="8">
        <f t="shared" si="165"/>
        <v>-79.28</v>
      </c>
      <c r="K1374" s="8">
        <f t="shared" si="165"/>
        <v>3.6699999999999591</v>
      </c>
      <c r="L1374" s="8">
        <f t="shared" si="165"/>
        <v>-268.87</v>
      </c>
      <c r="M1374" s="8">
        <f t="shared" si="165"/>
        <v>1536.3899999999999</v>
      </c>
      <c r="N1374" s="8">
        <f t="shared" si="165"/>
        <v>-202.86999999999998</v>
      </c>
      <c r="O1374" s="8">
        <f t="shared" si="165"/>
        <v>-178.02999999999997</v>
      </c>
      <c r="P1374" s="8">
        <f t="shared" si="165"/>
        <v>283.66999999999996</v>
      </c>
      <c r="Q1374" s="8">
        <f t="shared" si="165"/>
        <v>-274.85000000000002</v>
      </c>
      <c r="R1374" s="8">
        <f t="shared" si="154"/>
        <v>-910.94999999999993</v>
      </c>
    </row>
    <row r="1375" spans="1:18" x14ac:dyDescent="0.2">
      <c r="A1375" s="3">
        <v>1368</v>
      </c>
      <c r="B1375" s="5" t="s">
        <v>134</v>
      </c>
      <c r="C1375" s="2" t="s">
        <v>135</v>
      </c>
      <c r="D1375" s="5" t="s">
        <v>104</v>
      </c>
      <c r="E1375" s="2" t="s">
        <v>105</v>
      </c>
      <c r="F1375" s="8">
        <f t="shared" ref="F1375:Q1375" si="166">F149-F762</f>
        <v>0</v>
      </c>
      <c r="G1375" s="8">
        <f t="shared" si="166"/>
        <v>142.79999999999998</v>
      </c>
      <c r="H1375" s="8">
        <f t="shared" si="166"/>
        <v>-70.3</v>
      </c>
      <c r="I1375" s="8">
        <f t="shared" si="166"/>
        <v>-69.680000000000007</v>
      </c>
      <c r="J1375" s="8">
        <f t="shared" si="166"/>
        <v>-78.14</v>
      </c>
      <c r="K1375" s="8">
        <f t="shared" si="166"/>
        <v>-184.24</v>
      </c>
      <c r="L1375" s="8">
        <f t="shared" si="166"/>
        <v>0</v>
      </c>
      <c r="M1375" s="8">
        <f t="shared" si="166"/>
        <v>63.13</v>
      </c>
      <c r="N1375" s="8">
        <f t="shared" si="166"/>
        <v>0</v>
      </c>
      <c r="O1375" s="8">
        <f t="shared" si="166"/>
        <v>0</v>
      </c>
      <c r="P1375" s="8">
        <f t="shared" si="166"/>
        <v>0</v>
      </c>
      <c r="Q1375" s="8">
        <f t="shared" si="166"/>
        <v>0</v>
      </c>
      <c r="R1375" s="8">
        <f t="shared" si="154"/>
        <v>-196.43000000000006</v>
      </c>
    </row>
    <row r="1376" spans="1:18" x14ac:dyDescent="0.2">
      <c r="A1376" s="3">
        <v>1369</v>
      </c>
      <c r="B1376" s="5" t="s">
        <v>134</v>
      </c>
      <c r="C1376" s="2" t="s">
        <v>135</v>
      </c>
      <c r="D1376" s="5" t="s">
        <v>84</v>
      </c>
      <c r="E1376" s="2" t="s">
        <v>85</v>
      </c>
      <c r="F1376" s="8">
        <f t="shared" ref="F1376:Q1376" si="167">F150-F763</f>
        <v>804.71999999999753</v>
      </c>
      <c r="G1376" s="8">
        <f t="shared" si="167"/>
        <v>1805.13</v>
      </c>
      <c r="H1376" s="8">
        <f t="shared" si="167"/>
        <v>691.67999999999938</v>
      </c>
      <c r="I1376" s="8">
        <f t="shared" si="167"/>
        <v>1359.5500000000011</v>
      </c>
      <c r="J1376" s="8">
        <f t="shared" si="167"/>
        <v>-631.25</v>
      </c>
      <c r="K1376" s="8">
        <f t="shared" si="167"/>
        <v>3037.7499999999991</v>
      </c>
      <c r="L1376" s="8">
        <f t="shared" si="167"/>
        <v>1173.5799999999981</v>
      </c>
      <c r="M1376" s="8">
        <f t="shared" si="167"/>
        <v>-1239.7700000000004</v>
      </c>
      <c r="N1376" s="8">
        <f t="shared" si="167"/>
        <v>1903.0200000000004</v>
      </c>
      <c r="O1376" s="8">
        <f t="shared" si="167"/>
        <v>-777.16000000000167</v>
      </c>
      <c r="P1376" s="8">
        <f t="shared" si="167"/>
        <v>267.24999999999909</v>
      </c>
      <c r="Q1376" s="8">
        <f t="shared" si="167"/>
        <v>-1602.130000000001</v>
      </c>
      <c r="R1376" s="8">
        <f t="shared" si="154"/>
        <v>6792.3699999999917</v>
      </c>
    </row>
    <row r="1377" spans="1:18" x14ac:dyDescent="0.2">
      <c r="A1377" s="3">
        <v>1370</v>
      </c>
      <c r="B1377" s="5" t="s">
        <v>134</v>
      </c>
      <c r="C1377" s="2" t="s">
        <v>135</v>
      </c>
      <c r="D1377" s="5" t="s">
        <v>86</v>
      </c>
      <c r="E1377" s="2" t="s">
        <v>87</v>
      </c>
      <c r="F1377" s="8">
        <f t="shared" ref="F1377:Q1377" si="168">F151-F764</f>
        <v>498.90000000000009</v>
      </c>
      <c r="G1377" s="8">
        <f t="shared" si="168"/>
        <v>-772.62</v>
      </c>
      <c r="H1377" s="8">
        <f t="shared" si="168"/>
        <v>-1726.29</v>
      </c>
      <c r="I1377" s="8">
        <f t="shared" si="168"/>
        <v>832.62000000000035</v>
      </c>
      <c r="J1377" s="8">
        <f t="shared" si="168"/>
        <v>-405.34000000000015</v>
      </c>
      <c r="K1377" s="8">
        <f t="shared" si="168"/>
        <v>-874.51000000000022</v>
      </c>
      <c r="L1377" s="8">
        <f t="shared" si="168"/>
        <v>-1614.2399999999998</v>
      </c>
      <c r="M1377" s="8">
        <f t="shared" si="168"/>
        <v>-1691.1999999999998</v>
      </c>
      <c r="N1377" s="8">
        <f t="shared" si="168"/>
        <v>-2893.2800000000007</v>
      </c>
      <c r="O1377" s="8">
        <f t="shared" si="168"/>
        <v>1012.8800000000001</v>
      </c>
      <c r="P1377" s="8">
        <f t="shared" si="168"/>
        <v>893.02000000000021</v>
      </c>
      <c r="Q1377" s="8">
        <f t="shared" si="168"/>
        <v>-193.5900000000006</v>
      </c>
      <c r="R1377" s="8">
        <f t="shared" si="154"/>
        <v>-6933.65</v>
      </c>
    </row>
    <row r="1378" spans="1:18" x14ac:dyDescent="0.2">
      <c r="A1378" s="3">
        <v>1371</v>
      </c>
      <c r="B1378" s="5" t="s">
        <v>134</v>
      </c>
      <c r="C1378" s="2" t="s">
        <v>135</v>
      </c>
      <c r="D1378" s="5" t="s">
        <v>152</v>
      </c>
      <c r="E1378" s="2" t="s">
        <v>153</v>
      </c>
      <c r="F1378" s="8">
        <f t="shared" ref="F1378:Q1378" si="169">F152-F765</f>
        <v>91.74</v>
      </c>
      <c r="G1378" s="8">
        <f t="shared" si="169"/>
        <v>-25.22</v>
      </c>
      <c r="H1378" s="8">
        <f t="shared" si="169"/>
        <v>0</v>
      </c>
      <c r="I1378" s="8">
        <f t="shared" si="169"/>
        <v>-629.90000000000009</v>
      </c>
      <c r="J1378" s="8">
        <f t="shared" si="169"/>
        <v>-168.9</v>
      </c>
      <c r="K1378" s="8">
        <f t="shared" si="169"/>
        <v>-948.07</v>
      </c>
      <c r="L1378" s="8">
        <f t="shared" si="169"/>
        <v>-200.97</v>
      </c>
      <c r="M1378" s="8">
        <f t="shared" si="169"/>
        <v>-921.77</v>
      </c>
      <c r="N1378" s="8">
        <f t="shared" si="169"/>
        <v>-2735.4399999999996</v>
      </c>
      <c r="O1378" s="8">
        <f t="shared" si="169"/>
        <v>0</v>
      </c>
      <c r="P1378" s="8">
        <f t="shared" si="169"/>
        <v>-139.57</v>
      </c>
      <c r="Q1378" s="8">
        <f t="shared" si="169"/>
        <v>665.75</v>
      </c>
      <c r="R1378" s="8">
        <f t="shared" si="154"/>
        <v>-5012.3499999999995</v>
      </c>
    </row>
    <row r="1379" spans="1:18" x14ac:dyDescent="0.2">
      <c r="A1379" s="3">
        <v>1372</v>
      </c>
      <c r="B1379" s="5" t="s">
        <v>134</v>
      </c>
      <c r="C1379" s="2" t="s">
        <v>135</v>
      </c>
      <c r="D1379" s="5" t="s">
        <v>106</v>
      </c>
      <c r="E1379" s="2" t="s">
        <v>107</v>
      </c>
      <c r="F1379" s="8">
        <f t="shared" ref="F1379:Q1379" si="170">F153-F766</f>
        <v>0</v>
      </c>
      <c r="G1379" s="8">
        <f t="shared" si="170"/>
        <v>-217.76999999999998</v>
      </c>
      <c r="H1379" s="8">
        <f t="shared" si="170"/>
        <v>150</v>
      </c>
      <c r="I1379" s="8">
        <f t="shared" si="170"/>
        <v>150</v>
      </c>
      <c r="J1379" s="8">
        <f t="shared" si="170"/>
        <v>150</v>
      </c>
      <c r="K1379" s="8">
        <f t="shared" si="170"/>
        <v>330.84</v>
      </c>
      <c r="L1379" s="8">
        <f t="shared" si="170"/>
        <v>0</v>
      </c>
      <c r="M1379" s="8">
        <f t="shared" si="170"/>
        <v>-150</v>
      </c>
      <c r="N1379" s="8">
        <f t="shared" si="170"/>
        <v>0</v>
      </c>
      <c r="O1379" s="8">
        <f t="shared" si="170"/>
        <v>0</v>
      </c>
      <c r="P1379" s="8">
        <f t="shared" si="170"/>
        <v>0</v>
      </c>
      <c r="Q1379" s="8">
        <f t="shared" si="170"/>
        <v>0</v>
      </c>
      <c r="R1379" s="8">
        <f t="shared" si="154"/>
        <v>413.06999999999994</v>
      </c>
    </row>
    <row r="1380" spans="1:18" x14ac:dyDescent="0.2">
      <c r="A1380" s="3">
        <v>1373</v>
      </c>
      <c r="B1380" s="5" t="s">
        <v>134</v>
      </c>
      <c r="C1380" s="2" t="s">
        <v>135</v>
      </c>
      <c r="D1380" s="5" t="s">
        <v>108</v>
      </c>
      <c r="E1380" s="2" t="s">
        <v>109</v>
      </c>
      <c r="F1380" s="8">
        <f t="shared" ref="F1380:Q1380" si="171">F154-F767</f>
        <v>30.52</v>
      </c>
      <c r="G1380" s="8">
        <f t="shared" si="171"/>
        <v>0</v>
      </c>
      <c r="H1380" s="8">
        <f t="shared" si="171"/>
        <v>0</v>
      </c>
      <c r="I1380" s="8">
        <f t="shared" si="171"/>
        <v>0</v>
      </c>
      <c r="J1380" s="8">
        <f t="shared" si="171"/>
        <v>0</v>
      </c>
      <c r="K1380" s="8">
        <f t="shared" si="171"/>
        <v>0</v>
      </c>
      <c r="L1380" s="8">
        <f t="shared" si="171"/>
        <v>0</v>
      </c>
      <c r="M1380" s="8">
        <f t="shared" si="171"/>
        <v>0</v>
      </c>
      <c r="N1380" s="8">
        <f t="shared" si="171"/>
        <v>0</v>
      </c>
      <c r="O1380" s="8">
        <f t="shared" si="171"/>
        <v>0</v>
      </c>
      <c r="P1380" s="8">
        <f t="shared" si="171"/>
        <v>1404.72</v>
      </c>
      <c r="Q1380" s="8">
        <f t="shared" si="171"/>
        <v>4079.3</v>
      </c>
      <c r="R1380" s="8">
        <f t="shared" si="154"/>
        <v>5514.54</v>
      </c>
    </row>
    <row r="1381" spans="1:18" x14ac:dyDescent="0.2">
      <c r="A1381" s="3">
        <v>1374</v>
      </c>
      <c r="B1381" s="5" t="s">
        <v>134</v>
      </c>
      <c r="C1381" s="2" t="s">
        <v>135</v>
      </c>
      <c r="D1381" s="5" t="s">
        <v>68</v>
      </c>
      <c r="E1381" s="2" t="s">
        <v>69</v>
      </c>
      <c r="F1381" s="8">
        <f t="shared" ref="F1381:Q1381" si="172">F155-F768</f>
        <v>0</v>
      </c>
      <c r="G1381" s="8">
        <f t="shared" si="172"/>
        <v>0</v>
      </c>
      <c r="H1381" s="8">
        <f t="shared" si="172"/>
        <v>0</v>
      </c>
      <c r="I1381" s="8">
        <f t="shared" si="172"/>
        <v>0</v>
      </c>
      <c r="J1381" s="8">
        <f t="shared" si="172"/>
        <v>0</v>
      </c>
      <c r="K1381" s="8">
        <f t="shared" si="172"/>
        <v>0</v>
      </c>
      <c r="L1381" s="8">
        <f t="shared" si="172"/>
        <v>0</v>
      </c>
      <c r="M1381" s="8">
        <f t="shared" si="172"/>
        <v>0</v>
      </c>
      <c r="N1381" s="8">
        <f t="shared" si="172"/>
        <v>0</v>
      </c>
      <c r="O1381" s="8">
        <f t="shared" si="172"/>
        <v>-216.18</v>
      </c>
      <c r="P1381" s="8">
        <f t="shared" si="172"/>
        <v>0</v>
      </c>
      <c r="Q1381" s="8">
        <f t="shared" si="172"/>
        <v>0</v>
      </c>
      <c r="R1381" s="8">
        <f t="shared" si="154"/>
        <v>-216.18</v>
      </c>
    </row>
    <row r="1382" spans="1:18" x14ac:dyDescent="0.2">
      <c r="A1382" s="3">
        <v>1375</v>
      </c>
      <c r="B1382" s="5" t="s">
        <v>134</v>
      </c>
      <c r="C1382" s="2" t="s">
        <v>135</v>
      </c>
      <c r="D1382" s="5" t="s">
        <v>154</v>
      </c>
      <c r="E1382" s="2" t="s">
        <v>155</v>
      </c>
      <c r="F1382" s="8">
        <f t="shared" ref="F1382:Q1382" si="173">F156-F769</f>
        <v>290.9900000000016</v>
      </c>
      <c r="G1382" s="8">
        <f t="shared" si="173"/>
        <v>-11064.199999999999</v>
      </c>
      <c r="H1382" s="8">
        <f t="shared" si="173"/>
        <v>11017.84</v>
      </c>
      <c r="I1382" s="8">
        <f t="shared" si="173"/>
        <v>-9997.510000000002</v>
      </c>
      <c r="J1382" s="8">
        <f t="shared" si="173"/>
        <v>18456.190000000002</v>
      </c>
      <c r="K1382" s="8">
        <f t="shared" si="173"/>
        <v>-4784.3100000000004</v>
      </c>
      <c r="L1382" s="8">
        <f t="shared" si="173"/>
        <v>-20548.989999999994</v>
      </c>
      <c r="M1382" s="8">
        <f t="shared" si="173"/>
        <v>1428.3200000000015</v>
      </c>
      <c r="N1382" s="8">
        <f t="shared" si="173"/>
        <v>-2382.3099999999977</v>
      </c>
      <c r="O1382" s="8">
        <f t="shared" si="173"/>
        <v>-4993.4199999999973</v>
      </c>
      <c r="P1382" s="8">
        <f t="shared" si="173"/>
        <v>26150.670000000002</v>
      </c>
      <c r="Q1382" s="8">
        <f t="shared" si="173"/>
        <v>-3091.1900000000005</v>
      </c>
      <c r="R1382" s="8">
        <f t="shared" si="154"/>
        <v>482.08000000001448</v>
      </c>
    </row>
    <row r="1383" spans="1:18" x14ac:dyDescent="0.2">
      <c r="A1383" s="3">
        <v>1376</v>
      </c>
      <c r="B1383" s="5" t="s">
        <v>134</v>
      </c>
      <c r="C1383" s="2" t="s">
        <v>135</v>
      </c>
      <c r="D1383" s="5" t="s">
        <v>88</v>
      </c>
      <c r="E1383" s="2" t="s">
        <v>89</v>
      </c>
      <c r="F1383" s="8">
        <f t="shared" ref="F1383:Q1383" si="174">F157-F770</f>
        <v>2347.7700000000013</v>
      </c>
      <c r="G1383" s="8">
        <f t="shared" si="174"/>
        <v>-4585.54</v>
      </c>
      <c r="H1383" s="8">
        <f t="shared" si="174"/>
        <v>664.30000000000064</v>
      </c>
      <c r="I1383" s="8">
        <f t="shared" si="174"/>
        <v>-2344.7999999999993</v>
      </c>
      <c r="J1383" s="8">
        <f t="shared" si="174"/>
        <v>-532.62000000000012</v>
      </c>
      <c r="K1383" s="8">
        <f t="shared" si="174"/>
        <v>-187.69000000000051</v>
      </c>
      <c r="L1383" s="8">
        <f t="shared" si="174"/>
        <v>150.51999999999862</v>
      </c>
      <c r="M1383" s="8">
        <f t="shared" si="174"/>
        <v>-3103.88</v>
      </c>
      <c r="N1383" s="8">
        <f t="shared" si="174"/>
        <v>-1864.5399999999991</v>
      </c>
      <c r="O1383" s="8">
        <f t="shared" si="174"/>
        <v>2952.34</v>
      </c>
      <c r="P1383" s="8">
        <f t="shared" si="174"/>
        <v>1517.6</v>
      </c>
      <c r="Q1383" s="8">
        <f t="shared" si="174"/>
        <v>282.82000000000062</v>
      </c>
      <c r="R1383" s="8">
        <f t="shared" si="154"/>
        <v>-4703.7199999999984</v>
      </c>
    </row>
    <row r="1384" spans="1:18" x14ac:dyDescent="0.2">
      <c r="A1384" s="3">
        <v>1377</v>
      </c>
      <c r="B1384" s="5" t="s">
        <v>134</v>
      </c>
      <c r="C1384" s="2" t="s">
        <v>135</v>
      </c>
      <c r="D1384" s="5" t="s">
        <v>156</v>
      </c>
      <c r="E1384" s="2" t="s">
        <v>157</v>
      </c>
      <c r="F1384" s="8">
        <f t="shared" ref="F1384:Q1384" si="175">F158-F771</f>
        <v>0</v>
      </c>
      <c r="G1384" s="8">
        <f t="shared" si="175"/>
        <v>0</v>
      </c>
      <c r="H1384" s="8">
        <f t="shared" si="175"/>
        <v>159.83000000000001</v>
      </c>
      <c r="I1384" s="8">
        <f t="shared" si="175"/>
        <v>0</v>
      </c>
      <c r="J1384" s="8">
        <f t="shared" si="175"/>
        <v>0</v>
      </c>
      <c r="K1384" s="8">
        <f t="shared" si="175"/>
        <v>0</v>
      </c>
      <c r="L1384" s="8">
        <f t="shared" si="175"/>
        <v>0</v>
      </c>
      <c r="M1384" s="8">
        <f t="shared" si="175"/>
        <v>493.31</v>
      </c>
      <c r="N1384" s="8">
        <f t="shared" si="175"/>
        <v>-1437.38</v>
      </c>
      <c r="O1384" s="8">
        <f t="shared" si="175"/>
        <v>1109.45</v>
      </c>
      <c r="P1384" s="8">
        <f t="shared" si="175"/>
        <v>0</v>
      </c>
      <c r="Q1384" s="8">
        <f t="shared" si="175"/>
        <v>233.16000000000003</v>
      </c>
      <c r="R1384" s="8">
        <f t="shared" si="154"/>
        <v>558.36999999999989</v>
      </c>
    </row>
    <row r="1385" spans="1:18" x14ac:dyDescent="0.2">
      <c r="A1385" s="3">
        <v>1378</v>
      </c>
      <c r="B1385" s="5" t="s">
        <v>134</v>
      </c>
      <c r="C1385" s="2" t="s">
        <v>135</v>
      </c>
      <c r="D1385" s="5" t="s">
        <v>70</v>
      </c>
      <c r="E1385" s="2" t="s">
        <v>71</v>
      </c>
      <c r="F1385" s="8">
        <f t="shared" ref="F1385:Q1385" si="176">F159-F772</f>
        <v>0</v>
      </c>
      <c r="G1385" s="8">
        <f t="shared" si="176"/>
        <v>0</v>
      </c>
      <c r="H1385" s="8">
        <f t="shared" si="176"/>
        <v>0</v>
      </c>
      <c r="I1385" s="8">
        <f t="shared" si="176"/>
        <v>0</v>
      </c>
      <c r="J1385" s="8">
        <f t="shared" si="176"/>
        <v>0</v>
      </c>
      <c r="K1385" s="8">
        <f t="shared" si="176"/>
        <v>0</v>
      </c>
      <c r="L1385" s="8">
        <f t="shared" si="176"/>
        <v>0</v>
      </c>
      <c r="M1385" s="8">
        <f t="shared" si="176"/>
        <v>0</v>
      </c>
      <c r="N1385" s="8">
        <f t="shared" si="176"/>
        <v>0</v>
      </c>
      <c r="O1385" s="8">
        <f t="shared" si="176"/>
        <v>360.27</v>
      </c>
      <c r="P1385" s="8">
        <f t="shared" si="176"/>
        <v>0</v>
      </c>
      <c r="Q1385" s="8">
        <f t="shared" si="176"/>
        <v>0</v>
      </c>
      <c r="R1385" s="8">
        <f t="shared" si="154"/>
        <v>360.27</v>
      </c>
    </row>
    <row r="1386" spans="1:18" x14ac:dyDescent="0.2">
      <c r="A1386" s="3">
        <v>1379</v>
      </c>
      <c r="B1386" s="5" t="s">
        <v>134</v>
      </c>
      <c r="C1386" s="2" t="s">
        <v>135</v>
      </c>
      <c r="D1386" s="5" t="s">
        <v>60</v>
      </c>
      <c r="E1386" s="2" t="s">
        <v>61</v>
      </c>
      <c r="F1386" s="8">
        <f t="shared" ref="F1386:Q1386" si="177">F160-F773</f>
        <v>173.59</v>
      </c>
      <c r="G1386" s="8">
        <f t="shared" si="177"/>
        <v>-602.29000000000008</v>
      </c>
      <c r="H1386" s="8">
        <f t="shared" si="177"/>
        <v>48.870000000000005</v>
      </c>
      <c r="I1386" s="8">
        <f t="shared" si="177"/>
        <v>635.19000000000005</v>
      </c>
      <c r="J1386" s="8">
        <f t="shared" si="177"/>
        <v>365.28</v>
      </c>
      <c r="K1386" s="8">
        <f t="shared" si="177"/>
        <v>114.44</v>
      </c>
      <c r="L1386" s="8">
        <f t="shared" si="177"/>
        <v>-112.08999999999997</v>
      </c>
      <c r="M1386" s="8">
        <f t="shared" si="177"/>
        <v>99.58</v>
      </c>
      <c r="N1386" s="8">
        <f t="shared" si="177"/>
        <v>32.5</v>
      </c>
      <c r="O1386" s="8">
        <f t="shared" si="177"/>
        <v>277.49000000000007</v>
      </c>
      <c r="P1386" s="8">
        <f t="shared" si="177"/>
        <v>-215.21</v>
      </c>
      <c r="Q1386" s="8">
        <f t="shared" si="177"/>
        <v>-56.890000000000015</v>
      </c>
      <c r="R1386" s="8">
        <f t="shared" si="154"/>
        <v>760.46000000000015</v>
      </c>
    </row>
    <row r="1387" spans="1:18" x14ac:dyDescent="0.2">
      <c r="A1387" s="3">
        <v>1380</v>
      </c>
      <c r="B1387" s="5" t="s">
        <v>134</v>
      </c>
      <c r="C1387" s="2" t="s">
        <v>135</v>
      </c>
      <c r="D1387" s="5" t="s">
        <v>110</v>
      </c>
      <c r="E1387" s="2" t="s">
        <v>111</v>
      </c>
      <c r="F1387" s="8">
        <f t="shared" ref="F1387:Q1387" si="178">F161-F774</f>
        <v>-7155.87</v>
      </c>
      <c r="G1387" s="8">
        <f t="shared" si="178"/>
        <v>-23912.49</v>
      </c>
      <c r="H1387" s="8">
        <f t="shared" si="178"/>
        <v>93.15</v>
      </c>
      <c r="I1387" s="8">
        <f t="shared" si="178"/>
        <v>1199.3399999999997</v>
      </c>
      <c r="J1387" s="8">
        <f t="shared" si="178"/>
        <v>2740</v>
      </c>
      <c r="K1387" s="8">
        <f t="shared" si="178"/>
        <v>274.67</v>
      </c>
      <c r="L1387" s="8">
        <f t="shared" si="178"/>
        <v>-13412.199999999999</v>
      </c>
      <c r="M1387" s="8">
        <f t="shared" si="178"/>
        <v>-9567.9199999999983</v>
      </c>
      <c r="N1387" s="8">
        <f t="shared" si="178"/>
        <v>0</v>
      </c>
      <c r="O1387" s="8">
        <f t="shared" si="178"/>
        <v>0</v>
      </c>
      <c r="P1387" s="8">
        <f t="shared" si="178"/>
        <v>1119.54</v>
      </c>
      <c r="Q1387" s="8">
        <f t="shared" si="178"/>
        <v>11375</v>
      </c>
      <c r="R1387" s="8">
        <f t="shared" si="154"/>
        <v>-37246.78</v>
      </c>
    </row>
    <row r="1388" spans="1:18" x14ac:dyDescent="0.2">
      <c r="A1388" s="3">
        <v>1381</v>
      </c>
      <c r="B1388" s="5" t="s">
        <v>134</v>
      </c>
      <c r="C1388" s="2" t="s">
        <v>135</v>
      </c>
      <c r="D1388" s="5" t="s">
        <v>158</v>
      </c>
      <c r="E1388" s="2" t="s">
        <v>159</v>
      </c>
      <c r="F1388" s="8">
        <f t="shared" ref="F1388:Q1388" si="179">F162-F775</f>
        <v>0</v>
      </c>
      <c r="G1388" s="8">
        <f t="shared" si="179"/>
        <v>0</v>
      </c>
      <c r="H1388" s="8">
        <f t="shared" si="179"/>
        <v>0</v>
      </c>
      <c r="I1388" s="8">
        <f t="shared" si="179"/>
        <v>0</v>
      </c>
      <c r="J1388" s="8">
        <f t="shared" si="179"/>
        <v>0</v>
      </c>
      <c r="K1388" s="8">
        <f t="shared" si="179"/>
        <v>0</v>
      </c>
      <c r="L1388" s="8">
        <f t="shared" si="179"/>
        <v>0</v>
      </c>
      <c r="M1388" s="8">
        <f t="shared" si="179"/>
        <v>62.92</v>
      </c>
      <c r="N1388" s="8">
        <f t="shared" si="179"/>
        <v>0</v>
      </c>
      <c r="O1388" s="8">
        <f t="shared" si="179"/>
        <v>0</v>
      </c>
      <c r="P1388" s="8">
        <f t="shared" si="179"/>
        <v>0</v>
      </c>
      <c r="Q1388" s="8">
        <f t="shared" si="179"/>
        <v>0</v>
      </c>
      <c r="R1388" s="8">
        <f t="shared" si="154"/>
        <v>62.92</v>
      </c>
    </row>
    <row r="1389" spans="1:18" x14ac:dyDescent="0.2">
      <c r="A1389" s="3">
        <v>1382</v>
      </c>
      <c r="B1389" s="5" t="s">
        <v>134</v>
      </c>
      <c r="C1389" s="2" t="s">
        <v>135</v>
      </c>
      <c r="D1389" s="5" t="s">
        <v>112</v>
      </c>
      <c r="E1389" s="2" t="s">
        <v>113</v>
      </c>
      <c r="F1389" s="8">
        <f t="shared" ref="F1389:Q1389" si="180">F163-F776</f>
        <v>223.87</v>
      </c>
      <c r="G1389" s="8">
        <f t="shared" si="180"/>
        <v>-453.15999999999997</v>
      </c>
      <c r="H1389" s="8">
        <f t="shared" si="180"/>
        <v>1057.0700000000002</v>
      </c>
      <c r="I1389" s="8">
        <f t="shared" si="180"/>
        <v>196.89999999999998</v>
      </c>
      <c r="J1389" s="8">
        <f t="shared" si="180"/>
        <v>1175.45</v>
      </c>
      <c r="K1389" s="8">
        <f t="shared" si="180"/>
        <v>-931.10000000000014</v>
      </c>
      <c r="L1389" s="8">
        <f t="shared" si="180"/>
        <v>-2082.0500000000002</v>
      </c>
      <c r="M1389" s="8">
        <f t="shared" si="180"/>
        <v>207.32999999999998</v>
      </c>
      <c r="N1389" s="8">
        <f t="shared" si="180"/>
        <v>49.529999999999973</v>
      </c>
      <c r="O1389" s="8">
        <f t="shared" si="180"/>
        <v>-481.33000000000004</v>
      </c>
      <c r="P1389" s="8">
        <f t="shared" si="180"/>
        <v>194.64</v>
      </c>
      <c r="Q1389" s="8">
        <f t="shared" si="180"/>
        <v>1304.5699999999997</v>
      </c>
      <c r="R1389" s="8">
        <f t="shared" si="154"/>
        <v>461.71999999999946</v>
      </c>
    </row>
    <row r="1390" spans="1:18" x14ac:dyDescent="0.2">
      <c r="A1390" s="3">
        <v>1383</v>
      </c>
      <c r="B1390" s="5" t="s">
        <v>134</v>
      </c>
      <c r="C1390" s="2" t="s">
        <v>135</v>
      </c>
      <c r="D1390" s="5" t="s">
        <v>52</v>
      </c>
      <c r="E1390" s="2" t="s">
        <v>53</v>
      </c>
      <c r="F1390" s="8">
        <f t="shared" ref="F1390:Q1390" si="181">F164-F777</f>
        <v>1417.98</v>
      </c>
      <c r="G1390" s="8">
        <f t="shared" si="181"/>
        <v>35.240000000000009</v>
      </c>
      <c r="H1390" s="8">
        <f t="shared" si="181"/>
        <v>410.71</v>
      </c>
      <c r="I1390" s="8">
        <f t="shared" si="181"/>
        <v>12</v>
      </c>
      <c r="J1390" s="8">
        <f t="shared" si="181"/>
        <v>-30.37</v>
      </c>
      <c r="K1390" s="8">
        <f t="shared" si="181"/>
        <v>0</v>
      </c>
      <c r="L1390" s="8">
        <f t="shared" si="181"/>
        <v>-33.65</v>
      </c>
      <c r="M1390" s="8">
        <f t="shared" si="181"/>
        <v>0</v>
      </c>
      <c r="N1390" s="8">
        <f t="shared" si="181"/>
        <v>-40.26</v>
      </c>
      <c r="O1390" s="8">
        <f t="shared" si="181"/>
        <v>-99.91</v>
      </c>
      <c r="P1390" s="8">
        <f t="shared" si="181"/>
        <v>44.97</v>
      </c>
      <c r="Q1390" s="8">
        <f t="shared" si="181"/>
        <v>562.03</v>
      </c>
      <c r="R1390" s="8">
        <f t="shared" si="154"/>
        <v>2278.7399999999998</v>
      </c>
    </row>
    <row r="1391" spans="1:18" x14ac:dyDescent="0.2">
      <c r="A1391" s="3">
        <v>1384</v>
      </c>
      <c r="B1391" s="5" t="s">
        <v>134</v>
      </c>
      <c r="C1391" s="2" t="s">
        <v>135</v>
      </c>
      <c r="D1391" s="5" t="s">
        <v>160</v>
      </c>
      <c r="E1391" s="2" t="s">
        <v>161</v>
      </c>
      <c r="F1391" s="8">
        <f t="shared" ref="F1391:Q1391" si="182">F165-F778</f>
        <v>0</v>
      </c>
      <c r="G1391" s="8">
        <f t="shared" si="182"/>
        <v>0</v>
      </c>
      <c r="H1391" s="8">
        <f t="shared" si="182"/>
        <v>0</v>
      </c>
      <c r="I1391" s="8">
        <f t="shared" si="182"/>
        <v>62</v>
      </c>
      <c r="J1391" s="8">
        <f t="shared" si="182"/>
        <v>0</v>
      </c>
      <c r="K1391" s="8">
        <f t="shared" si="182"/>
        <v>0</v>
      </c>
      <c r="L1391" s="8">
        <f t="shared" si="182"/>
        <v>0</v>
      </c>
      <c r="M1391" s="8">
        <f t="shared" si="182"/>
        <v>0</v>
      </c>
      <c r="N1391" s="8">
        <f t="shared" si="182"/>
        <v>0</v>
      </c>
      <c r="O1391" s="8">
        <f t="shared" si="182"/>
        <v>0</v>
      </c>
      <c r="P1391" s="8">
        <f t="shared" si="182"/>
        <v>0</v>
      </c>
      <c r="Q1391" s="8">
        <f t="shared" si="182"/>
        <v>0</v>
      </c>
      <c r="R1391" s="8">
        <f t="shared" si="154"/>
        <v>62</v>
      </c>
    </row>
    <row r="1392" spans="1:18" x14ac:dyDescent="0.2">
      <c r="A1392" s="3">
        <v>1385</v>
      </c>
      <c r="B1392" s="5" t="s">
        <v>134</v>
      </c>
      <c r="C1392" s="2" t="s">
        <v>135</v>
      </c>
      <c r="D1392" s="5" t="s">
        <v>36</v>
      </c>
      <c r="E1392" s="2" t="s">
        <v>37</v>
      </c>
      <c r="F1392" s="8">
        <f t="shared" ref="F1392:Q1392" si="183">F166-F779</f>
        <v>85.570000000000164</v>
      </c>
      <c r="G1392" s="8">
        <f t="shared" si="183"/>
        <v>289.21999999999997</v>
      </c>
      <c r="H1392" s="8">
        <f t="shared" si="183"/>
        <v>128.29000000000008</v>
      </c>
      <c r="I1392" s="8">
        <f t="shared" si="183"/>
        <v>-1194.31</v>
      </c>
      <c r="J1392" s="8">
        <f t="shared" si="183"/>
        <v>891.98</v>
      </c>
      <c r="K1392" s="8">
        <f t="shared" si="183"/>
        <v>1480.9400000000003</v>
      </c>
      <c r="L1392" s="8">
        <f t="shared" si="183"/>
        <v>1387.35</v>
      </c>
      <c r="M1392" s="8">
        <f t="shared" si="183"/>
        <v>164.85999999999996</v>
      </c>
      <c r="N1392" s="8">
        <f t="shared" si="183"/>
        <v>-923.66000000000031</v>
      </c>
      <c r="O1392" s="8">
        <f t="shared" si="183"/>
        <v>-4233.4800000000005</v>
      </c>
      <c r="P1392" s="8">
        <f t="shared" si="183"/>
        <v>-113.61000000000001</v>
      </c>
      <c r="Q1392" s="8">
        <f t="shared" si="183"/>
        <v>87.490000000000009</v>
      </c>
      <c r="R1392" s="8">
        <f t="shared" si="154"/>
        <v>-1949.3600000000004</v>
      </c>
    </row>
    <row r="1393" spans="1:18" x14ac:dyDescent="0.2">
      <c r="A1393" s="3">
        <v>1386</v>
      </c>
      <c r="B1393" s="5" t="s">
        <v>134</v>
      </c>
      <c r="C1393" s="2" t="s">
        <v>135</v>
      </c>
      <c r="D1393" s="5" t="s">
        <v>38</v>
      </c>
      <c r="E1393" s="2" t="s">
        <v>39</v>
      </c>
      <c r="F1393" s="8">
        <f t="shared" ref="F1393:Q1393" si="184">F167-F780</f>
        <v>-116465.60000000001</v>
      </c>
      <c r="G1393" s="8">
        <f t="shared" si="184"/>
        <v>-39669.96</v>
      </c>
      <c r="H1393" s="8">
        <f t="shared" si="184"/>
        <v>10366.52</v>
      </c>
      <c r="I1393" s="8">
        <f t="shared" si="184"/>
        <v>1038.75</v>
      </c>
      <c r="J1393" s="8">
        <f t="shared" si="184"/>
        <v>0</v>
      </c>
      <c r="K1393" s="8">
        <f t="shared" si="184"/>
        <v>-1406.25</v>
      </c>
      <c r="L1393" s="8">
        <f t="shared" si="184"/>
        <v>-22059.629999999997</v>
      </c>
      <c r="M1393" s="8">
        <f t="shared" si="184"/>
        <v>-15359.5</v>
      </c>
      <c r="N1393" s="8">
        <f t="shared" si="184"/>
        <v>-32649.65</v>
      </c>
      <c r="O1393" s="8">
        <f t="shared" si="184"/>
        <v>-72464.73000000001</v>
      </c>
      <c r="P1393" s="8">
        <f t="shared" si="184"/>
        <v>217866.5</v>
      </c>
      <c r="Q1393" s="8">
        <f t="shared" si="184"/>
        <v>153333.12</v>
      </c>
      <c r="R1393" s="8">
        <f t="shared" si="154"/>
        <v>82529.569999999949</v>
      </c>
    </row>
    <row r="1394" spans="1:18" x14ac:dyDescent="0.2">
      <c r="A1394" s="3">
        <v>1387</v>
      </c>
      <c r="B1394" s="5" t="s">
        <v>134</v>
      </c>
      <c r="C1394" s="2" t="s">
        <v>135</v>
      </c>
      <c r="D1394" s="5" t="s">
        <v>22</v>
      </c>
      <c r="E1394" s="2" t="s">
        <v>23</v>
      </c>
      <c r="F1394" s="8">
        <f t="shared" ref="F1394:Q1394" si="185">F168-F781</f>
        <v>-864.59000000000106</v>
      </c>
      <c r="G1394" s="8">
        <f t="shared" si="185"/>
        <v>2036.7199999999993</v>
      </c>
      <c r="H1394" s="8">
        <f t="shared" si="185"/>
        <v>2055.8200000000006</v>
      </c>
      <c r="I1394" s="8">
        <f t="shared" si="185"/>
        <v>-2662.7800000000007</v>
      </c>
      <c r="J1394" s="8">
        <f t="shared" si="185"/>
        <v>1370.25</v>
      </c>
      <c r="K1394" s="8">
        <f t="shared" si="185"/>
        <v>-3315.4900000000002</v>
      </c>
      <c r="L1394" s="8">
        <f t="shared" si="185"/>
        <v>168.83000000000015</v>
      </c>
      <c r="M1394" s="8">
        <f t="shared" si="185"/>
        <v>20164.989999999998</v>
      </c>
      <c r="N1394" s="8">
        <f t="shared" si="185"/>
        <v>-15502.850000000004</v>
      </c>
      <c r="O1394" s="8">
        <f t="shared" si="185"/>
        <v>723.33999999999992</v>
      </c>
      <c r="P1394" s="8">
        <f t="shared" si="185"/>
        <v>4476.74</v>
      </c>
      <c r="Q1394" s="8">
        <f t="shared" si="185"/>
        <v>12.180000000000291</v>
      </c>
      <c r="R1394" s="8">
        <f t="shared" si="154"/>
        <v>8663.1599999999926</v>
      </c>
    </row>
    <row r="1395" spans="1:18" x14ac:dyDescent="0.2">
      <c r="A1395" s="3">
        <v>1388</v>
      </c>
      <c r="B1395" s="5" t="s">
        <v>134</v>
      </c>
      <c r="C1395" s="2" t="s">
        <v>135</v>
      </c>
      <c r="D1395" s="5" t="s">
        <v>40</v>
      </c>
      <c r="E1395" s="2" t="s">
        <v>41</v>
      </c>
      <c r="F1395" s="8">
        <f t="shared" ref="F1395:Q1395" si="186">F169-F782</f>
        <v>1116.43</v>
      </c>
      <c r="G1395" s="8">
        <f t="shared" si="186"/>
        <v>1295.0300000000002</v>
      </c>
      <c r="H1395" s="8">
        <f t="shared" si="186"/>
        <v>161.04000000000002</v>
      </c>
      <c r="I1395" s="8">
        <f t="shared" si="186"/>
        <v>-166.67000000000002</v>
      </c>
      <c r="J1395" s="8">
        <f t="shared" si="186"/>
        <v>121.22000000000001</v>
      </c>
      <c r="K1395" s="8">
        <f t="shared" si="186"/>
        <v>23.689999999999941</v>
      </c>
      <c r="L1395" s="8">
        <f t="shared" si="186"/>
        <v>405.01</v>
      </c>
      <c r="M1395" s="8">
        <f t="shared" si="186"/>
        <v>-2740.1200000000003</v>
      </c>
      <c r="N1395" s="8">
        <f t="shared" si="186"/>
        <v>463.92</v>
      </c>
      <c r="O1395" s="8">
        <f t="shared" si="186"/>
        <v>321.87999999999994</v>
      </c>
      <c r="P1395" s="8">
        <f t="shared" si="186"/>
        <v>-430.64000000000004</v>
      </c>
      <c r="Q1395" s="8">
        <f t="shared" si="186"/>
        <v>547.82999999999993</v>
      </c>
      <c r="R1395" s="8">
        <f t="shared" si="154"/>
        <v>1118.6199999999994</v>
      </c>
    </row>
    <row r="1396" spans="1:18" x14ac:dyDescent="0.2">
      <c r="A1396" s="3">
        <v>1389</v>
      </c>
      <c r="B1396" s="5" t="s">
        <v>134</v>
      </c>
      <c r="C1396" s="2" t="s">
        <v>135</v>
      </c>
      <c r="D1396" s="5" t="s">
        <v>162</v>
      </c>
      <c r="E1396" s="2" t="s">
        <v>163</v>
      </c>
      <c r="F1396" s="8">
        <f t="shared" ref="F1396:Q1396" si="187">F170-F783</f>
        <v>-887.14999999999964</v>
      </c>
      <c r="G1396" s="8">
        <f t="shared" si="187"/>
        <v>-5186.3900000000003</v>
      </c>
      <c r="H1396" s="8">
        <f t="shared" si="187"/>
        <v>2947.3899999999994</v>
      </c>
      <c r="I1396" s="8">
        <f t="shared" si="187"/>
        <v>-5001.8900000000012</v>
      </c>
      <c r="J1396" s="8">
        <f t="shared" si="187"/>
        <v>3537.4300000000003</v>
      </c>
      <c r="K1396" s="8">
        <f t="shared" si="187"/>
        <v>-5344.38</v>
      </c>
      <c r="L1396" s="8">
        <f t="shared" si="187"/>
        <v>-11355.61</v>
      </c>
      <c r="M1396" s="8">
        <f t="shared" si="187"/>
        <v>-164.41999999999916</v>
      </c>
      <c r="N1396" s="8">
        <f t="shared" si="187"/>
        <v>2289.88</v>
      </c>
      <c r="O1396" s="8">
        <f t="shared" si="187"/>
        <v>-3076.5200000000004</v>
      </c>
      <c r="P1396" s="8">
        <f t="shared" si="187"/>
        <v>15787.55</v>
      </c>
      <c r="Q1396" s="8">
        <f t="shared" si="187"/>
        <v>-4760.8700000000008</v>
      </c>
      <c r="R1396" s="8">
        <f t="shared" si="154"/>
        <v>-11214.980000000001</v>
      </c>
    </row>
    <row r="1397" spans="1:18" x14ac:dyDescent="0.2">
      <c r="A1397" s="3">
        <v>1390</v>
      </c>
      <c r="B1397" s="5" t="s">
        <v>134</v>
      </c>
      <c r="C1397" s="2" t="s">
        <v>135</v>
      </c>
      <c r="D1397" s="5" t="s">
        <v>164</v>
      </c>
      <c r="E1397" s="2" t="s">
        <v>165</v>
      </c>
      <c r="F1397" s="8">
        <f t="shared" ref="F1397:Q1397" si="188">F171-F784</f>
        <v>-3749.81</v>
      </c>
      <c r="G1397" s="8">
        <f t="shared" si="188"/>
        <v>-42.37</v>
      </c>
      <c r="H1397" s="8">
        <f t="shared" si="188"/>
        <v>166.5</v>
      </c>
      <c r="I1397" s="8">
        <f t="shared" si="188"/>
        <v>65.03</v>
      </c>
      <c r="J1397" s="8">
        <f t="shared" si="188"/>
        <v>-279.80999999999995</v>
      </c>
      <c r="K1397" s="8">
        <f t="shared" si="188"/>
        <v>-3013</v>
      </c>
      <c r="L1397" s="8">
        <f t="shared" si="188"/>
        <v>-6120</v>
      </c>
      <c r="M1397" s="8">
        <f t="shared" si="188"/>
        <v>-3225</v>
      </c>
      <c r="N1397" s="8">
        <f t="shared" si="188"/>
        <v>-1404.3400000000001</v>
      </c>
      <c r="O1397" s="8">
        <f t="shared" si="188"/>
        <v>-2087.3799999999992</v>
      </c>
      <c r="P1397" s="8">
        <f t="shared" si="188"/>
        <v>-3922.1800000000003</v>
      </c>
      <c r="Q1397" s="8">
        <f t="shared" si="188"/>
        <v>3054.28</v>
      </c>
      <c r="R1397" s="8">
        <f t="shared" si="154"/>
        <v>-20558.080000000002</v>
      </c>
    </row>
    <row r="1398" spans="1:18" x14ac:dyDescent="0.2">
      <c r="A1398" s="3">
        <v>1391</v>
      </c>
      <c r="B1398" s="5" t="s">
        <v>134</v>
      </c>
      <c r="C1398" s="2" t="s">
        <v>135</v>
      </c>
      <c r="D1398" s="5" t="s">
        <v>166</v>
      </c>
      <c r="E1398" s="2" t="s">
        <v>167</v>
      </c>
      <c r="F1398" s="8">
        <f t="shared" ref="F1398:Q1398" si="189">F172-F785</f>
        <v>0</v>
      </c>
      <c r="G1398" s="8">
        <f t="shared" si="189"/>
        <v>0</v>
      </c>
      <c r="H1398" s="8">
        <f t="shared" si="189"/>
        <v>1269.22</v>
      </c>
      <c r="I1398" s="8">
        <f t="shared" si="189"/>
        <v>0</v>
      </c>
      <c r="J1398" s="8">
        <f t="shared" si="189"/>
        <v>-5587.92</v>
      </c>
      <c r="K1398" s="8">
        <f t="shared" si="189"/>
        <v>0</v>
      </c>
      <c r="L1398" s="8">
        <f t="shared" si="189"/>
        <v>0</v>
      </c>
      <c r="M1398" s="8">
        <f t="shared" si="189"/>
        <v>0</v>
      </c>
      <c r="N1398" s="8">
        <f t="shared" si="189"/>
        <v>0</v>
      </c>
      <c r="O1398" s="8">
        <f t="shared" si="189"/>
        <v>0</v>
      </c>
      <c r="P1398" s="8">
        <f t="shared" si="189"/>
        <v>0</v>
      </c>
      <c r="Q1398" s="8">
        <f t="shared" si="189"/>
        <v>0</v>
      </c>
      <c r="R1398" s="8">
        <f t="shared" si="154"/>
        <v>-4318.7</v>
      </c>
    </row>
    <row r="1399" spans="1:18" x14ac:dyDescent="0.2">
      <c r="A1399" s="3">
        <v>1392</v>
      </c>
      <c r="B1399" s="5" t="s">
        <v>134</v>
      </c>
      <c r="C1399" s="2" t="s">
        <v>135</v>
      </c>
      <c r="D1399" s="5" t="s">
        <v>168</v>
      </c>
      <c r="E1399" s="2" t="s">
        <v>169</v>
      </c>
      <c r="F1399" s="8">
        <f t="shared" ref="F1399:Q1399" si="190">F173-F786</f>
        <v>3834.65</v>
      </c>
      <c r="G1399" s="8">
        <f t="shared" si="190"/>
        <v>2924.42</v>
      </c>
      <c r="H1399" s="8">
        <f t="shared" si="190"/>
        <v>4946.5600000000004</v>
      </c>
      <c r="I1399" s="8">
        <f t="shared" si="190"/>
        <v>3877.88</v>
      </c>
      <c r="J1399" s="8">
        <f t="shared" si="190"/>
        <v>3233.1899999999996</v>
      </c>
      <c r="K1399" s="8">
        <f t="shared" si="190"/>
        <v>-476.69999999999982</v>
      </c>
      <c r="L1399" s="8">
        <f t="shared" si="190"/>
        <v>1297.9099999999999</v>
      </c>
      <c r="M1399" s="8">
        <f t="shared" si="190"/>
        <v>-2613.0699999999997</v>
      </c>
      <c r="N1399" s="8">
        <f t="shared" si="190"/>
        <v>1182.2400000000007</v>
      </c>
      <c r="O1399" s="8">
        <f t="shared" si="190"/>
        <v>-2288.16</v>
      </c>
      <c r="P1399" s="8">
        <f t="shared" si="190"/>
        <v>-1878.4800000000005</v>
      </c>
      <c r="Q1399" s="8">
        <f t="shared" si="190"/>
        <v>1510.3499999999995</v>
      </c>
      <c r="R1399" s="8">
        <f t="shared" si="154"/>
        <v>15550.79</v>
      </c>
    </row>
    <row r="1400" spans="1:18" x14ac:dyDescent="0.2">
      <c r="A1400" s="3">
        <v>1393</v>
      </c>
      <c r="B1400" s="5" t="s">
        <v>134</v>
      </c>
      <c r="C1400" s="2" t="s">
        <v>135</v>
      </c>
      <c r="D1400" s="5" t="s">
        <v>114</v>
      </c>
      <c r="E1400" s="2" t="s">
        <v>115</v>
      </c>
      <c r="F1400" s="8">
        <f t="shared" ref="F1400:Q1400" si="191">F174-F787</f>
        <v>-467.68000000000006</v>
      </c>
      <c r="G1400" s="8">
        <f t="shared" si="191"/>
        <v>-50.319999999999993</v>
      </c>
      <c r="H1400" s="8">
        <f t="shared" si="191"/>
        <v>394.92000000000007</v>
      </c>
      <c r="I1400" s="8">
        <f t="shared" si="191"/>
        <v>24.640000000000043</v>
      </c>
      <c r="J1400" s="8">
        <f t="shared" si="191"/>
        <v>846.0100000000001</v>
      </c>
      <c r="K1400" s="8">
        <f t="shared" si="191"/>
        <v>-150.31000000000006</v>
      </c>
      <c r="L1400" s="8">
        <f t="shared" si="191"/>
        <v>465.48000000000013</v>
      </c>
      <c r="M1400" s="8">
        <f t="shared" si="191"/>
        <v>38.240000000000009</v>
      </c>
      <c r="N1400" s="8">
        <f t="shared" si="191"/>
        <v>-313.76000000000005</v>
      </c>
      <c r="O1400" s="8">
        <f t="shared" si="191"/>
        <v>229.53000000000009</v>
      </c>
      <c r="P1400" s="8">
        <f t="shared" si="191"/>
        <v>-43.700000000000017</v>
      </c>
      <c r="Q1400" s="8">
        <f t="shared" si="191"/>
        <v>158.24000000000004</v>
      </c>
      <c r="R1400" s="8">
        <f t="shared" si="154"/>
        <v>1131.2900000000004</v>
      </c>
    </row>
    <row r="1401" spans="1:18" x14ac:dyDescent="0.2">
      <c r="A1401" s="3">
        <v>1394</v>
      </c>
      <c r="B1401" s="5" t="s">
        <v>134</v>
      </c>
      <c r="C1401" s="2" t="s">
        <v>135</v>
      </c>
      <c r="D1401" s="5" t="s">
        <v>170</v>
      </c>
      <c r="E1401" s="2" t="s">
        <v>171</v>
      </c>
      <c r="F1401" s="8">
        <f t="shared" ref="F1401:Q1401" si="192">F175-F788</f>
        <v>0</v>
      </c>
      <c r="G1401" s="8">
        <f t="shared" si="192"/>
        <v>14831.96</v>
      </c>
      <c r="H1401" s="8">
        <f t="shared" si="192"/>
        <v>0</v>
      </c>
      <c r="I1401" s="8">
        <f t="shared" si="192"/>
        <v>0</v>
      </c>
      <c r="J1401" s="8">
        <f t="shared" si="192"/>
        <v>0</v>
      </c>
      <c r="K1401" s="8">
        <f t="shared" si="192"/>
        <v>-600</v>
      </c>
      <c r="L1401" s="8">
        <f t="shared" si="192"/>
        <v>284.89999999999998</v>
      </c>
      <c r="M1401" s="8">
        <f t="shared" si="192"/>
        <v>-280.08000000000004</v>
      </c>
      <c r="N1401" s="8">
        <f t="shared" si="192"/>
        <v>0</v>
      </c>
      <c r="O1401" s="8">
        <f t="shared" si="192"/>
        <v>0</v>
      </c>
      <c r="P1401" s="8">
        <f t="shared" si="192"/>
        <v>0</v>
      </c>
      <c r="Q1401" s="8">
        <f t="shared" si="192"/>
        <v>21.23</v>
      </c>
      <c r="R1401" s="8">
        <f t="shared" si="154"/>
        <v>14258.009999999998</v>
      </c>
    </row>
    <row r="1402" spans="1:18" x14ac:dyDescent="0.2">
      <c r="A1402" s="3">
        <v>1395</v>
      </c>
      <c r="B1402" s="5" t="s">
        <v>134</v>
      </c>
      <c r="C1402" s="2" t="s">
        <v>135</v>
      </c>
      <c r="D1402" s="5" t="s">
        <v>116</v>
      </c>
      <c r="E1402" s="2" t="s">
        <v>117</v>
      </c>
      <c r="F1402" s="8">
        <f t="shared" ref="F1402:Q1402" si="193">F176-F789</f>
        <v>610.28</v>
      </c>
      <c r="G1402" s="8">
        <f t="shared" si="193"/>
        <v>0</v>
      </c>
      <c r="H1402" s="8">
        <f t="shared" si="193"/>
        <v>0</v>
      </c>
      <c r="I1402" s="8">
        <f t="shared" si="193"/>
        <v>0</v>
      </c>
      <c r="J1402" s="8">
        <f t="shared" si="193"/>
        <v>0</v>
      </c>
      <c r="K1402" s="8">
        <f t="shared" si="193"/>
        <v>0</v>
      </c>
      <c r="L1402" s="8">
        <f t="shared" si="193"/>
        <v>0</v>
      </c>
      <c r="M1402" s="8">
        <f t="shared" si="193"/>
        <v>0</v>
      </c>
      <c r="N1402" s="8">
        <f t="shared" si="193"/>
        <v>0</v>
      </c>
      <c r="O1402" s="8">
        <f t="shared" si="193"/>
        <v>0</v>
      </c>
      <c r="P1402" s="8">
        <f t="shared" si="193"/>
        <v>15608.03</v>
      </c>
      <c r="Q1402" s="8">
        <f t="shared" si="193"/>
        <v>45325.599999999999</v>
      </c>
      <c r="R1402" s="8">
        <f t="shared" si="154"/>
        <v>61543.91</v>
      </c>
    </row>
    <row r="1403" spans="1:18" x14ac:dyDescent="0.2">
      <c r="A1403" s="3">
        <v>1396</v>
      </c>
      <c r="B1403" s="5" t="s">
        <v>134</v>
      </c>
      <c r="C1403" s="2" t="s">
        <v>135</v>
      </c>
      <c r="D1403" s="5" t="s">
        <v>172</v>
      </c>
      <c r="E1403" s="2" t="s">
        <v>173</v>
      </c>
      <c r="F1403" s="8">
        <f t="shared" ref="F1403:Q1403" si="194">F177-F790</f>
        <v>0</v>
      </c>
      <c r="G1403" s="8">
        <f t="shared" si="194"/>
        <v>0</v>
      </c>
      <c r="H1403" s="8">
        <f t="shared" si="194"/>
        <v>0</v>
      </c>
      <c r="I1403" s="8">
        <f t="shared" si="194"/>
        <v>0</v>
      </c>
      <c r="J1403" s="8">
        <f t="shared" si="194"/>
        <v>0</v>
      </c>
      <c r="K1403" s="8">
        <f t="shared" si="194"/>
        <v>0</v>
      </c>
      <c r="L1403" s="8">
        <f t="shared" si="194"/>
        <v>0</v>
      </c>
      <c r="M1403" s="8">
        <f t="shared" si="194"/>
        <v>0</v>
      </c>
      <c r="N1403" s="8">
        <f t="shared" si="194"/>
        <v>0</v>
      </c>
      <c r="O1403" s="8">
        <f t="shared" si="194"/>
        <v>0</v>
      </c>
      <c r="P1403" s="8">
        <f t="shared" si="194"/>
        <v>0</v>
      </c>
      <c r="Q1403" s="8">
        <f t="shared" si="194"/>
        <v>-10000</v>
      </c>
      <c r="R1403" s="8">
        <f t="shared" si="154"/>
        <v>-10000</v>
      </c>
    </row>
    <row r="1404" spans="1:18" x14ac:dyDescent="0.2">
      <c r="A1404" s="3">
        <v>1397</v>
      </c>
      <c r="B1404" s="5" t="s">
        <v>134</v>
      </c>
      <c r="C1404" s="2" t="s">
        <v>135</v>
      </c>
      <c r="D1404" s="5" t="s">
        <v>174</v>
      </c>
      <c r="E1404" s="2" t="s">
        <v>175</v>
      </c>
      <c r="F1404" s="8">
        <f t="shared" ref="F1404:Q1404" si="195">F178-F791</f>
        <v>690</v>
      </c>
      <c r="G1404" s="8">
        <f t="shared" si="195"/>
        <v>0</v>
      </c>
      <c r="H1404" s="8">
        <f t="shared" si="195"/>
        <v>0</v>
      </c>
      <c r="I1404" s="8">
        <f t="shared" si="195"/>
        <v>0</v>
      </c>
      <c r="J1404" s="8">
        <f t="shared" si="195"/>
        <v>0</v>
      </c>
      <c r="K1404" s="8">
        <f t="shared" si="195"/>
        <v>0</v>
      </c>
      <c r="L1404" s="8">
        <f t="shared" si="195"/>
        <v>0</v>
      </c>
      <c r="M1404" s="8">
        <f t="shared" si="195"/>
        <v>0</v>
      </c>
      <c r="N1404" s="8">
        <f t="shared" si="195"/>
        <v>0</v>
      </c>
      <c r="O1404" s="8">
        <f t="shared" si="195"/>
        <v>0</v>
      </c>
      <c r="P1404" s="8">
        <f t="shared" si="195"/>
        <v>0</v>
      </c>
      <c r="Q1404" s="8">
        <f t="shared" si="195"/>
        <v>0</v>
      </c>
      <c r="R1404" s="8">
        <f t="shared" si="154"/>
        <v>690</v>
      </c>
    </row>
    <row r="1405" spans="1:18" x14ac:dyDescent="0.2">
      <c r="A1405" s="3">
        <v>1398</v>
      </c>
      <c r="B1405" s="5" t="s">
        <v>134</v>
      </c>
      <c r="C1405" s="2" t="s">
        <v>135</v>
      </c>
      <c r="D1405" s="5" t="s">
        <v>176</v>
      </c>
      <c r="E1405" s="2" t="s">
        <v>177</v>
      </c>
      <c r="F1405" s="8">
        <f t="shared" ref="F1405:Q1405" si="196">F179-F792</f>
        <v>-4278.0200000000004</v>
      </c>
      <c r="G1405" s="8">
        <f t="shared" si="196"/>
        <v>0</v>
      </c>
      <c r="H1405" s="8">
        <f t="shared" si="196"/>
        <v>489.72</v>
      </c>
      <c r="I1405" s="8">
        <f t="shared" si="196"/>
        <v>0</v>
      </c>
      <c r="J1405" s="8">
        <f t="shared" si="196"/>
        <v>977.79</v>
      </c>
      <c r="K1405" s="8">
        <f t="shared" si="196"/>
        <v>2834.72</v>
      </c>
      <c r="L1405" s="8">
        <f t="shared" si="196"/>
        <v>-309.35000000000002</v>
      </c>
      <c r="M1405" s="8">
        <f t="shared" si="196"/>
        <v>0</v>
      </c>
      <c r="N1405" s="8">
        <f t="shared" si="196"/>
        <v>-895</v>
      </c>
      <c r="O1405" s="8">
        <f t="shared" si="196"/>
        <v>-82.79</v>
      </c>
      <c r="P1405" s="8">
        <f t="shared" si="196"/>
        <v>4917.5300000000007</v>
      </c>
      <c r="Q1405" s="8">
        <f t="shared" si="196"/>
        <v>-948.7</v>
      </c>
      <c r="R1405" s="8">
        <f t="shared" si="154"/>
        <v>2705.9000000000005</v>
      </c>
    </row>
    <row r="1406" spans="1:18" x14ac:dyDescent="0.2">
      <c r="A1406" s="3">
        <v>1399</v>
      </c>
      <c r="B1406" s="5" t="s">
        <v>134</v>
      </c>
      <c r="C1406" s="2" t="s">
        <v>135</v>
      </c>
      <c r="D1406" s="5" t="s">
        <v>118</v>
      </c>
      <c r="E1406" s="2" t="s">
        <v>119</v>
      </c>
      <c r="F1406" s="8">
        <f t="shared" ref="F1406:Q1406" si="197">F180-F793</f>
        <v>546.59</v>
      </c>
      <c r="G1406" s="8">
        <f t="shared" si="197"/>
        <v>0</v>
      </c>
      <c r="H1406" s="8">
        <f t="shared" si="197"/>
        <v>-274.5</v>
      </c>
      <c r="I1406" s="8">
        <f t="shared" si="197"/>
        <v>0</v>
      </c>
      <c r="J1406" s="8">
        <f t="shared" si="197"/>
        <v>805</v>
      </c>
      <c r="K1406" s="8">
        <f t="shared" si="197"/>
        <v>236.55</v>
      </c>
      <c r="L1406" s="8">
        <f t="shared" si="197"/>
        <v>0</v>
      </c>
      <c r="M1406" s="8">
        <f t="shared" si="197"/>
        <v>545</v>
      </c>
      <c r="N1406" s="8">
        <f t="shared" si="197"/>
        <v>0</v>
      </c>
      <c r="O1406" s="8">
        <f t="shared" si="197"/>
        <v>0</v>
      </c>
      <c r="P1406" s="8">
        <f t="shared" si="197"/>
        <v>0</v>
      </c>
      <c r="Q1406" s="8">
        <f t="shared" si="197"/>
        <v>250</v>
      </c>
      <c r="R1406" s="8">
        <f t="shared" si="154"/>
        <v>2108.6400000000003</v>
      </c>
    </row>
    <row r="1407" spans="1:18" x14ac:dyDescent="0.2">
      <c r="A1407" s="3">
        <v>1400</v>
      </c>
      <c r="B1407" s="5" t="s">
        <v>134</v>
      </c>
      <c r="C1407" s="2" t="s">
        <v>135</v>
      </c>
      <c r="D1407" s="5" t="s">
        <v>178</v>
      </c>
      <c r="E1407" s="2" t="s">
        <v>179</v>
      </c>
      <c r="F1407" s="8">
        <f t="shared" ref="F1407:Q1407" si="198">F181-F794</f>
        <v>0</v>
      </c>
      <c r="G1407" s="8">
        <f t="shared" si="198"/>
        <v>375</v>
      </c>
      <c r="H1407" s="8">
        <f t="shared" si="198"/>
        <v>0</v>
      </c>
      <c r="I1407" s="8">
        <f t="shared" si="198"/>
        <v>663.64</v>
      </c>
      <c r="J1407" s="8">
        <f t="shared" si="198"/>
        <v>21.2</v>
      </c>
      <c r="K1407" s="8">
        <f t="shared" si="198"/>
        <v>-470</v>
      </c>
      <c r="L1407" s="8">
        <f t="shared" si="198"/>
        <v>333.77</v>
      </c>
      <c r="M1407" s="8">
        <f t="shared" si="198"/>
        <v>0</v>
      </c>
      <c r="N1407" s="8">
        <f t="shared" si="198"/>
        <v>700</v>
      </c>
      <c r="O1407" s="8">
        <f t="shared" si="198"/>
        <v>0</v>
      </c>
      <c r="P1407" s="8">
        <f t="shared" si="198"/>
        <v>0</v>
      </c>
      <c r="Q1407" s="8">
        <f t="shared" si="198"/>
        <v>305</v>
      </c>
      <c r="R1407" s="8">
        <f t="shared" si="154"/>
        <v>1928.61</v>
      </c>
    </row>
    <row r="1408" spans="1:18" x14ac:dyDescent="0.2">
      <c r="A1408" s="3">
        <v>1401</v>
      </c>
      <c r="B1408" s="5" t="s">
        <v>134</v>
      </c>
      <c r="C1408" s="2" t="s">
        <v>135</v>
      </c>
      <c r="D1408" s="5" t="s">
        <v>180</v>
      </c>
      <c r="E1408" s="2" t="s">
        <v>181</v>
      </c>
      <c r="F1408" s="8">
        <f t="shared" ref="F1408:Q1408" si="199">F182-F795</f>
        <v>55.739999999999995</v>
      </c>
      <c r="G1408" s="8">
        <f t="shared" si="199"/>
        <v>-42.92</v>
      </c>
      <c r="H1408" s="8">
        <f t="shared" si="199"/>
        <v>9.99</v>
      </c>
      <c r="I1408" s="8">
        <f t="shared" si="199"/>
        <v>174.76000000000002</v>
      </c>
      <c r="J1408" s="8">
        <f t="shared" si="199"/>
        <v>-394.02</v>
      </c>
      <c r="K1408" s="8">
        <f t="shared" si="199"/>
        <v>-80</v>
      </c>
      <c r="L1408" s="8">
        <f t="shared" si="199"/>
        <v>-36.11</v>
      </c>
      <c r="M1408" s="8">
        <f t="shared" si="199"/>
        <v>0</v>
      </c>
      <c r="N1408" s="8">
        <f t="shared" si="199"/>
        <v>727.11</v>
      </c>
      <c r="O1408" s="8">
        <f t="shared" si="199"/>
        <v>-16.200000000000003</v>
      </c>
      <c r="P1408" s="8">
        <f t="shared" si="199"/>
        <v>0</v>
      </c>
      <c r="Q1408" s="8">
        <f t="shared" si="199"/>
        <v>73.089999999999989</v>
      </c>
      <c r="R1408" s="8">
        <f t="shared" si="154"/>
        <v>471.44000000000005</v>
      </c>
    </row>
    <row r="1409" spans="1:18" x14ac:dyDescent="0.2">
      <c r="A1409" s="3">
        <v>1402</v>
      </c>
      <c r="B1409" s="5" t="s">
        <v>134</v>
      </c>
      <c r="C1409" s="2" t="s">
        <v>135</v>
      </c>
      <c r="D1409" s="5" t="s">
        <v>182</v>
      </c>
      <c r="E1409" s="2" t="s">
        <v>183</v>
      </c>
      <c r="F1409" s="8">
        <f t="shared" ref="F1409:Q1409" si="200">F183-F796</f>
        <v>115.65000000000009</v>
      </c>
      <c r="G1409" s="8">
        <f t="shared" si="200"/>
        <v>645.77</v>
      </c>
      <c r="H1409" s="8">
        <f t="shared" si="200"/>
        <v>-1465.71</v>
      </c>
      <c r="I1409" s="8">
        <f t="shared" si="200"/>
        <v>159.47999999999956</v>
      </c>
      <c r="J1409" s="8">
        <f t="shared" si="200"/>
        <v>197.85000000000036</v>
      </c>
      <c r="K1409" s="8">
        <f t="shared" si="200"/>
        <v>-436.3700000000008</v>
      </c>
      <c r="L1409" s="8">
        <f t="shared" si="200"/>
        <v>-552.66000000000076</v>
      </c>
      <c r="M1409" s="8">
        <f t="shared" si="200"/>
        <v>1028.9099999999999</v>
      </c>
      <c r="N1409" s="8">
        <f t="shared" si="200"/>
        <v>-546.66999999999916</v>
      </c>
      <c r="O1409" s="8">
        <f t="shared" si="200"/>
        <v>995.88000000000011</v>
      </c>
      <c r="P1409" s="8">
        <f t="shared" si="200"/>
        <v>157.47000000000025</v>
      </c>
      <c r="Q1409" s="8">
        <f t="shared" si="200"/>
        <v>207.5</v>
      </c>
      <c r="R1409" s="8">
        <f t="shared" si="154"/>
        <v>507.09999999999945</v>
      </c>
    </row>
    <row r="1410" spans="1:18" x14ac:dyDescent="0.2">
      <c r="A1410" s="3">
        <v>1403</v>
      </c>
      <c r="B1410" s="5" t="s">
        <v>134</v>
      </c>
      <c r="C1410" s="2" t="s">
        <v>135</v>
      </c>
      <c r="D1410" s="5" t="s">
        <v>184</v>
      </c>
      <c r="E1410" s="2" t="s">
        <v>185</v>
      </c>
      <c r="F1410" s="8">
        <f t="shared" ref="F1410:Q1410" si="201">F184-F797</f>
        <v>84.360000000000014</v>
      </c>
      <c r="G1410" s="8">
        <f t="shared" si="201"/>
        <v>207.76999999999998</v>
      </c>
      <c r="H1410" s="8">
        <f t="shared" si="201"/>
        <v>-400.71000000000004</v>
      </c>
      <c r="I1410" s="8">
        <f t="shared" si="201"/>
        <v>100.12000000000006</v>
      </c>
      <c r="J1410" s="8">
        <f t="shared" si="201"/>
        <v>141.26</v>
      </c>
      <c r="K1410" s="8">
        <f t="shared" si="201"/>
        <v>475.96999999999997</v>
      </c>
      <c r="L1410" s="8">
        <f t="shared" si="201"/>
        <v>180.71999999999991</v>
      </c>
      <c r="M1410" s="8">
        <f t="shared" si="201"/>
        <v>215.09999999999997</v>
      </c>
      <c r="N1410" s="8">
        <f t="shared" si="201"/>
        <v>-72.089999999999975</v>
      </c>
      <c r="O1410" s="8">
        <f t="shared" si="201"/>
        <v>84.360000000000014</v>
      </c>
      <c r="P1410" s="8">
        <f t="shared" si="201"/>
        <v>-75.369999999999976</v>
      </c>
      <c r="Q1410" s="8">
        <f t="shared" si="201"/>
        <v>66.98</v>
      </c>
      <c r="R1410" s="8">
        <f t="shared" si="154"/>
        <v>1008.47</v>
      </c>
    </row>
    <row r="1411" spans="1:18" x14ac:dyDescent="0.2">
      <c r="A1411" s="3">
        <v>1404</v>
      </c>
      <c r="B1411" s="5" t="s">
        <v>134</v>
      </c>
      <c r="C1411" s="2" t="s">
        <v>135</v>
      </c>
      <c r="D1411" s="5" t="s">
        <v>186</v>
      </c>
      <c r="E1411" s="2" t="s">
        <v>187</v>
      </c>
      <c r="F1411" s="8">
        <f t="shared" ref="F1411:Q1411" si="202">F185-F798</f>
        <v>0</v>
      </c>
      <c r="G1411" s="8">
        <f t="shared" si="202"/>
        <v>0</v>
      </c>
      <c r="H1411" s="8">
        <f t="shared" si="202"/>
        <v>-21.18</v>
      </c>
      <c r="I1411" s="8">
        <f t="shared" si="202"/>
        <v>0</v>
      </c>
      <c r="J1411" s="8">
        <f t="shared" si="202"/>
        <v>195.45</v>
      </c>
      <c r="K1411" s="8">
        <f t="shared" si="202"/>
        <v>0</v>
      </c>
      <c r="L1411" s="8">
        <f t="shared" si="202"/>
        <v>0</v>
      </c>
      <c r="M1411" s="8">
        <f t="shared" si="202"/>
        <v>0</v>
      </c>
      <c r="N1411" s="8">
        <f t="shared" si="202"/>
        <v>0</v>
      </c>
      <c r="O1411" s="8">
        <f t="shared" si="202"/>
        <v>0</v>
      </c>
      <c r="P1411" s="8">
        <f t="shared" si="202"/>
        <v>0</v>
      </c>
      <c r="Q1411" s="8">
        <f t="shared" si="202"/>
        <v>0</v>
      </c>
      <c r="R1411" s="8">
        <f t="shared" si="154"/>
        <v>174.26999999999998</v>
      </c>
    </row>
    <row r="1412" spans="1:18" x14ac:dyDescent="0.2">
      <c r="A1412" s="3">
        <v>1405</v>
      </c>
      <c r="B1412" s="5" t="s">
        <v>134</v>
      </c>
      <c r="C1412" s="2" t="s">
        <v>135</v>
      </c>
      <c r="D1412" s="5" t="s">
        <v>188</v>
      </c>
      <c r="E1412" s="2" t="s">
        <v>189</v>
      </c>
      <c r="F1412" s="8">
        <f t="shared" ref="F1412:Q1412" si="203">F186-F799</f>
        <v>100</v>
      </c>
      <c r="G1412" s="8">
        <f t="shared" si="203"/>
        <v>25</v>
      </c>
      <c r="H1412" s="8">
        <f t="shared" si="203"/>
        <v>0</v>
      </c>
      <c r="I1412" s="8">
        <f t="shared" si="203"/>
        <v>0</v>
      </c>
      <c r="J1412" s="8">
        <f t="shared" si="203"/>
        <v>50</v>
      </c>
      <c r="K1412" s="8">
        <f t="shared" si="203"/>
        <v>0</v>
      </c>
      <c r="L1412" s="8">
        <f t="shared" si="203"/>
        <v>175</v>
      </c>
      <c r="M1412" s="8">
        <f t="shared" si="203"/>
        <v>0</v>
      </c>
      <c r="N1412" s="8">
        <f t="shared" si="203"/>
        <v>-100</v>
      </c>
      <c r="O1412" s="8">
        <f t="shared" si="203"/>
        <v>2530.0500000000002</v>
      </c>
      <c r="P1412" s="8">
        <f t="shared" si="203"/>
        <v>155</v>
      </c>
      <c r="Q1412" s="8">
        <f t="shared" si="203"/>
        <v>0</v>
      </c>
      <c r="R1412" s="8">
        <f t="shared" si="154"/>
        <v>2935.05</v>
      </c>
    </row>
    <row r="1413" spans="1:18" x14ac:dyDescent="0.2">
      <c r="A1413" s="3">
        <v>1406</v>
      </c>
      <c r="B1413" s="5" t="s">
        <v>134</v>
      </c>
      <c r="C1413" s="2" t="s">
        <v>135</v>
      </c>
      <c r="D1413" s="5" t="s">
        <v>190</v>
      </c>
      <c r="E1413" s="2" t="s">
        <v>191</v>
      </c>
      <c r="F1413" s="8">
        <f t="shared" ref="F1413:Q1413" si="204">F187-F800</f>
        <v>0</v>
      </c>
      <c r="G1413" s="8">
        <f t="shared" si="204"/>
        <v>0</v>
      </c>
      <c r="H1413" s="8">
        <f t="shared" si="204"/>
        <v>0</v>
      </c>
      <c r="I1413" s="8">
        <f t="shared" si="204"/>
        <v>-165</v>
      </c>
      <c r="J1413" s="8">
        <f t="shared" si="204"/>
        <v>0</v>
      </c>
      <c r="K1413" s="8">
        <f t="shared" si="204"/>
        <v>0</v>
      </c>
      <c r="L1413" s="8">
        <f t="shared" si="204"/>
        <v>0</v>
      </c>
      <c r="M1413" s="8">
        <f t="shared" si="204"/>
        <v>0</v>
      </c>
      <c r="N1413" s="8">
        <f t="shared" si="204"/>
        <v>0</v>
      </c>
      <c r="O1413" s="8">
        <f t="shared" si="204"/>
        <v>0</v>
      </c>
      <c r="P1413" s="8">
        <f t="shared" si="204"/>
        <v>0</v>
      </c>
      <c r="Q1413" s="8">
        <f t="shared" si="204"/>
        <v>0</v>
      </c>
      <c r="R1413" s="8">
        <f t="shared" si="154"/>
        <v>-165</v>
      </c>
    </row>
    <row r="1414" spans="1:18" x14ac:dyDescent="0.2">
      <c r="A1414" s="3">
        <v>1407</v>
      </c>
      <c r="B1414" s="5" t="s">
        <v>134</v>
      </c>
      <c r="C1414" s="2" t="s">
        <v>135</v>
      </c>
      <c r="D1414" s="5" t="s">
        <v>192</v>
      </c>
      <c r="E1414" s="2" t="s">
        <v>193</v>
      </c>
      <c r="F1414" s="8">
        <f t="shared" ref="F1414:Q1414" si="205">F188-F801</f>
        <v>0</v>
      </c>
      <c r="G1414" s="8">
        <f t="shared" si="205"/>
        <v>0</v>
      </c>
      <c r="H1414" s="8">
        <f t="shared" si="205"/>
        <v>0</v>
      </c>
      <c r="I1414" s="8">
        <f t="shared" si="205"/>
        <v>0</v>
      </c>
      <c r="J1414" s="8">
        <f t="shared" si="205"/>
        <v>0</v>
      </c>
      <c r="K1414" s="8">
        <f t="shared" si="205"/>
        <v>0</v>
      </c>
      <c r="L1414" s="8">
        <f t="shared" si="205"/>
        <v>0</v>
      </c>
      <c r="M1414" s="8">
        <f t="shared" si="205"/>
        <v>0</v>
      </c>
      <c r="N1414" s="8">
        <f t="shared" si="205"/>
        <v>0</v>
      </c>
      <c r="O1414" s="8">
        <f t="shared" si="205"/>
        <v>0</v>
      </c>
      <c r="P1414" s="8">
        <f t="shared" si="205"/>
        <v>0</v>
      </c>
      <c r="Q1414" s="8">
        <f t="shared" si="205"/>
        <v>-100</v>
      </c>
      <c r="R1414" s="8">
        <f t="shared" si="154"/>
        <v>-100</v>
      </c>
    </row>
    <row r="1415" spans="1:18" x14ac:dyDescent="0.2">
      <c r="A1415" s="3">
        <v>1408</v>
      </c>
      <c r="B1415" s="5" t="s">
        <v>134</v>
      </c>
      <c r="C1415" s="2" t="s">
        <v>135</v>
      </c>
      <c r="D1415" s="5" t="s">
        <v>90</v>
      </c>
      <c r="E1415" s="2" t="s">
        <v>91</v>
      </c>
      <c r="F1415" s="8">
        <f t="shared" ref="F1415:Q1415" si="206">F189-F802</f>
        <v>0</v>
      </c>
      <c r="G1415" s="8">
        <f t="shared" si="206"/>
        <v>0</v>
      </c>
      <c r="H1415" s="8">
        <f t="shared" si="206"/>
        <v>0</v>
      </c>
      <c r="I1415" s="8">
        <f t="shared" si="206"/>
        <v>0</v>
      </c>
      <c r="J1415" s="8">
        <f t="shared" si="206"/>
        <v>0</v>
      </c>
      <c r="K1415" s="8">
        <f t="shared" si="206"/>
        <v>34.9</v>
      </c>
      <c r="L1415" s="8">
        <f t="shared" si="206"/>
        <v>0</v>
      </c>
      <c r="M1415" s="8">
        <f t="shared" si="206"/>
        <v>-12.7</v>
      </c>
      <c r="N1415" s="8">
        <f t="shared" si="206"/>
        <v>0</v>
      </c>
      <c r="O1415" s="8">
        <f t="shared" si="206"/>
        <v>0</v>
      </c>
      <c r="P1415" s="8">
        <f t="shared" si="206"/>
        <v>0</v>
      </c>
      <c r="Q1415" s="8">
        <f t="shared" si="206"/>
        <v>0</v>
      </c>
      <c r="R1415" s="8">
        <f t="shared" si="154"/>
        <v>22.2</v>
      </c>
    </row>
    <row r="1416" spans="1:18" x14ac:dyDescent="0.2">
      <c r="A1416" s="3">
        <v>1409</v>
      </c>
      <c r="B1416" s="5" t="s">
        <v>134</v>
      </c>
      <c r="C1416" s="2" t="s">
        <v>135</v>
      </c>
      <c r="D1416" s="5" t="s">
        <v>194</v>
      </c>
      <c r="E1416" s="2" t="s">
        <v>195</v>
      </c>
      <c r="F1416" s="8">
        <f t="shared" ref="F1416:Q1416" si="207">F190-F803</f>
        <v>0</v>
      </c>
      <c r="G1416" s="8">
        <f t="shared" si="207"/>
        <v>0</v>
      </c>
      <c r="H1416" s="8">
        <f t="shared" si="207"/>
        <v>1446.9</v>
      </c>
      <c r="I1416" s="8">
        <f t="shared" si="207"/>
        <v>0</v>
      </c>
      <c r="J1416" s="8">
        <f t="shared" si="207"/>
        <v>0</v>
      </c>
      <c r="K1416" s="8">
        <f t="shared" si="207"/>
        <v>-2583.9299999999998</v>
      </c>
      <c r="L1416" s="8">
        <f t="shared" si="207"/>
        <v>0</v>
      </c>
      <c r="M1416" s="8">
        <f t="shared" si="207"/>
        <v>0</v>
      </c>
      <c r="N1416" s="8">
        <f t="shared" si="207"/>
        <v>0</v>
      </c>
      <c r="O1416" s="8">
        <f t="shared" si="207"/>
        <v>0</v>
      </c>
      <c r="P1416" s="8">
        <f t="shared" si="207"/>
        <v>0</v>
      </c>
      <c r="Q1416" s="8">
        <f t="shared" si="207"/>
        <v>0</v>
      </c>
      <c r="R1416" s="8">
        <f t="shared" si="154"/>
        <v>-1137.0299999999997</v>
      </c>
    </row>
    <row r="1417" spans="1:18" x14ac:dyDescent="0.2">
      <c r="A1417" s="3">
        <v>1410</v>
      </c>
      <c r="B1417" s="5" t="s">
        <v>134</v>
      </c>
      <c r="C1417" s="2" t="s">
        <v>135</v>
      </c>
      <c r="D1417" s="5" t="s">
        <v>120</v>
      </c>
      <c r="E1417" s="2" t="s">
        <v>121</v>
      </c>
      <c r="F1417" s="8">
        <f t="shared" ref="F1417:Q1417" si="208">F191-F804</f>
        <v>-7423.3099999999995</v>
      </c>
      <c r="G1417" s="8">
        <f t="shared" si="208"/>
        <v>0</v>
      </c>
      <c r="H1417" s="8">
        <f t="shared" si="208"/>
        <v>0</v>
      </c>
      <c r="I1417" s="8">
        <f t="shared" si="208"/>
        <v>0</v>
      </c>
      <c r="J1417" s="8">
        <f t="shared" si="208"/>
        <v>0</v>
      </c>
      <c r="K1417" s="8">
        <f t="shared" si="208"/>
        <v>0</v>
      </c>
      <c r="L1417" s="8">
        <f t="shared" si="208"/>
        <v>0</v>
      </c>
      <c r="M1417" s="8">
        <f t="shared" si="208"/>
        <v>0</v>
      </c>
      <c r="N1417" s="8">
        <f t="shared" si="208"/>
        <v>0</v>
      </c>
      <c r="O1417" s="8">
        <f t="shared" si="208"/>
        <v>0</v>
      </c>
      <c r="P1417" s="8">
        <f t="shared" si="208"/>
        <v>0</v>
      </c>
      <c r="Q1417" s="8">
        <f t="shared" si="208"/>
        <v>7735.92</v>
      </c>
      <c r="R1417" s="8">
        <f t="shared" si="154"/>
        <v>312.61000000000058</v>
      </c>
    </row>
    <row r="1418" spans="1:18" x14ac:dyDescent="0.2">
      <c r="A1418" s="3">
        <v>1411</v>
      </c>
      <c r="B1418" s="5" t="s">
        <v>134</v>
      </c>
      <c r="C1418" s="2" t="s">
        <v>135</v>
      </c>
      <c r="D1418" s="5" t="s">
        <v>196</v>
      </c>
      <c r="E1418" s="2" t="s">
        <v>197</v>
      </c>
      <c r="F1418" s="8">
        <f t="shared" ref="F1418:Q1418" si="209">F192-F805</f>
        <v>0</v>
      </c>
      <c r="G1418" s="8">
        <f t="shared" si="209"/>
        <v>0</v>
      </c>
      <c r="H1418" s="8">
        <f t="shared" si="209"/>
        <v>0</v>
      </c>
      <c r="I1418" s="8">
        <f t="shared" si="209"/>
        <v>0</v>
      </c>
      <c r="J1418" s="8">
        <f t="shared" si="209"/>
        <v>0</v>
      </c>
      <c r="K1418" s="8">
        <f t="shared" si="209"/>
        <v>0</v>
      </c>
      <c r="L1418" s="8">
        <f t="shared" si="209"/>
        <v>41.34</v>
      </c>
      <c r="M1418" s="8">
        <f t="shared" si="209"/>
        <v>0</v>
      </c>
      <c r="N1418" s="8">
        <f t="shared" si="209"/>
        <v>0</v>
      </c>
      <c r="O1418" s="8">
        <f t="shared" si="209"/>
        <v>242.49</v>
      </c>
      <c r="P1418" s="8">
        <f t="shared" si="209"/>
        <v>0</v>
      </c>
      <c r="Q1418" s="8">
        <f t="shared" si="209"/>
        <v>0</v>
      </c>
      <c r="R1418" s="8">
        <f t="shared" si="154"/>
        <v>283.83000000000004</v>
      </c>
    </row>
    <row r="1419" spans="1:18" x14ac:dyDescent="0.2">
      <c r="A1419" s="3">
        <v>1412</v>
      </c>
      <c r="B1419" s="5" t="s">
        <v>134</v>
      </c>
      <c r="C1419" s="2" t="s">
        <v>135</v>
      </c>
      <c r="D1419" s="5" t="s">
        <v>198</v>
      </c>
      <c r="E1419" s="2" t="s">
        <v>199</v>
      </c>
      <c r="F1419" s="8">
        <f t="shared" ref="F1419:Q1419" si="210">F193-F806</f>
        <v>0</v>
      </c>
      <c r="G1419" s="8">
        <f t="shared" si="210"/>
        <v>0</v>
      </c>
      <c r="H1419" s="8">
        <f t="shared" si="210"/>
        <v>0</v>
      </c>
      <c r="I1419" s="8">
        <f t="shared" si="210"/>
        <v>0</v>
      </c>
      <c r="J1419" s="8">
        <f t="shared" si="210"/>
        <v>0</v>
      </c>
      <c r="K1419" s="8">
        <f t="shared" si="210"/>
        <v>-150</v>
      </c>
      <c r="L1419" s="8">
        <f t="shared" si="210"/>
        <v>0</v>
      </c>
      <c r="M1419" s="8">
        <f t="shared" si="210"/>
        <v>-350</v>
      </c>
      <c r="N1419" s="8">
        <f t="shared" si="210"/>
        <v>-610</v>
      </c>
      <c r="O1419" s="8">
        <f t="shared" si="210"/>
        <v>0</v>
      </c>
      <c r="P1419" s="8">
        <f t="shared" si="210"/>
        <v>0</v>
      </c>
      <c r="Q1419" s="8">
        <f t="shared" si="210"/>
        <v>0</v>
      </c>
      <c r="R1419" s="8">
        <f t="shared" si="154"/>
        <v>-1110</v>
      </c>
    </row>
    <row r="1420" spans="1:18" x14ac:dyDescent="0.2">
      <c r="A1420" s="3">
        <v>1413</v>
      </c>
      <c r="B1420" s="5" t="s">
        <v>134</v>
      </c>
      <c r="C1420" s="2" t="s">
        <v>135</v>
      </c>
      <c r="D1420" s="5" t="s">
        <v>200</v>
      </c>
      <c r="E1420" s="2" t="s">
        <v>201</v>
      </c>
      <c r="F1420" s="8">
        <f t="shared" ref="F1420:Q1420" si="211">F194-F807</f>
        <v>0</v>
      </c>
      <c r="G1420" s="8">
        <f t="shared" si="211"/>
        <v>0</v>
      </c>
      <c r="H1420" s="8">
        <f t="shared" si="211"/>
        <v>0</v>
      </c>
      <c r="I1420" s="8">
        <f t="shared" si="211"/>
        <v>0</v>
      </c>
      <c r="J1420" s="8">
        <f t="shared" si="211"/>
        <v>0</v>
      </c>
      <c r="K1420" s="8">
        <f t="shared" si="211"/>
        <v>0</v>
      </c>
      <c r="L1420" s="8">
        <f t="shared" si="211"/>
        <v>74.569999999999993</v>
      </c>
      <c r="M1420" s="8">
        <f t="shared" si="211"/>
        <v>0</v>
      </c>
      <c r="N1420" s="8">
        <f t="shared" si="211"/>
        <v>0</v>
      </c>
      <c r="O1420" s="8">
        <f t="shared" si="211"/>
        <v>0</v>
      </c>
      <c r="P1420" s="8">
        <f t="shared" si="211"/>
        <v>0</v>
      </c>
      <c r="Q1420" s="8">
        <f t="shared" si="211"/>
        <v>0</v>
      </c>
      <c r="R1420" s="8">
        <f t="shared" si="154"/>
        <v>74.569999999999993</v>
      </c>
    </row>
    <row r="1421" spans="1:18" x14ac:dyDescent="0.2">
      <c r="A1421" s="3">
        <v>1414</v>
      </c>
      <c r="B1421" s="5" t="s">
        <v>134</v>
      </c>
      <c r="C1421" s="2" t="s">
        <v>135</v>
      </c>
      <c r="D1421" s="5" t="s">
        <v>92</v>
      </c>
      <c r="E1421" s="2" t="s">
        <v>93</v>
      </c>
      <c r="F1421" s="8">
        <f t="shared" ref="F1421:Q1421" si="212">F195-F808</f>
        <v>0</v>
      </c>
      <c r="G1421" s="8">
        <f t="shared" si="212"/>
        <v>0</v>
      </c>
      <c r="H1421" s="8">
        <f t="shared" si="212"/>
        <v>0</v>
      </c>
      <c r="I1421" s="8">
        <f t="shared" si="212"/>
        <v>0</v>
      </c>
      <c r="J1421" s="8">
        <f t="shared" si="212"/>
        <v>150</v>
      </c>
      <c r="K1421" s="8">
        <f t="shared" si="212"/>
        <v>0</v>
      </c>
      <c r="L1421" s="8">
        <f t="shared" si="212"/>
        <v>0</v>
      </c>
      <c r="M1421" s="8">
        <f t="shared" si="212"/>
        <v>0</v>
      </c>
      <c r="N1421" s="8">
        <f t="shared" si="212"/>
        <v>0</v>
      </c>
      <c r="O1421" s="8">
        <f t="shared" si="212"/>
        <v>0</v>
      </c>
      <c r="P1421" s="8">
        <f t="shared" si="212"/>
        <v>0</v>
      </c>
      <c r="Q1421" s="8">
        <f t="shared" si="212"/>
        <v>0</v>
      </c>
      <c r="R1421" s="8">
        <f t="shared" si="154"/>
        <v>150</v>
      </c>
    </row>
    <row r="1422" spans="1:18" x14ac:dyDescent="0.2">
      <c r="A1422" s="3">
        <v>1415</v>
      </c>
      <c r="B1422" s="5" t="s">
        <v>134</v>
      </c>
      <c r="C1422" s="2" t="s">
        <v>135</v>
      </c>
      <c r="D1422" s="5" t="s">
        <v>202</v>
      </c>
      <c r="E1422" s="2" t="s">
        <v>203</v>
      </c>
      <c r="F1422" s="8">
        <f t="shared" ref="F1422:Q1422" si="213">F196-F809</f>
        <v>0</v>
      </c>
      <c r="G1422" s="8">
        <f t="shared" si="213"/>
        <v>0</v>
      </c>
      <c r="H1422" s="8">
        <f t="shared" si="213"/>
        <v>0</v>
      </c>
      <c r="I1422" s="8">
        <f t="shared" si="213"/>
        <v>0</v>
      </c>
      <c r="J1422" s="8">
        <f t="shared" si="213"/>
        <v>0</v>
      </c>
      <c r="K1422" s="8">
        <f t="shared" si="213"/>
        <v>0</v>
      </c>
      <c r="L1422" s="8">
        <f t="shared" si="213"/>
        <v>0</v>
      </c>
      <c r="M1422" s="8">
        <f t="shared" si="213"/>
        <v>0</v>
      </c>
      <c r="N1422" s="8">
        <f t="shared" si="213"/>
        <v>0</v>
      </c>
      <c r="O1422" s="8">
        <f t="shared" si="213"/>
        <v>0</v>
      </c>
      <c r="P1422" s="8">
        <f t="shared" si="213"/>
        <v>194.82</v>
      </c>
      <c r="Q1422" s="8">
        <f t="shared" si="213"/>
        <v>0</v>
      </c>
      <c r="R1422" s="8">
        <f t="shared" si="154"/>
        <v>194.82</v>
      </c>
    </row>
    <row r="1423" spans="1:18" x14ac:dyDescent="0.2">
      <c r="A1423" s="3">
        <v>1416</v>
      </c>
      <c r="B1423" s="5" t="s">
        <v>134</v>
      </c>
      <c r="C1423" s="2" t="s">
        <v>135</v>
      </c>
      <c r="D1423" s="5" t="s">
        <v>204</v>
      </c>
      <c r="E1423" s="2" t="s">
        <v>205</v>
      </c>
      <c r="F1423" s="8">
        <f t="shared" ref="F1423:Q1423" si="214">F197-F810</f>
        <v>0</v>
      </c>
      <c r="G1423" s="8">
        <f t="shared" si="214"/>
        <v>0</v>
      </c>
      <c r="H1423" s="8">
        <f t="shared" si="214"/>
        <v>0</v>
      </c>
      <c r="I1423" s="8">
        <f t="shared" si="214"/>
        <v>0</v>
      </c>
      <c r="J1423" s="8">
        <f t="shared" si="214"/>
        <v>35</v>
      </c>
      <c r="K1423" s="8">
        <f t="shared" si="214"/>
        <v>0</v>
      </c>
      <c r="L1423" s="8">
        <f t="shared" si="214"/>
        <v>23</v>
      </c>
      <c r="M1423" s="8">
        <f t="shared" si="214"/>
        <v>0</v>
      </c>
      <c r="N1423" s="8">
        <f t="shared" si="214"/>
        <v>0</v>
      </c>
      <c r="O1423" s="8">
        <f t="shared" si="214"/>
        <v>30</v>
      </c>
      <c r="P1423" s="8">
        <f t="shared" si="214"/>
        <v>0</v>
      </c>
      <c r="Q1423" s="8">
        <f t="shared" si="214"/>
        <v>0</v>
      </c>
      <c r="R1423" s="8">
        <f t="shared" si="154"/>
        <v>88</v>
      </c>
    </row>
    <row r="1424" spans="1:18" x14ac:dyDescent="0.2">
      <c r="A1424" s="3">
        <v>1417</v>
      </c>
      <c r="B1424" s="5" t="s">
        <v>206</v>
      </c>
      <c r="C1424" s="2" t="s">
        <v>207</v>
      </c>
      <c r="D1424" s="5" t="s">
        <v>32</v>
      </c>
      <c r="E1424" s="2" t="s">
        <v>33</v>
      </c>
      <c r="F1424" s="8">
        <f t="shared" ref="F1424:Q1424" si="215">F198-F811</f>
        <v>-18.689999999999998</v>
      </c>
      <c r="G1424" s="8">
        <f t="shared" si="215"/>
        <v>-24.480000000000004</v>
      </c>
      <c r="H1424" s="8">
        <f t="shared" si="215"/>
        <v>-27.340000000000003</v>
      </c>
      <c r="I1424" s="8">
        <f t="shared" si="215"/>
        <v>-27.119999999999997</v>
      </c>
      <c r="J1424" s="8">
        <f t="shared" si="215"/>
        <v>6.4500000000000028</v>
      </c>
      <c r="K1424" s="8">
        <f t="shared" si="215"/>
        <v>3.8300000000000054</v>
      </c>
      <c r="L1424" s="8">
        <f t="shared" si="215"/>
        <v>2.8000000000000043</v>
      </c>
      <c r="M1424" s="8">
        <f t="shared" si="215"/>
        <v>-239.8</v>
      </c>
      <c r="N1424" s="8">
        <f t="shared" si="215"/>
        <v>-355.59</v>
      </c>
      <c r="O1424" s="8">
        <f t="shared" si="215"/>
        <v>233</v>
      </c>
      <c r="P1424" s="8">
        <f t="shared" si="215"/>
        <v>-57.78</v>
      </c>
      <c r="Q1424" s="8">
        <f t="shared" si="215"/>
        <v>-40.980000000000004</v>
      </c>
      <c r="R1424" s="8">
        <f t="shared" si="154"/>
        <v>-545.70000000000005</v>
      </c>
    </row>
    <row r="1425" spans="1:18" x14ac:dyDescent="0.2">
      <c r="A1425" s="3">
        <v>1418</v>
      </c>
      <c r="B1425" s="5" t="s">
        <v>206</v>
      </c>
      <c r="C1425" s="2" t="s">
        <v>207</v>
      </c>
      <c r="D1425" s="5" t="s">
        <v>36</v>
      </c>
      <c r="E1425" s="2" t="s">
        <v>37</v>
      </c>
      <c r="F1425" s="8">
        <f t="shared" ref="F1425:Q1425" si="216">F199-F812</f>
        <v>173.83</v>
      </c>
      <c r="G1425" s="8">
        <f t="shared" si="216"/>
        <v>0</v>
      </c>
      <c r="H1425" s="8">
        <f t="shared" si="216"/>
        <v>0</v>
      </c>
      <c r="I1425" s="8">
        <f t="shared" si="216"/>
        <v>0</v>
      </c>
      <c r="J1425" s="8">
        <f t="shared" si="216"/>
        <v>0</v>
      </c>
      <c r="K1425" s="8">
        <f t="shared" si="216"/>
        <v>0</v>
      </c>
      <c r="L1425" s="8">
        <f t="shared" si="216"/>
        <v>0</v>
      </c>
      <c r="M1425" s="8">
        <f t="shared" si="216"/>
        <v>0</v>
      </c>
      <c r="N1425" s="8">
        <f t="shared" si="216"/>
        <v>0</v>
      </c>
      <c r="O1425" s="8">
        <f t="shared" si="216"/>
        <v>0</v>
      </c>
      <c r="P1425" s="8">
        <f t="shared" si="216"/>
        <v>0</v>
      </c>
      <c r="Q1425" s="8">
        <f t="shared" si="216"/>
        <v>0</v>
      </c>
      <c r="R1425" s="8">
        <f t="shared" si="154"/>
        <v>173.83</v>
      </c>
    </row>
    <row r="1426" spans="1:18" x14ac:dyDescent="0.2">
      <c r="A1426" s="3">
        <v>1419</v>
      </c>
      <c r="B1426" s="5" t="s">
        <v>206</v>
      </c>
      <c r="C1426" s="2" t="s">
        <v>207</v>
      </c>
      <c r="D1426" s="5" t="s">
        <v>38</v>
      </c>
      <c r="E1426" s="2" t="s">
        <v>39</v>
      </c>
      <c r="F1426" s="8">
        <f t="shared" ref="F1426:Q1426" si="217">F200-F813</f>
        <v>-3244.65</v>
      </c>
      <c r="G1426" s="8">
        <f t="shared" si="217"/>
        <v>0</v>
      </c>
      <c r="H1426" s="8">
        <f t="shared" si="217"/>
        <v>0</v>
      </c>
      <c r="I1426" s="8">
        <f t="shared" si="217"/>
        <v>0</v>
      </c>
      <c r="J1426" s="8">
        <f t="shared" si="217"/>
        <v>0</v>
      </c>
      <c r="K1426" s="8">
        <f t="shared" si="217"/>
        <v>0</v>
      </c>
      <c r="L1426" s="8">
        <f t="shared" si="217"/>
        <v>0</v>
      </c>
      <c r="M1426" s="8">
        <f t="shared" si="217"/>
        <v>0</v>
      </c>
      <c r="N1426" s="8">
        <f t="shared" si="217"/>
        <v>0</v>
      </c>
      <c r="O1426" s="8">
        <f t="shared" si="217"/>
        <v>0</v>
      </c>
      <c r="P1426" s="8">
        <f t="shared" si="217"/>
        <v>0</v>
      </c>
      <c r="Q1426" s="8">
        <f t="shared" si="217"/>
        <v>0</v>
      </c>
      <c r="R1426" s="8">
        <f t="shared" si="154"/>
        <v>-3244.65</v>
      </c>
    </row>
    <row r="1427" spans="1:18" x14ac:dyDescent="0.2">
      <c r="A1427" s="3">
        <v>1420</v>
      </c>
      <c r="B1427" s="5" t="s">
        <v>208</v>
      </c>
      <c r="C1427" s="2" t="s">
        <v>209</v>
      </c>
      <c r="D1427" s="5" t="s">
        <v>84</v>
      </c>
      <c r="E1427" s="2" t="s">
        <v>85</v>
      </c>
      <c r="F1427" s="8">
        <f t="shared" ref="F1427:Q1427" si="218">F201-F814</f>
        <v>0</v>
      </c>
      <c r="G1427" s="8">
        <f t="shared" si="218"/>
        <v>0</v>
      </c>
      <c r="H1427" s="8">
        <f t="shared" si="218"/>
        <v>0</v>
      </c>
      <c r="I1427" s="8">
        <f t="shared" si="218"/>
        <v>0</v>
      </c>
      <c r="J1427" s="8">
        <f t="shared" si="218"/>
        <v>58.55</v>
      </c>
      <c r="K1427" s="8">
        <f t="shared" si="218"/>
        <v>0</v>
      </c>
      <c r="L1427" s="8">
        <f t="shared" si="218"/>
        <v>0</v>
      </c>
      <c r="M1427" s="8">
        <f t="shared" si="218"/>
        <v>0</v>
      </c>
      <c r="N1427" s="8">
        <f t="shared" si="218"/>
        <v>0</v>
      </c>
      <c r="O1427" s="8">
        <f t="shared" si="218"/>
        <v>0</v>
      </c>
      <c r="P1427" s="8">
        <f t="shared" si="218"/>
        <v>0</v>
      </c>
      <c r="Q1427" s="8">
        <f t="shared" si="218"/>
        <v>0</v>
      </c>
      <c r="R1427" s="8">
        <f t="shared" ref="R1427:R1490" si="219">SUM(F1427:Q1427)</f>
        <v>58.55</v>
      </c>
    </row>
    <row r="1428" spans="1:18" x14ac:dyDescent="0.2">
      <c r="A1428" s="3">
        <v>1421</v>
      </c>
      <c r="B1428" s="5" t="s">
        <v>208</v>
      </c>
      <c r="C1428" s="2" t="s">
        <v>209</v>
      </c>
      <c r="D1428" s="5" t="s">
        <v>36</v>
      </c>
      <c r="E1428" s="2" t="s">
        <v>37</v>
      </c>
      <c r="F1428" s="8">
        <f t="shared" ref="F1428:Q1428" si="220">F202-F815</f>
        <v>0</v>
      </c>
      <c r="G1428" s="8">
        <f t="shared" si="220"/>
        <v>-137.12</v>
      </c>
      <c r="H1428" s="8">
        <f t="shared" si="220"/>
        <v>0</v>
      </c>
      <c r="I1428" s="8">
        <f t="shared" si="220"/>
        <v>-2459.2600000000002</v>
      </c>
      <c r="J1428" s="8">
        <f t="shared" si="220"/>
        <v>-2987.7</v>
      </c>
      <c r="K1428" s="8">
        <f t="shared" si="220"/>
        <v>0</v>
      </c>
      <c r="L1428" s="8">
        <f t="shared" si="220"/>
        <v>0</v>
      </c>
      <c r="M1428" s="8">
        <f t="shared" si="220"/>
        <v>1204.3900000000001</v>
      </c>
      <c r="N1428" s="8">
        <f t="shared" si="220"/>
        <v>0</v>
      </c>
      <c r="O1428" s="8">
        <f t="shared" si="220"/>
        <v>0</v>
      </c>
      <c r="P1428" s="8">
        <f t="shared" si="220"/>
        <v>-1718.4</v>
      </c>
      <c r="Q1428" s="8">
        <f t="shared" si="220"/>
        <v>-4983.2</v>
      </c>
      <c r="R1428" s="8">
        <f t="shared" si="219"/>
        <v>-11081.29</v>
      </c>
    </row>
    <row r="1429" spans="1:18" x14ac:dyDescent="0.2">
      <c r="A1429" s="3">
        <v>1422</v>
      </c>
      <c r="B1429" s="5" t="s">
        <v>210</v>
      </c>
      <c r="C1429" s="2" t="s">
        <v>211</v>
      </c>
      <c r="D1429" s="5" t="s">
        <v>36</v>
      </c>
      <c r="E1429" s="2" t="s">
        <v>37</v>
      </c>
      <c r="F1429" s="8">
        <f t="shared" ref="F1429:Q1429" si="221">F203-F816</f>
        <v>0</v>
      </c>
      <c r="G1429" s="8">
        <f t="shared" si="221"/>
        <v>0</v>
      </c>
      <c r="H1429" s="8">
        <f t="shared" si="221"/>
        <v>78.400000000000006</v>
      </c>
      <c r="I1429" s="8">
        <f t="shared" si="221"/>
        <v>0</v>
      </c>
      <c r="J1429" s="8">
        <f t="shared" si="221"/>
        <v>0</v>
      </c>
      <c r="K1429" s="8">
        <f t="shared" si="221"/>
        <v>0</v>
      </c>
      <c r="L1429" s="8">
        <f t="shared" si="221"/>
        <v>0</v>
      </c>
      <c r="M1429" s="8">
        <f t="shared" si="221"/>
        <v>0</v>
      </c>
      <c r="N1429" s="8">
        <f t="shared" si="221"/>
        <v>0</v>
      </c>
      <c r="O1429" s="8">
        <f t="shared" si="221"/>
        <v>0</v>
      </c>
      <c r="P1429" s="8">
        <f t="shared" si="221"/>
        <v>0</v>
      </c>
      <c r="Q1429" s="8">
        <f t="shared" si="221"/>
        <v>0</v>
      </c>
      <c r="R1429" s="8">
        <f t="shared" si="219"/>
        <v>78.400000000000006</v>
      </c>
    </row>
    <row r="1430" spans="1:18" x14ac:dyDescent="0.2">
      <c r="A1430" s="3">
        <v>1423</v>
      </c>
      <c r="B1430" s="5" t="s">
        <v>212</v>
      </c>
      <c r="C1430" s="2" t="s">
        <v>213</v>
      </c>
      <c r="D1430" s="5" t="s">
        <v>26</v>
      </c>
      <c r="E1430" s="2" t="s">
        <v>27</v>
      </c>
      <c r="F1430" s="8">
        <f t="shared" ref="F1430:Q1430" si="222">F204-F817</f>
        <v>-43321.570000000007</v>
      </c>
      <c r="G1430" s="8">
        <f t="shared" si="222"/>
        <v>39250.199999999997</v>
      </c>
      <c r="H1430" s="8">
        <f t="shared" si="222"/>
        <v>9152.3299999999981</v>
      </c>
      <c r="I1430" s="8">
        <f t="shared" si="222"/>
        <v>-5743.5000000000018</v>
      </c>
      <c r="J1430" s="8">
        <f t="shared" si="222"/>
        <v>10460.529999999999</v>
      </c>
      <c r="K1430" s="8">
        <f t="shared" si="222"/>
        <v>-10254.830000000002</v>
      </c>
      <c r="L1430" s="8">
        <f t="shared" si="222"/>
        <v>-52420.450000000004</v>
      </c>
      <c r="M1430" s="8">
        <f t="shared" si="222"/>
        <v>46434.05999999999</v>
      </c>
      <c r="N1430" s="8">
        <f t="shared" si="222"/>
        <v>4635.2099999999991</v>
      </c>
      <c r="O1430" s="8">
        <f t="shared" si="222"/>
        <v>-951.59999999999945</v>
      </c>
      <c r="P1430" s="8">
        <f t="shared" si="222"/>
        <v>-132.86999999999807</v>
      </c>
      <c r="Q1430" s="8">
        <f t="shared" si="222"/>
        <v>16455.920000000002</v>
      </c>
      <c r="R1430" s="8">
        <f t="shared" si="219"/>
        <v>13563.429999999971</v>
      </c>
    </row>
    <row r="1431" spans="1:18" x14ac:dyDescent="0.2">
      <c r="A1431" s="3">
        <v>1424</v>
      </c>
      <c r="B1431" s="5" t="s">
        <v>212</v>
      </c>
      <c r="C1431" s="2" t="s">
        <v>213</v>
      </c>
      <c r="D1431" s="5" t="s">
        <v>64</v>
      </c>
      <c r="E1431" s="2" t="s">
        <v>65</v>
      </c>
      <c r="F1431" s="8">
        <f t="shared" ref="F1431:Q1431" si="223">F205-F818</f>
        <v>-537</v>
      </c>
      <c r="G1431" s="8">
        <f t="shared" si="223"/>
        <v>-753.51000000000022</v>
      </c>
      <c r="H1431" s="8">
        <f t="shared" si="223"/>
        <v>-252.8</v>
      </c>
      <c r="I1431" s="8">
        <f t="shared" si="223"/>
        <v>-4643.6299999999992</v>
      </c>
      <c r="J1431" s="8">
        <f t="shared" si="223"/>
        <v>203.67</v>
      </c>
      <c r="K1431" s="8">
        <f t="shared" si="223"/>
        <v>1.4899999999999949</v>
      </c>
      <c r="L1431" s="8">
        <f t="shared" si="223"/>
        <v>-2519.25</v>
      </c>
      <c r="M1431" s="8">
        <f t="shared" si="223"/>
        <v>-1104.8599999999999</v>
      </c>
      <c r="N1431" s="8">
        <f t="shared" si="223"/>
        <v>0</v>
      </c>
      <c r="O1431" s="8">
        <f t="shared" si="223"/>
        <v>-1136.2</v>
      </c>
      <c r="P1431" s="8">
        <f t="shared" si="223"/>
        <v>-275.77</v>
      </c>
      <c r="Q1431" s="8">
        <f t="shared" si="223"/>
        <v>-369.90000000000003</v>
      </c>
      <c r="R1431" s="8">
        <f t="shared" si="219"/>
        <v>-11387.76</v>
      </c>
    </row>
    <row r="1432" spans="1:18" x14ac:dyDescent="0.2">
      <c r="A1432" s="3">
        <v>1425</v>
      </c>
      <c r="B1432" s="5" t="s">
        <v>212</v>
      </c>
      <c r="C1432" s="2" t="s">
        <v>213</v>
      </c>
      <c r="D1432" s="5" t="s">
        <v>140</v>
      </c>
      <c r="E1432" s="2" t="s">
        <v>141</v>
      </c>
      <c r="F1432" s="8">
        <f t="shared" ref="F1432:Q1432" si="224">F206-F819</f>
        <v>122.82</v>
      </c>
      <c r="G1432" s="8">
        <f t="shared" si="224"/>
        <v>0</v>
      </c>
      <c r="H1432" s="8">
        <f t="shared" si="224"/>
        <v>519.71</v>
      </c>
      <c r="I1432" s="8">
        <f t="shared" si="224"/>
        <v>-37.28</v>
      </c>
      <c r="J1432" s="8">
        <f t="shared" si="224"/>
        <v>-28.44</v>
      </c>
      <c r="K1432" s="8">
        <f t="shared" si="224"/>
        <v>0</v>
      </c>
      <c r="L1432" s="8">
        <f t="shared" si="224"/>
        <v>555.42000000000007</v>
      </c>
      <c r="M1432" s="8">
        <f t="shared" si="224"/>
        <v>1301.0899999999999</v>
      </c>
      <c r="N1432" s="8">
        <f t="shared" si="224"/>
        <v>-143.97999999999999</v>
      </c>
      <c r="O1432" s="8">
        <f t="shared" si="224"/>
        <v>49.83</v>
      </c>
      <c r="P1432" s="8">
        <f t="shared" si="224"/>
        <v>669.13</v>
      </c>
      <c r="Q1432" s="8">
        <f t="shared" si="224"/>
        <v>27.5</v>
      </c>
      <c r="R1432" s="8">
        <f t="shared" si="219"/>
        <v>3035.7999999999997</v>
      </c>
    </row>
    <row r="1433" spans="1:18" x14ac:dyDescent="0.2">
      <c r="A1433" s="3">
        <v>1426</v>
      </c>
      <c r="B1433" s="5" t="s">
        <v>212</v>
      </c>
      <c r="C1433" s="2" t="s">
        <v>213</v>
      </c>
      <c r="D1433" s="5" t="s">
        <v>28</v>
      </c>
      <c r="E1433" s="2" t="s">
        <v>29</v>
      </c>
      <c r="F1433" s="8">
        <f t="shared" ref="F1433:Q1433" si="225">F207-F820</f>
        <v>0</v>
      </c>
      <c r="G1433" s="8">
        <f t="shared" si="225"/>
        <v>0</v>
      </c>
      <c r="H1433" s="8">
        <f t="shared" si="225"/>
        <v>0</v>
      </c>
      <c r="I1433" s="8">
        <f t="shared" si="225"/>
        <v>0</v>
      </c>
      <c r="J1433" s="8">
        <f t="shared" si="225"/>
        <v>0</v>
      </c>
      <c r="K1433" s="8">
        <f t="shared" si="225"/>
        <v>0</v>
      </c>
      <c r="L1433" s="8">
        <f t="shared" si="225"/>
        <v>0</v>
      </c>
      <c r="M1433" s="8">
        <f t="shared" si="225"/>
        <v>0</v>
      </c>
      <c r="N1433" s="8">
        <f t="shared" si="225"/>
        <v>0</v>
      </c>
      <c r="O1433" s="8">
        <f t="shared" si="225"/>
        <v>0</v>
      </c>
      <c r="P1433" s="8">
        <f t="shared" si="225"/>
        <v>0</v>
      </c>
      <c r="Q1433" s="8">
        <f t="shared" si="225"/>
        <v>0</v>
      </c>
      <c r="R1433" s="8">
        <f t="shared" si="219"/>
        <v>0</v>
      </c>
    </row>
    <row r="1434" spans="1:18" x14ac:dyDescent="0.2">
      <c r="A1434" s="3">
        <v>1427</v>
      </c>
      <c r="B1434" s="5" t="s">
        <v>212</v>
      </c>
      <c r="C1434" s="2" t="s">
        <v>213</v>
      </c>
      <c r="D1434" s="5" t="s">
        <v>144</v>
      </c>
      <c r="E1434" s="2" t="s">
        <v>145</v>
      </c>
      <c r="F1434" s="8">
        <f t="shared" ref="F1434:Q1434" si="226">F208-F821</f>
        <v>0</v>
      </c>
      <c r="G1434" s="8">
        <f t="shared" si="226"/>
        <v>0</v>
      </c>
      <c r="H1434" s="8">
        <f t="shared" si="226"/>
        <v>0</v>
      </c>
      <c r="I1434" s="8">
        <f t="shared" si="226"/>
        <v>0</v>
      </c>
      <c r="J1434" s="8">
        <f t="shared" si="226"/>
        <v>0</v>
      </c>
      <c r="K1434" s="8">
        <f t="shared" si="226"/>
        <v>0</v>
      </c>
      <c r="L1434" s="8">
        <f t="shared" si="226"/>
        <v>0</v>
      </c>
      <c r="M1434" s="8">
        <f t="shared" si="226"/>
        <v>0</v>
      </c>
      <c r="N1434" s="8">
        <f t="shared" si="226"/>
        <v>0</v>
      </c>
      <c r="O1434" s="8">
        <f t="shared" si="226"/>
        <v>0</v>
      </c>
      <c r="P1434" s="8">
        <f t="shared" si="226"/>
        <v>0</v>
      </c>
      <c r="Q1434" s="8">
        <f t="shared" si="226"/>
        <v>0</v>
      </c>
      <c r="R1434" s="8">
        <f t="shared" si="219"/>
        <v>0</v>
      </c>
    </row>
    <row r="1435" spans="1:18" x14ac:dyDescent="0.2">
      <c r="A1435" s="3">
        <v>1428</v>
      </c>
      <c r="B1435" s="5" t="s">
        <v>212</v>
      </c>
      <c r="C1435" s="2" t="s">
        <v>213</v>
      </c>
      <c r="D1435" s="5" t="s">
        <v>146</v>
      </c>
      <c r="E1435" s="2" t="s">
        <v>147</v>
      </c>
      <c r="F1435" s="8">
        <f t="shared" ref="F1435:Q1435" si="227">F209-F822</f>
        <v>205.87</v>
      </c>
      <c r="G1435" s="8">
        <f t="shared" si="227"/>
        <v>23.880000000000003</v>
      </c>
      <c r="H1435" s="8">
        <f t="shared" si="227"/>
        <v>-3.1700000000000008</v>
      </c>
      <c r="I1435" s="8">
        <f t="shared" si="227"/>
        <v>0</v>
      </c>
      <c r="J1435" s="8">
        <f t="shared" si="227"/>
        <v>19.730000000000004</v>
      </c>
      <c r="K1435" s="8">
        <f t="shared" si="227"/>
        <v>-63.109999999999992</v>
      </c>
      <c r="L1435" s="8">
        <f t="shared" si="227"/>
        <v>-201.27</v>
      </c>
      <c r="M1435" s="8">
        <f t="shared" si="227"/>
        <v>-52.929999999999993</v>
      </c>
      <c r="N1435" s="8">
        <f t="shared" si="227"/>
        <v>444.16999999999996</v>
      </c>
      <c r="O1435" s="8">
        <f t="shared" si="227"/>
        <v>68.92</v>
      </c>
      <c r="P1435" s="8">
        <f t="shared" si="227"/>
        <v>56.129999999999995</v>
      </c>
      <c r="Q1435" s="8">
        <f t="shared" si="227"/>
        <v>56.449999999999989</v>
      </c>
      <c r="R1435" s="8">
        <f t="shared" si="219"/>
        <v>554.66999999999996</v>
      </c>
    </row>
    <row r="1436" spans="1:18" x14ac:dyDescent="0.2">
      <c r="A1436" s="3">
        <v>1429</v>
      </c>
      <c r="B1436" s="5" t="s">
        <v>212</v>
      </c>
      <c r="C1436" s="2" t="s">
        <v>213</v>
      </c>
      <c r="D1436" s="5" t="s">
        <v>46</v>
      </c>
      <c r="E1436" s="2" t="s">
        <v>47</v>
      </c>
      <c r="F1436" s="8">
        <f t="shared" ref="F1436:Q1436" si="228">F210-F823</f>
        <v>-2344.0000000000146</v>
      </c>
      <c r="G1436" s="8">
        <f t="shared" si="228"/>
        <v>7968.6500000000015</v>
      </c>
      <c r="H1436" s="8">
        <f t="shared" si="228"/>
        <v>-17891.640000000007</v>
      </c>
      <c r="I1436" s="8">
        <f t="shared" si="228"/>
        <v>-1633.3200000000215</v>
      </c>
      <c r="J1436" s="8">
        <f t="shared" si="228"/>
        <v>-3170.3600000000006</v>
      </c>
      <c r="K1436" s="8">
        <f t="shared" si="228"/>
        <v>-4201.3299999999872</v>
      </c>
      <c r="L1436" s="8">
        <f t="shared" si="228"/>
        <v>-2419.2699999999895</v>
      </c>
      <c r="M1436" s="8">
        <f t="shared" si="228"/>
        <v>-6203.1500000000087</v>
      </c>
      <c r="N1436" s="8">
        <f t="shared" si="228"/>
        <v>-4941.4500000000116</v>
      </c>
      <c r="O1436" s="8">
        <f t="shared" si="228"/>
        <v>-8813.489999999998</v>
      </c>
      <c r="P1436" s="8">
        <f t="shared" si="228"/>
        <v>1413.6199999999881</v>
      </c>
      <c r="Q1436" s="8">
        <f t="shared" si="228"/>
        <v>-9688.8600000000079</v>
      </c>
      <c r="R1436" s="8">
        <f t="shared" si="219"/>
        <v>-51924.600000000057</v>
      </c>
    </row>
    <row r="1437" spans="1:18" x14ac:dyDescent="0.2">
      <c r="A1437" s="3">
        <v>1430</v>
      </c>
      <c r="B1437" s="5" t="s">
        <v>212</v>
      </c>
      <c r="C1437" s="2" t="s">
        <v>213</v>
      </c>
      <c r="D1437" s="5" t="s">
        <v>30</v>
      </c>
      <c r="E1437" s="2" t="s">
        <v>31</v>
      </c>
      <c r="F1437" s="8">
        <f t="shared" ref="F1437:Q1437" si="229">F211-F824</f>
        <v>48251.130000000019</v>
      </c>
      <c r="G1437" s="8">
        <f t="shared" si="229"/>
        <v>-62286.560000000012</v>
      </c>
      <c r="H1437" s="8">
        <f t="shared" si="229"/>
        <v>2430.4499999999971</v>
      </c>
      <c r="I1437" s="8">
        <f t="shared" si="229"/>
        <v>183.46999999998661</v>
      </c>
      <c r="J1437" s="8">
        <f t="shared" si="229"/>
        <v>12400.099999999991</v>
      </c>
      <c r="K1437" s="8">
        <f t="shared" si="229"/>
        <v>-819.58000000000175</v>
      </c>
      <c r="L1437" s="8">
        <f t="shared" si="229"/>
        <v>61434.690000000046</v>
      </c>
      <c r="M1437" s="8">
        <f t="shared" si="229"/>
        <v>-51668.5</v>
      </c>
      <c r="N1437" s="8">
        <f t="shared" si="229"/>
        <v>-3383.1299999999756</v>
      </c>
      <c r="O1437" s="8">
        <f t="shared" si="229"/>
        <v>-3899.2799999999843</v>
      </c>
      <c r="P1437" s="8">
        <f t="shared" si="229"/>
        <v>-3968.4499999999825</v>
      </c>
      <c r="Q1437" s="8">
        <f t="shared" si="229"/>
        <v>20808.78</v>
      </c>
      <c r="R1437" s="8">
        <f t="shared" si="219"/>
        <v>19483.120000000083</v>
      </c>
    </row>
    <row r="1438" spans="1:18" x14ac:dyDescent="0.2">
      <c r="A1438" s="3">
        <v>1431</v>
      </c>
      <c r="B1438" s="5" t="s">
        <v>212</v>
      </c>
      <c r="C1438" s="2" t="s">
        <v>213</v>
      </c>
      <c r="D1438" s="5" t="s">
        <v>32</v>
      </c>
      <c r="E1438" s="2" t="s">
        <v>33</v>
      </c>
      <c r="F1438" s="8">
        <f t="shared" ref="F1438:Q1438" si="230">F212-F825</f>
        <v>90.630000000000109</v>
      </c>
      <c r="G1438" s="8">
        <f t="shared" si="230"/>
        <v>-257.52000000000044</v>
      </c>
      <c r="H1438" s="8">
        <f t="shared" si="230"/>
        <v>1796.2499999999991</v>
      </c>
      <c r="I1438" s="8">
        <f t="shared" si="230"/>
        <v>302.83000000000038</v>
      </c>
      <c r="J1438" s="8">
        <f t="shared" si="230"/>
        <v>623.27000000000089</v>
      </c>
      <c r="K1438" s="8">
        <f t="shared" si="230"/>
        <v>-276.83999999999969</v>
      </c>
      <c r="L1438" s="8">
        <f t="shared" si="230"/>
        <v>-1145.7400000000002</v>
      </c>
      <c r="M1438" s="8">
        <f t="shared" si="230"/>
        <v>-737.81999999999971</v>
      </c>
      <c r="N1438" s="8">
        <f t="shared" si="230"/>
        <v>1250.2600000000002</v>
      </c>
      <c r="O1438" s="8">
        <f t="shared" si="230"/>
        <v>47.210000000000491</v>
      </c>
      <c r="P1438" s="8">
        <f t="shared" si="230"/>
        <v>-304.92999999999938</v>
      </c>
      <c r="Q1438" s="8">
        <f t="shared" si="230"/>
        <v>-302.41999999999916</v>
      </c>
      <c r="R1438" s="8">
        <f t="shared" si="219"/>
        <v>1085.1800000000026</v>
      </c>
    </row>
    <row r="1439" spans="1:18" x14ac:dyDescent="0.2">
      <c r="A1439" s="3">
        <v>1432</v>
      </c>
      <c r="B1439" s="5" t="s">
        <v>212</v>
      </c>
      <c r="C1439" s="2" t="s">
        <v>213</v>
      </c>
      <c r="D1439" s="5" t="s">
        <v>102</v>
      </c>
      <c r="E1439" s="2" t="s">
        <v>103</v>
      </c>
      <c r="F1439" s="8">
        <f t="shared" ref="F1439:Q1439" si="231">F213-F826</f>
        <v>0</v>
      </c>
      <c r="G1439" s="8">
        <f t="shared" si="231"/>
        <v>0</v>
      </c>
      <c r="H1439" s="8">
        <f t="shared" si="231"/>
        <v>0</v>
      </c>
      <c r="I1439" s="8">
        <f t="shared" si="231"/>
        <v>0</v>
      </c>
      <c r="J1439" s="8">
        <f t="shared" si="231"/>
        <v>0</v>
      </c>
      <c r="K1439" s="8">
        <f t="shared" si="231"/>
        <v>0</v>
      </c>
      <c r="L1439" s="8">
        <f t="shared" si="231"/>
        <v>0</v>
      </c>
      <c r="M1439" s="8">
        <f t="shared" si="231"/>
        <v>0</v>
      </c>
      <c r="N1439" s="8">
        <f t="shared" si="231"/>
        <v>0</v>
      </c>
      <c r="O1439" s="8">
        <f t="shared" si="231"/>
        <v>0</v>
      </c>
      <c r="P1439" s="8">
        <f t="shared" si="231"/>
        <v>0</v>
      </c>
      <c r="Q1439" s="8">
        <f t="shared" si="231"/>
        <v>0</v>
      </c>
      <c r="R1439" s="8">
        <f t="shared" si="219"/>
        <v>0</v>
      </c>
    </row>
    <row r="1440" spans="1:18" x14ac:dyDescent="0.2">
      <c r="A1440" s="3">
        <v>1433</v>
      </c>
      <c r="B1440" s="5" t="s">
        <v>212</v>
      </c>
      <c r="C1440" s="2" t="s">
        <v>213</v>
      </c>
      <c r="D1440" s="5" t="s">
        <v>34</v>
      </c>
      <c r="E1440" s="2" t="s">
        <v>35</v>
      </c>
      <c r="F1440" s="8">
        <f t="shared" ref="F1440:Q1440" si="232">F214-F827</f>
        <v>17333.979999999996</v>
      </c>
      <c r="G1440" s="8">
        <f t="shared" si="232"/>
        <v>-16464.62000000001</v>
      </c>
      <c r="H1440" s="8">
        <f t="shared" si="232"/>
        <v>37178.389999999985</v>
      </c>
      <c r="I1440" s="8">
        <f t="shared" si="232"/>
        <v>10600.46000000005</v>
      </c>
      <c r="J1440" s="8">
        <f t="shared" si="232"/>
        <v>-24222.819999999963</v>
      </c>
      <c r="K1440" s="8">
        <f t="shared" si="232"/>
        <v>-35507.609999999971</v>
      </c>
      <c r="L1440" s="8">
        <f t="shared" si="232"/>
        <v>-1382.539999999979</v>
      </c>
      <c r="M1440" s="8">
        <f t="shared" si="232"/>
        <v>33131.500000000015</v>
      </c>
      <c r="N1440" s="8">
        <f t="shared" si="232"/>
        <v>-23734.109999999986</v>
      </c>
      <c r="O1440" s="8">
        <f t="shared" si="232"/>
        <v>21616.78</v>
      </c>
      <c r="P1440" s="8">
        <f t="shared" si="232"/>
        <v>-933.86999999999534</v>
      </c>
      <c r="Q1440" s="8">
        <f t="shared" si="232"/>
        <v>-34304.929999999978</v>
      </c>
      <c r="R1440" s="8">
        <f t="shared" si="219"/>
        <v>-16689.389999999839</v>
      </c>
    </row>
    <row r="1441" spans="1:18" x14ac:dyDescent="0.2">
      <c r="A1441" s="3">
        <v>1434</v>
      </c>
      <c r="B1441" s="5" t="s">
        <v>212</v>
      </c>
      <c r="C1441" s="2" t="s">
        <v>213</v>
      </c>
      <c r="D1441" s="5" t="s">
        <v>104</v>
      </c>
      <c r="E1441" s="2" t="s">
        <v>105</v>
      </c>
      <c r="F1441" s="8">
        <f t="shared" ref="F1441:Q1441" si="233">F215-F828</f>
        <v>-19.329999999999984</v>
      </c>
      <c r="G1441" s="8">
        <f t="shared" si="233"/>
        <v>-152.72999999999996</v>
      </c>
      <c r="H1441" s="8">
        <f t="shared" si="233"/>
        <v>-96.560000000000059</v>
      </c>
      <c r="I1441" s="8">
        <f t="shared" si="233"/>
        <v>1474.8800000000003</v>
      </c>
      <c r="J1441" s="8">
        <f t="shared" si="233"/>
        <v>-701.15</v>
      </c>
      <c r="K1441" s="8">
        <f t="shared" si="233"/>
        <v>27.870000000000005</v>
      </c>
      <c r="L1441" s="8">
        <f t="shared" si="233"/>
        <v>-290.91000000000003</v>
      </c>
      <c r="M1441" s="8">
        <f t="shared" si="233"/>
        <v>-382.13</v>
      </c>
      <c r="N1441" s="8">
        <f t="shared" si="233"/>
        <v>336.71</v>
      </c>
      <c r="O1441" s="8">
        <f t="shared" si="233"/>
        <v>74.759999999999991</v>
      </c>
      <c r="P1441" s="8">
        <f t="shared" si="233"/>
        <v>33.010000000000019</v>
      </c>
      <c r="Q1441" s="8">
        <f t="shared" si="233"/>
        <v>333.05</v>
      </c>
      <c r="R1441" s="8">
        <f t="shared" si="219"/>
        <v>637.47000000000025</v>
      </c>
    </row>
    <row r="1442" spans="1:18" x14ac:dyDescent="0.2">
      <c r="A1442" s="3">
        <v>1435</v>
      </c>
      <c r="B1442" s="5" t="s">
        <v>212</v>
      </c>
      <c r="C1442" s="2" t="s">
        <v>213</v>
      </c>
      <c r="D1442" s="5" t="s">
        <v>84</v>
      </c>
      <c r="E1442" s="2" t="s">
        <v>85</v>
      </c>
      <c r="F1442" s="8">
        <f t="shared" ref="F1442:Q1442" si="234">F216-F829</f>
        <v>752.9799999999999</v>
      </c>
      <c r="G1442" s="8">
        <f t="shared" si="234"/>
        <v>-193.41</v>
      </c>
      <c r="H1442" s="8">
        <f t="shared" si="234"/>
        <v>-775.48</v>
      </c>
      <c r="I1442" s="8">
        <f t="shared" si="234"/>
        <v>-453.87</v>
      </c>
      <c r="J1442" s="8">
        <f t="shared" si="234"/>
        <v>-133.92000000000004</v>
      </c>
      <c r="K1442" s="8">
        <f t="shared" si="234"/>
        <v>-190.57000000000005</v>
      </c>
      <c r="L1442" s="8">
        <f t="shared" si="234"/>
        <v>56.799999999999955</v>
      </c>
      <c r="M1442" s="8">
        <f t="shared" si="234"/>
        <v>-778.74</v>
      </c>
      <c r="N1442" s="8">
        <f t="shared" si="234"/>
        <v>466.52000000000004</v>
      </c>
      <c r="O1442" s="8">
        <f t="shared" si="234"/>
        <v>-1541.9</v>
      </c>
      <c r="P1442" s="8">
        <f t="shared" si="234"/>
        <v>614.51</v>
      </c>
      <c r="Q1442" s="8">
        <f t="shared" si="234"/>
        <v>882.9799999999999</v>
      </c>
      <c r="R1442" s="8">
        <f t="shared" si="219"/>
        <v>-1294.0999999999999</v>
      </c>
    </row>
    <row r="1443" spans="1:18" x14ac:dyDescent="0.2">
      <c r="A1443" s="3">
        <v>1436</v>
      </c>
      <c r="B1443" s="5" t="s">
        <v>212</v>
      </c>
      <c r="C1443" s="2" t="s">
        <v>213</v>
      </c>
      <c r="D1443" s="5" t="s">
        <v>86</v>
      </c>
      <c r="E1443" s="2" t="s">
        <v>87</v>
      </c>
      <c r="F1443" s="8">
        <f t="shared" ref="F1443:Q1443" si="235">F217-F830</f>
        <v>1324.03</v>
      </c>
      <c r="G1443" s="8">
        <f t="shared" si="235"/>
        <v>-772.32</v>
      </c>
      <c r="H1443" s="8">
        <f t="shared" si="235"/>
        <v>-1825.66</v>
      </c>
      <c r="I1443" s="8">
        <f t="shared" si="235"/>
        <v>-1209.2</v>
      </c>
      <c r="J1443" s="8">
        <f t="shared" si="235"/>
        <v>0</v>
      </c>
      <c r="K1443" s="8">
        <f t="shared" si="235"/>
        <v>-1264.1299999999999</v>
      </c>
      <c r="L1443" s="8">
        <f t="shared" si="235"/>
        <v>396.01999999999992</v>
      </c>
      <c r="M1443" s="8">
        <f t="shared" si="235"/>
        <v>-1772.2900000000002</v>
      </c>
      <c r="N1443" s="8">
        <f t="shared" si="235"/>
        <v>0</v>
      </c>
      <c r="O1443" s="8">
        <f t="shared" si="235"/>
        <v>-328.84999999999997</v>
      </c>
      <c r="P1443" s="8">
        <f t="shared" si="235"/>
        <v>286.7</v>
      </c>
      <c r="Q1443" s="8">
        <f t="shared" si="235"/>
        <v>706.2</v>
      </c>
      <c r="R1443" s="8">
        <f t="shared" si="219"/>
        <v>-4459.5000000000018</v>
      </c>
    </row>
    <row r="1444" spans="1:18" x14ac:dyDescent="0.2">
      <c r="A1444" s="3">
        <v>1437</v>
      </c>
      <c r="B1444" s="5" t="s">
        <v>212</v>
      </c>
      <c r="C1444" s="2" t="s">
        <v>213</v>
      </c>
      <c r="D1444" s="5" t="s">
        <v>152</v>
      </c>
      <c r="E1444" s="2" t="s">
        <v>153</v>
      </c>
      <c r="F1444" s="8">
        <f t="shared" ref="F1444:Q1444" si="236">F218-F831</f>
        <v>320.85000000000014</v>
      </c>
      <c r="G1444" s="8">
        <f t="shared" si="236"/>
        <v>-1649.55</v>
      </c>
      <c r="H1444" s="8">
        <f t="shared" si="236"/>
        <v>588.05999999999995</v>
      </c>
      <c r="I1444" s="8">
        <f t="shared" si="236"/>
        <v>0</v>
      </c>
      <c r="J1444" s="8">
        <f t="shared" si="236"/>
        <v>-1262.73</v>
      </c>
      <c r="K1444" s="8">
        <f t="shared" si="236"/>
        <v>-409.55000000000007</v>
      </c>
      <c r="L1444" s="8">
        <f t="shared" si="236"/>
        <v>-987.18000000000006</v>
      </c>
      <c r="M1444" s="8">
        <f t="shared" si="236"/>
        <v>-960.92</v>
      </c>
      <c r="N1444" s="8">
        <f t="shared" si="236"/>
        <v>0</v>
      </c>
      <c r="O1444" s="8">
        <f t="shared" si="236"/>
        <v>0</v>
      </c>
      <c r="P1444" s="8">
        <f t="shared" si="236"/>
        <v>-14.33</v>
      </c>
      <c r="Q1444" s="8">
        <f t="shared" si="236"/>
        <v>-556.59999999999991</v>
      </c>
      <c r="R1444" s="8">
        <f t="shared" si="219"/>
        <v>-4931.9500000000007</v>
      </c>
    </row>
    <row r="1445" spans="1:18" x14ac:dyDescent="0.2">
      <c r="A1445" s="3">
        <v>1438</v>
      </c>
      <c r="B1445" s="5" t="s">
        <v>212</v>
      </c>
      <c r="C1445" s="2" t="s">
        <v>213</v>
      </c>
      <c r="D1445" s="5" t="s">
        <v>106</v>
      </c>
      <c r="E1445" s="2" t="s">
        <v>107</v>
      </c>
      <c r="F1445" s="8">
        <f t="shared" ref="F1445:Q1445" si="237">F219-F832</f>
        <v>7.3400000000000318</v>
      </c>
      <c r="G1445" s="8">
        <f t="shared" si="237"/>
        <v>199.56999999999994</v>
      </c>
      <c r="H1445" s="8">
        <f t="shared" si="237"/>
        <v>136.27999999999997</v>
      </c>
      <c r="I1445" s="8">
        <f t="shared" si="237"/>
        <v>-2487.33</v>
      </c>
      <c r="J1445" s="8">
        <f t="shared" si="237"/>
        <v>1353.1999999999998</v>
      </c>
      <c r="K1445" s="8">
        <f t="shared" si="237"/>
        <v>-40.6099999999999</v>
      </c>
      <c r="L1445" s="8">
        <f t="shared" si="237"/>
        <v>397.54999999999995</v>
      </c>
      <c r="M1445" s="8">
        <f t="shared" si="237"/>
        <v>553.25</v>
      </c>
      <c r="N1445" s="8">
        <f t="shared" si="237"/>
        <v>-497.03000000000003</v>
      </c>
      <c r="O1445" s="8">
        <f t="shared" si="237"/>
        <v>-90.089999999999975</v>
      </c>
      <c r="P1445" s="8">
        <f t="shared" si="237"/>
        <v>0</v>
      </c>
      <c r="Q1445" s="8">
        <f t="shared" si="237"/>
        <v>-460.59000000000003</v>
      </c>
      <c r="R1445" s="8">
        <f t="shared" si="219"/>
        <v>-928.46</v>
      </c>
    </row>
    <row r="1446" spans="1:18" x14ac:dyDescent="0.2">
      <c r="A1446" s="3">
        <v>1439</v>
      </c>
      <c r="B1446" s="5" t="s">
        <v>212</v>
      </c>
      <c r="C1446" s="2" t="s">
        <v>213</v>
      </c>
      <c r="D1446" s="5" t="s">
        <v>108</v>
      </c>
      <c r="E1446" s="2" t="s">
        <v>109</v>
      </c>
      <c r="F1446" s="8">
        <f t="shared" ref="F1446:Q1446" si="238">F220-F833</f>
        <v>-2513.81</v>
      </c>
      <c r="G1446" s="8">
        <f t="shared" si="238"/>
        <v>-1901.3</v>
      </c>
      <c r="H1446" s="8">
        <f t="shared" si="238"/>
        <v>-1646.1599999999999</v>
      </c>
      <c r="I1446" s="8">
        <f t="shared" si="238"/>
        <v>-1556.47</v>
      </c>
      <c r="J1446" s="8">
        <f t="shared" si="238"/>
        <v>-52.589999999999918</v>
      </c>
      <c r="K1446" s="8">
        <f t="shared" si="238"/>
        <v>-701.05000000000007</v>
      </c>
      <c r="L1446" s="8">
        <f t="shared" si="238"/>
        <v>-28.100000000000136</v>
      </c>
      <c r="M1446" s="8">
        <f t="shared" si="238"/>
        <v>330.20000000000016</v>
      </c>
      <c r="N1446" s="8">
        <f t="shared" si="238"/>
        <v>687.88999999999976</v>
      </c>
      <c r="O1446" s="8">
        <f t="shared" si="238"/>
        <v>442.93000000000018</v>
      </c>
      <c r="P1446" s="8">
        <f t="shared" si="238"/>
        <v>960.04999999999984</v>
      </c>
      <c r="Q1446" s="8">
        <f t="shared" si="238"/>
        <v>255.12999999999988</v>
      </c>
      <c r="R1446" s="8">
        <f t="shared" si="219"/>
        <v>-5723.28</v>
      </c>
    </row>
    <row r="1447" spans="1:18" x14ac:dyDescent="0.2">
      <c r="A1447" s="3">
        <v>1440</v>
      </c>
      <c r="B1447" s="5" t="s">
        <v>212</v>
      </c>
      <c r="C1447" s="2" t="s">
        <v>213</v>
      </c>
      <c r="D1447" s="5" t="s">
        <v>154</v>
      </c>
      <c r="E1447" s="2" t="s">
        <v>155</v>
      </c>
      <c r="F1447" s="8">
        <f t="shared" ref="F1447:Q1447" si="239">F221-F834</f>
        <v>-34.85</v>
      </c>
      <c r="G1447" s="8">
        <f t="shared" si="239"/>
        <v>-21.19</v>
      </c>
      <c r="H1447" s="8">
        <f t="shared" si="239"/>
        <v>16</v>
      </c>
      <c r="I1447" s="8">
        <f t="shared" si="239"/>
        <v>0</v>
      </c>
      <c r="J1447" s="8">
        <f t="shared" si="239"/>
        <v>25.98</v>
      </c>
      <c r="K1447" s="8">
        <f t="shared" si="239"/>
        <v>113.6</v>
      </c>
      <c r="L1447" s="8">
        <f t="shared" si="239"/>
        <v>0</v>
      </c>
      <c r="M1447" s="8">
        <f t="shared" si="239"/>
        <v>0</v>
      </c>
      <c r="N1447" s="8">
        <f t="shared" si="239"/>
        <v>-74.19</v>
      </c>
      <c r="O1447" s="8">
        <f t="shared" si="239"/>
        <v>0</v>
      </c>
      <c r="P1447" s="8">
        <f t="shared" si="239"/>
        <v>0</v>
      </c>
      <c r="Q1447" s="8">
        <f t="shared" si="239"/>
        <v>0</v>
      </c>
      <c r="R1447" s="8">
        <f t="shared" si="219"/>
        <v>25.349999999999994</v>
      </c>
    </row>
    <row r="1448" spans="1:18" x14ac:dyDescent="0.2">
      <c r="A1448" s="3">
        <v>1441</v>
      </c>
      <c r="B1448" s="5" t="s">
        <v>212</v>
      </c>
      <c r="C1448" s="2" t="s">
        <v>213</v>
      </c>
      <c r="D1448" s="5" t="s">
        <v>88</v>
      </c>
      <c r="E1448" s="2" t="s">
        <v>89</v>
      </c>
      <c r="F1448" s="8">
        <f t="shared" ref="F1448:Q1448" si="240">F222-F835</f>
        <v>1737.6499999999999</v>
      </c>
      <c r="G1448" s="8">
        <f t="shared" si="240"/>
        <v>0</v>
      </c>
      <c r="H1448" s="8">
        <f t="shared" si="240"/>
        <v>-1960.46</v>
      </c>
      <c r="I1448" s="8">
        <f t="shared" si="240"/>
        <v>-890.2299999999999</v>
      </c>
      <c r="J1448" s="8">
        <f t="shared" si="240"/>
        <v>72.04000000000002</v>
      </c>
      <c r="K1448" s="8">
        <f t="shared" si="240"/>
        <v>345.90000000000003</v>
      </c>
      <c r="L1448" s="8">
        <f t="shared" si="240"/>
        <v>171.28999999999996</v>
      </c>
      <c r="M1448" s="8">
        <f t="shared" si="240"/>
        <v>18.610000000000127</v>
      </c>
      <c r="N1448" s="8">
        <f t="shared" si="240"/>
        <v>40.090000000000032</v>
      </c>
      <c r="O1448" s="8">
        <f t="shared" si="240"/>
        <v>1169.8100000000004</v>
      </c>
      <c r="P1448" s="8">
        <f t="shared" si="240"/>
        <v>3514.65</v>
      </c>
      <c r="Q1448" s="8">
        <f t="shared" si="240"/>
        <v>101.5</v>
      </c>
      <c r="R1448" s="8">
        <f t="shared" si="219"/>
        <v>4320.8500000000004</v>
      </c>
    </row>
    <row r="1449" spans="1:18" x14ac:dyDescent="0.2">
      <c r="A1449" s="3">
        <v>1442</v>
      </c>
      <c r="B1449" s="5" t="s">
        <v>212</v>
      </c>
      <c r="C1449" s="2" t="s">
        <v>213</v>
      </c>
      <c r="D1449" s="5" t="s">
        <v>60</v>
      </c>
      <c r="E1449" s="2" t="s">
        <v>61</v>
      </c>
      <c r="F1449" s="8">
        <f t="shared" ref="F1449:Q1449" si="241">F223-F836</f>
        <v>-170</v>
      </c>
      <c r="G1449" s="8">
        <f t="shared" si="241"/>
        <v>-2134.1699999999996</v>
      </c>
      <c r="H1449" s="8">
        <f t="shared" si="241"/>
        <v>-3199.7200000000003</v>
      </c>
      <c r="I1449" s="8">
        <f t="shared" si="241"/>
        <v>-1105.19</v>
      </c>
      <c r="J1449" s="8">
        <f t="shared" si="241"/>
        <v>-37.899999999999991</v>
      </c>
      <c r="K1449" s="8">
        <f t="shared" si="241"/>
        <v>0</v>
      </c>
      <c r="L1449" s="8">
        <f t="shared" si="241"/>
        <v>-110.5</v>
      </c>
      <c r="M1449" s="8">
        <f t="shared" si="241"/>
        <v>0</v>
      </c>
      <c r="N1449" s="8">
        <f t="shared" si="241"/>
        <v>-290.83</v>
      </c>
      <c r="O1449" s="8">
        <f t="shared" si="241"/>
        <v>65</v>
      </c>
      <c r="P1449" s="8">
        <f t="shared" si="241"/>
        <v>353.33</v>
      </c>
      <c r="Q1449" s="8">
        <f t="shared" si="241"/>
        <v>-34.739999999999995</v>
      </c>
      <c r="R1449" s="8">
        <f t="shared" si="219"/>
        <v>-6664.7199999999993</v>
      </c>
    </row>
    <row r="1450" spans="1:18" x14ac:dyDescent="0.2">
      <c r="A1450" s="3">
        <v>1443</v>
      </c>
      <c r="B1450" s="5" t="s">
        <v>212</v>
      </c>
      <c r="C1450" s="2" t="s">
        <v>213</v>
      </c>
      <c r="D1450" s="5" t="s">
        <v>110</v>
      </c>
      <c r="E1450" s="2" t="s">
        <v>111</v>
      </c>
      <c r="F1450" s="8">
        <f t="shared" ref="F1450:Q1450" si="242">F224-F837</f>
        <v>-2603</v>
      </c>
      <c r="G1450" s="8">
        <f t="shared" si="242"/>
        <v>-4902.25</v>
      </c>
      <c r="H1450" s="8">
        <f t="shared" si="242"/>
        <v>-344.15999999999997</v>
      </c>
      <c r="I1450" s="8">
        <f t="shared" si="242"/>
        <v>166</v>
      </c>
      <c r="J1450" s="8">
        <f t="shared" si="242"/>
        <v>-616.62</v>
      </c>
      <c r="K1450" s="8">
        <f t="shared" si="242"/>
        <v>510</v>
      </c>
      <c r="L1450" s="8">
        <f t="shared" si="242"/>
        <v>-167.64</v>
      </c>
      <c r="M1450" s="8">
        <f t="shared" si="242"/>
        <v>-568</v>
      </c>
      <c r="N1450" s="8">
        <f t="shared" si="242"/>
        <v>-85</v>
      </c>
      <c r="O1450" s="8">
        <f t="shared" si="242"/>
        <v>-116</v>
      </c>
      <c r="P1450" s="8">
        <f t="shared" si="242"/>
        <v>-210.69</v>
      </c>
      <c r="Q1450" s="8">
        <f t="shared" si="242"/>
        <v>1509</v>
      </c>
      <c r="R1450" s="8">
        <f t="shared" si="219"/>
        <v>-7428.3600000000024</v>
      </c>
    </row>
    <row r="1451" spans="1:18" x14ac:dyDescent="0.2">
      <c r="A1451" s="3">
        <v>1444</v>
      </c>
      <c r="B1451" s="5" t="s">
        <v>212</v>
      </c>
      <c r="C1451" s="2" t="s">
        <v>213</v>
      </c>
      <c r="D1451" s="5" t="s">
        <v>112</v>
      </c>
      <c r="E1451" s="2" t="s">
        <v>113</v>
      </c>
      <c r="F1451" s="8">
        <f t="shared" ref="F1451:Q1451" si="243">F225-F838</f>
        <v>-307.52</v>
      </c>
      <c r="G1451" s="8">
        <f t="shared" si="243"/>
        <v>-20.14</v>
      </c>
      <c r="H1451" s="8">
        <f t="shared" si="243"/>
        <v>-10.56</v>
      </c>
      <c r="I1451" s="8">
        <f t="shared" si="243"/>
        <v>0</v>
      </c>
      <c r="J1451" s="8">
        <f t="shared" si="243"/>
        <v>-60.629999999999995</v>
      </c>
      <c r="K1451" s="8">
        <f t="shared" si="243"/>
        <v>-1.3199999999999932</v>
      </c>
      <c r="L1451" s="8">
        <f t="shared" si="243"/>
        <v>355.63</v>
      </c>
      <c r="M1451" s="8">
        <f t="shared" si="243"/>
        <v>94.949999999999989</v>
      </c>
      <c r="N1451" s="8">
        <f t="shared" si="243"/>
        <v>-688.42000000000007</v>
      </c>
      <c r="O1451" s="8">
        <f t="shared" si="243"/>
        <v>-117.62000000000002</v>
      </c>
      <c r="P1451" s="8">
        <f t="shared" si="243"/>
        <v>-96.42</v>
      </c>
      <c r="Q1451" s="8">
        <f t="shared" si="243"/>
        <v>-94.8</v>
      </c>
      <c r="R1451" s="8">
        <f t="shared" si="219"/>
        <v>-946.84999999999991</v>
      </c>
    </row>
    <row r="1452" spans="1:18" x14ac:dyDescent="0.2">
      <c r="A1452" s="3">
        <v>1445</v>
      </c>
      <c r="B1452" s="5" t="s">
        <v>212</v>
      </c>
      <c r="C1452" s="2" t="s">
        <v>213</v>
      </c>
      <c r="D1452" s="5" t="s">
        <v>52</v>
      </c>
      <c r="E1452" s="2" t="s">
        <v>53</v>
      </c>
      <c r="F1452" s="8">
        <f t="shared" ref="F1452:Q1452" si="244">F226-F839</f>
        <v>4726.6500000000015</v>
      </c>
      <c r="G1452" s="8">
        <f t="shared" si="244"/>
        <v>1751.3599999999969</v>
      </c>
      <c r="H1452" s="8">
        <f t="shared" si="244"/>
        <v>271.21000000000095</v>
      </c>
      <c r="I1452" s="8">
        <f t="shared" si="244"/>
        <v>3249.3499999999985</v>
      </c>
      <c r="J1452" s="8">
        <f t="shared" si="244"/>
        <v>4287.5599999999995</v>
      </c>
      <c r="K1452" s="8">
        <f t="shared" si="244"/>
        <v>4719.5200000000004</v>
      </c>
      <c r="L1452" s="8">
        <f t="shared" si="244"/>
        <v>8902.7599999999966</v>
      </c>
      <c r="M1452" s="8">
        <f t="shared" si="244"/>
        <v>-1726.2799999999988</v>
      </c>
      <c r="N1452" s="8">
        <f t="shared" si="244"/>
        <v>-2424.8599999999988</v>
      </c>
      <c r="O1452" s="8">
        <f t="shared" si="244"/>
        <v>8507.0600000000013</v>
      </c>
      <c r="P1452" s="8">
        <f t="shared" si="244"/>
        <v>23010.36</v>
      </c>
      <c r="Q1452" s="8">
        <f t="shared" si="244"/>
        <v>-9937.6400000000012</v>
      </c>
      <c r="R1452" s="8">
        <f t="shared" si="219"/>
        <v>45337.05</v>
      </c>
    </row>
    <row r="1453" spans="1:18" x14ac:dyDescent="0.2">
      <c r="A1453" s="3">
        <v>1446</v>
      </c>
      <c r="B1453" s="5" t="s">
        <v>212</v>
      </c>
      <c r="C1453" s="2" t="s">
        <v>213</v>
      </c>
      <c r="D1453" s="5" t="s">
        <v>160</v>
      </c>
      <c r="E1453" s="2" t="s">
        <v>161</v>
      </c>
      <c r="F1453" s="8">
        <f t="shared" ref="F1453:Q1453" si="245">F227-F840</f>
        <v>-127.2</v>
      </c>
      <c r="G1453" s="8">
        <f t="shared" si="245"/>
        <v>0</v>
      </c>
      <c r="H1453" s="8">
        <f t="shared" si="245"/>
        <v>0</v>
      </c>
      <c r="I1453" s="8">
        <f t="shared" si="245"/>
        <v>0</v>
      </c>
      <c r="J1453" s="8">
        <f t="shared" si="245"/>
        <v>0</v>
      </c>
      <c r="K1453" s="8">
        <f t="shared" si="245"/>
        <v>0</v>
      </c>
      <c r="L1453" s="8">
        <f t="shared" si="245"/>
        <v>0</v>
      </c>
      <c r="M1453" s="8">
        <f t="shared" si="245"/>
        <v>0</v>
      </c>
      <c r="N1453" s="8">
        <f t="shared" si="245"/>
        <v>0</v>
      </c>
      <c r="O1453" s="8">
        <f t="shared" si="245"/>
        <v>0</v>
      </c>
      <c r="P1453" s="8">
        <f t="shared" si="245"/>
        <v>0</v>
      </c>
      <c r="Q1453" s="8">
        <f t="shared" si="245"/>
        <v>0</v>
      </c>
      <c r="R1453" s="8">
        <f t="shared" si="219"/>
        <v>-127.2</v>
      </c>
    </row>
    <row r="1454" spans="1:18" x14ac:dyDescent="0.2">
      <c r="A1454" s="3">
        <v>1447</v>
      </c>
      <c r="B1454" s="5" t="s">
        <v>212</v>
      </c>
      <c r="C1454" s="2" t="s">
        <v>213</v>
      </c>
      <c r="D1454" s="5" t="s">
        <v>36</v>
      </c>
      <c r="E1454" s="2" t="s">
        <v>37</v>
      </c>
      <c r="F1454" s="8">
        <f t="shared" ref="F1454:Q1454" si="246">F228-F841</f>
        <v>-30507.719999999998</v>
      </c>
      <c r="G1454" s="8">
        <f t="shared" si="246"/>
        <v>-6077.1099999999988</v>
      </c>
      <c r="H1454" s="8">
        <f t="shared" si="246"/>
        <v>-1302.630000000001</v>
      </c>
      <c r="I1454" s="8">
        <f t="shared" si="246"/>
        <v>7036.93</v>
      </c>
      <c r="J1454" s="8">
        <f t="shared" si="246"/>
        <v>8356.6100000000042</v>
      </c>
      <c r="K1454" s="8">
        <f t="shared" si="246"/>
        <v>20780.610000000008</v>
      </c>
      <c r="L1454" s="8">
        <f t="shared" si="246"/>
        <v>120.17000000000189</v>
      </c>
      <c r="M1454" s="8">
        <f t="shared" si="246"/>
        <v>2438.0199999999986</v>
      </c>
      <c r="N1454" s="8">
        <f t="shared" si="246"/>
        <v>6625.15</v>
      </c>
      <c r="O1454" s="8">
        <f t="shared" si="246"/>
        <v>-7346.5499999999993</v>
      </c>
      <c r="P1454" s="8">
        <f t="shared" si="246"/>
        <v>3777.9900000000016</v>
      </c>
      <c r="Q1454" s="8">
        <f t="shared" si="246"/>
        <v>22811.53</v>
      </c>
      <c r="R1454" s="8">
        <f t="shared" si="219"/>
        <v>26713.000000000022</v>
      </c>
    </row>
    <row r="1455" spans="1:18" x14ac:dyDescent="0.2">
      <c r="A1455" s="3">
        <v>1448</v>
      </c>
      <c r="B1455" s="5" t="s">
        <v>212</v>
      </c>
      <c r="C1455" s="2" t="s">
        <v>213</v>
      </c>
      <c r="D1455" s="5" t="s">
        <v>38</v>
      </c>
      <c r="E1455" s="2" t="s">
        <v>39</v>
      </c>
      <c r="F1455" s="8">
        <f t="shared" ref="F1455:Q1455" si="247">F229-F842</f>
        <v>32671.309999999969</v>
      </c>
      <c r="G1455" s="8">
        <f t="shared" si="247"/>
        <v>-5704.0399999999936</v>
      </c>
      <c r="H1455" s="8">
        <f t="shared" si="247"/>
        <v>66961.780000000013</v>
      </c>
      <c r="I1455" s="8">
        <f t="shared" si="247"/>
        <v>18164.660000000003</v>
      </c>
      <c r="J1455" s="8">
        <f t="shared" si="247"/>
        <v>-53297.3</v>
      </c>
      <c r="K1455" s="8">
        <f t="shared" si="247"/>
        <v>54849.110000000008</v>
      </c>
      <c r="L1455" s="8">
        <f t="shared" si="247"/>
        <v>10616.350000000006</v>
      </c>
      <c r="M1455" s="8">
        <f t="shared" si="247"/>
        <v>-22217.150000000009</v>
      </c>
      <c r="N1455" s="8">
        <f t="shared" si="247"/>
        <v>-24344.670000000006</v>
      </c>
      <c r="O1455" s="8">
        <f t="shared" si="247"/>
        <v>-82993.62</v>
      </c>
      <c r="P1455" s="8">
        <f t="shared" si="247"/>
        <v>69052.750000000015</v>
      </c>
      <c r="Q1455" s="8">
        <f t="shared" si="247"/>
        <v>-17387.809999999998</v>
      </c>
      <c r="R1455" s="8">
        <f t="shared" si="219"/>
        <v>46371.37000000001</v>
      </c>
    </row>
    <row r="1456" spans="1:18" x14ac:dyDescent="0.2">
      <c r="A1456" s="3">
        <v>1449</v>
      </c>
      <c r="B1456" s="5" t="s">
        <v>212</v>
      </c>
      <c r="C1456" s="2" t="s">
        <v>213</v>
      </c>
      <c r="D1456" s="5" t="s">
        <v>22</v>
      </c>
      <c r="E1456" s="2" t="s">
        <v>23</v>
      </c>
      <c r="F1456" s="8">
        <f t="shared" ref="F1456:Q1456" si="248">F230-F843</f>
        <v>-654.05000000000018</v>
      </c>
      <c r="G1456" s="8">
        <f t="shared" si="248"/>
        <v>1096.24</v>
      </c>
      <c r="H1456" s="8">
        <f t="shared" si="248"/>
        <v>-367.33000000000038</v>
      </c>
      <c r="I1456" s="8">
        <f t="shared" si="248"/>
        <v>235.54000000000002</v>
      </c>
      <c r="J1456" s="8">
        <f t="shared" si="248"/>
        <v>253.11999999999966</v>
      </c>
      <c r="K1456" s="8">
        <f t="shared" si="248"/>
        <v>-625.46</v>
      </c>
      <c r="L1456" s="8">
        <f t="shared" si="248"/>
        <v>165.45000000000005</v>
      </c>
      <c r="M1456" s="8">
        <f t="shared" si="248"/>
        <v>931.37</v>
      </c>
      <c r="N1456" s="8">
        <f t="shared" si="248"/>
        <v>-193.91000000000008</v>
      </c>
      <c r="O1456" s="8">
        <f t="shared" si="248"/>
        <v>7.8600000000000136</v>
      </c>
      <c r="P1456" s="8">
        <f t="shared" si="248"/>
        <v>-249.98000000000002</v>
      </c>
      <c r="Q1456" s="8">
        <f t="shared" si="248"/>
        <v>718.18999999999983</v>
      </c>
      <c r="R1456" s="8">
        <f t="shared" si="219"/>
        <v>1317.0399999999991</v>
      </c>
    </row>
    <row r="1457" spans="1:18" x14ac:dyDescent="0.2">
      <c r="A1457" s="3">
        <v>1450</v>
      </c>
      <c r="B1457" s="5" t="s">
        <v>212</v>
      </c>
      <c r="C1457" s="2" t="s">
        <v>213</v>
      </c>
      <c r="D1457" s="5" t="s">
        <v>40</v>
      </c>
      <c r="E1457" s="2" t="s">
        <v>41</v>
      </c>
      <c r="F1457" s="8">
        <f t="shared" ref="F1457:Q1457" si="249">F231-F844</f>
        <v>-24369.78</v>
      </c>
      <c r="G1457" s="8">
        <f t="shared" si="249"/>
        <v>-4720.8399999999965</v>
      </c>
      <c r="H1457" s="8">
        <f t="shared" si="249"/>
        <v>-2833.2899999999936</v>
      </c>
      <c r="I1457" s="8">
        <f t="shared" si="249"/>
        <v>1674.5199999999895</v>
      </c>
      <c r="J1457" s="8">
        <f t="shared" si="249"/>
        <v>19160.570000000022</v>
      </c>
      <c r="K1457" s="8">
        <f t="shared" si="249"/>
        <v>23015.229999999996</v>
      </c>
      <c r="L1457" s="8">
        <f t="shared" si="249"/>
        <v>23073.909999999989</v>
      </c>
      <c r="M1457" s="8">
        <f t="shared" si="249"/>
        <v>20273.409999999989</v>
      </c>
      <c r="N1457" s="8">
        <f t="shared" si="249"/>
        <v>25914.479999999974</v>
      </c>
      <c r="O1457" s="8">
        <f t="shared" si="249"/>
        <v>-25938.149999999987</v>
      </c>
      <c r="P1457" s="8">
        <f t="shared" si="249"/>
        <v>21342.22</v>
      </c>
      <c r="Q1457" s="8">
        <f t="shared" si="249"/>
        <v>20083</v>
      </c>
      <c r="R1457" s="8">
        <f t="shared" si="219"/>
        <v>96675.27999999997</v>
      </c>
    </row>
    <row r="1458" spans="1:18" x14ac:dyDescent="0.2">
      <c r="A1458" s="3">
        <v>1451</v>
      </c>
      <c r="B1458" s="5" t="s">
        <v>212</v>
      </c>
      <c r="C1458" s="2" t="s">
        <v>213</v>
      </c>
      <c r="D1458" s="5" t="s">
        <v>164</v>
      </c>
      <c r="E1458" s="2" t="s">
        <v>165</v>
      </c>
      <c r="F1458" s="8">
        <f t="shared" ref="F1458:Q1458" si="250">F232-F845</f>
        <v>0</v>
      </c>
      <c r="G1458" s="8">
        <f t="shared" si="250"/>
        <v>-3577.21</v>
      </c>
      <c r="H1458" s="8">
        <f t="shared" si="250"/>
        <v>430.06</v>
      </c>
      <c r="I1458" s="8">
        <f t="shared" si="250"/>
        <v>-2009.0599999999997</v>
      </c>
      <c r="J1458" s="8">
        <f t="shared" si="250"/>
        <v>207.96</v>
      </c>
      <c r="K1458" s="8">
        <f t="shared" si="250"/>
        <v>25</v>
      </c>
      <c r="L1458" s="8">
        <f t="shared" si="250"/>
        <v>-549.06999999999994</v>
      </c>
      <c r="M1458" s="8">
        <f t="shared" si="250"/>
        <v>2703.75</v>
      </c>
      <c r="N1458" s="8">
        <f t="shared" si="250"/>
        <v>11067.29</v>
      </c>
      <c r="O1458" s="8">
        <f t="shared" si="250"/>
        <v>4144.8999999999996</v>
      </c>
      <c r="P1458" s="8">
        <f t="shared" si="250"/>
        <v>3320.15</v>
      </c>
      <c r="Q1458" s="8">
        <f t="shared" si="250"/>
        <v>298.73</v>
      </c>
      <c r="R1458" s="8">
        <f t="shared" si="219"/>
        <v>16062.5</v>
      </c>
    </row>
    <row r="1459" spans="1:18" x14ac:dyDescent="0.2">
      <c r="A1459" s="3">
        <v>1452</v>
      </c>
      <c r="B1459" s="5" t="s">
        <v>212</v>
      </c>
      <c r="C1459" s="2" t="s">
        <v>213</v>
      </c>
      <c r="D1459" s="5" t="s">
        <v>114</v>
      </c>
      <c r="E1459" s="2" t="s">
        <v>115</v>
      </c>
      <c r="F1459" s="8">
        <f t="shared" ref="F1459:Q1459" si="251">F233-F846</f>
        <v>-11.240000000000009</v>
      </c>
      <c r="G1459" s="8">
        <f t="shared" si="251"/>
        <v>40.559999999999988</v>
      </c>
      <c r="H1459" s="8">
        <f t="shared" si="251"/>
        <v>25.879999999999995</v>
      </c>
      <c r="I1459" s="8">
        <f t="shared" si="251"/>
        <v>96.659999999999982</v>
      </c>
      <c r="J1459" s="8">
        <f t="shared" si="251"/>
        <v>177.54000000000002</v>
      </c>
      <c r="K1459" s="8">
        <f t="shared" si="251"/>
        <v>1457.51</v>
      </c>
      <c r="L1459" s="8">
        <f t="shared" si="251"/>
        <v>2.0099999999999909</v>
      </c>
      <c r="M1459" s="8">
        <f t="shared" si="251"/>
        <v>14.490000000000009</v>
      </c>
      <c r="N1459" s="8">
        <f t="shared" si="251"/>
        <v>-109.17999999999998</v>
      </c>
      <c r="O1459" s="8">
        <f t="shared" si="251"/>
        <v>14.350000000000009</v>
      </c>
      <c r="P1459" s="8">
        <f t="shared" si="251"/>
        <v>2.6700000000000017</v>
      </c>
      <c r="Q1459" s="8">
        <f t="shared" si="251"/>
        <v>183.48000000000002</v>
      </c>
      <c r="R1459" s="8">
        <f t="shared" si="219"/>
        <v>1894.7299999999998</v>
      </c>
    </row>
    <row r="1460" spans="1:18" x14ac:dyDescent="0.2">
      <c r="A1460" s="3">
        <v>1453</v>
      </c>
      <c r="B1460" s="5" t="s">
        <v>212</v>
      </c>
      <c r="C1460" s="2" t="s">
        <v>213</v>
      </c>
      <c r="D1460" s="5" t="s">
        <v>170</v>
      </c>
      <c r="E1460" s="2" t="s">
        <v>171</v>
      </c>
      <c r="F1460" s="8">
        <f t="shared" ref="F1460:Q1460" si="252">F234-F847</f>
        <v>473.45</v>
      </c>
      <c r="G1460" s="8">
        <f t="shared" si="252"/>
        <v>0</v>
      </c>
      <c r="H1460" s="8">
        <f t="shared" si="252"/>
        <v>496.23</v>
      </c>
      <c r="I1460" s="8">
        <f t="shared" si="252"/>
        <v>972.54</v>
      </c>
      <c r="J1460" s="8">
        <f t="shared" si="252"/>
        <v>1002.3299999999999</v>
      </c>
      <c r="K1460" s="8">
        <f t="shared" si="252"/>
        <v>463.78000000000003</v>
      </c>
      <c r="L1460" s="8">
        <f t="shared" si="252"/>
        <v>0</v>
      </c>
      <c r="M1460" s="8">
        <f t="shared" si="252"/>
        <v>0</v>
      </c>
      <c r="N1460" s="8">
        <f t="shared" si="252"/>
        <v>0</v>
      </c>
      <c r="O1460" s="8">
        <f t="shared" si="252"/>
        <v>0</v>
      </c>
      <c r="P1460" s="8">
        <f t="shared" si="252"/>
        <v>0</v>
      </c>
      <c r="Q1460" s="8">
        <f t="shared" si="252"/>
        <v>0</v>
      </c>
      <c r="R1460" s="8">
        <f t="shared" si="219"/>
        <v>3408.3300000000004</v>
      </c>
    </row>
    <row r="1461" spans="1:18" x14ac:dyDescent="0.2">
      <c r="A1461" s="3">
        <v>1454</v>
      </c>
      <c r="B1461" s="5" t="s">
        <v>212</v>
      </c>
      <c r="C1461" s="2" t="s">
        <v>213</v>
      </c>
      <c r="D1461" s="5" t="s">
        <v>116</v>
      </c>
      <c r="E1461" s="2" t="s">
        <v>117</v>
      </c>
      <c r="F1461" s="8">
        <f t="shared" ref="F1461:Q1461" si="253">F235-F848</f>
        <v>-3653.09</v>
      </c>
      <c r="G1461" s="8">
        <f t="shared" si="253"/>
        <v>-1062.2199999999993</v>
      </c>
      <c r="H1461" s="8">
        <f t="shared" si="253"/>
        <v>-35.529999999998836</v>
      </c>
      <c r="I1461" s="8">
        <f t="shared" si="253"/>
        <v>-992.32000000000153</v>
      </c>
      <c r="J1461" s="8">
        <f t="shared" si="253"/>
        <v>3755.7699999999986</v>
      </c>
      <c r="K1461" s="8">
        <f t="shared" si="253"/>
        <v>-1896.2600000000002</v>
      </c>
      <c r="L1461" s="8">
        <f t="shared" si="253"/>
        <v>3652.17</v>
      </c>
      <c r="M1461" s="8">
        <f t="shared" si="253"/>
        <v>-1817.4099999999999</v>
      </c>
      <c r="N1461" s="8">
        <f t="shared" si="253"/>
        <v>-499.68000000000393</v>
      </c>
      <c r="O1461" s="8">
        <f t="shared" si="253"/>
        <v>-1617.4100000000017</v>
      </c>
      <c r="P1461" s="8">
        <f t="shared" si="253"/>
        <v>3154.8199999999924</v>
      </c>
      <c r="Q1461" s="8">
        <f t="shared" si="253"/>
        <v>-2927.7099999999991</v>
      </c>
      <c r="R1461" s="8">
        <f t="shared" si="219"/>
        <v>-3938.8700000000135</v>
      </c>
    </row>
    <row r="1462" spans="1:18" x14ac:dyDescent="0.2">
      <c r="A1462" s="3">
        <v>1455</v>
      </c>
      <c r="B1462" s="5" t="s">
        <v>212</v>
      </c>
      <c r="C1462" s="2" t="s">
        <v>213</v>
      </c>
      <c r="D1462" s="5" t="s">
        <v>214</v>
      </c>
      <c r="E1462" s="2" t="s">
        <v>215</v>
      </c>
      <c r="F1462" s="8">
        <f t="shared" ref="F1462:Q1462" si="254">F236-F849</f>
        <v>-2334.7999999999956</v>
      </c>
      <c r="G1462" s="8">
        <f t="shared" si="254"/>
        <v>-9882.6599999999962</v>
      </c>
      <c r="H1462" s="8">
        <f t="shared" si="254"/>
        <v>17985.580000000002</v>
      </c>
      <c r="I1462" s="8">
        <f t="shared" si="254"/>
        <v>-1582.6800000000003</v>
      </c>
      <c r="J1462" s="8">
        <f t="shared" si="254"/>
        <v>-1052.5000000000073</v>
      </c>
      <c r="K1462" s="8">
        <f t="shared" si="254"/>
        <v>-432.43999999999505</v>
      </c>
      <c r="L1462" s="8">
        <f t="shared" si="254"/>
        <v>-6434.1000000000058</v>
      </c>
      <c r="M1462" s="8">
        <f t="shared" si="254"/>
        <v>8056.0199999999968</v>
      </c>
      <c r="N1462" s="8">
        <f t="shared" si="254"/>
        <v>7467.1499999999869</v>
      </c>
      <c r="O1462" s="8">
        <f t="shared" si="254"/>
        <v>486.26999999998952</v>
      </c>
      <c r="P1462" s="8">
        <f t="shared" si="254"/>
        <v>-24452.84</v>
      </c>
      <c r="Q1462" s="8">
        <f t="shared" si="254"/>
        <v>19824.229999999989</v>
      </c>
      <c r="R1462" s="8">
        <f t="shared" si="219"/>
        <v>7647.2299999999632</v>
      </c>
    </row>
    <row r="1463" spans="1:18" x14ac:dyDescent="0.2">
      <c r="A1463" s="3">
        <v>1456</v>
      </c>
      <c r="B1463" s="5" t="s">
        <v>212</v>
      </c>
      <c r="C1463" s="2" t="s">
        <v>213</v>
      </c>
      <c r="D1463" s="5" t="s">
        <v>216</v>
      </c>
      <c r="E1463" s="2" t="s">
        <v>217</v>
      </c>
      <c r="F1463" s="8">
        <f t="shared" ref="F1463:Q1463" si="255">F237-F850</f>
        <v>-14856.009999999995</v>
      </c>
      <c r="G1463" s="8">
        <f t="shared" si="255"/>
        <v>-389.31999999999243</v>
      </c>
      <c r="H1463" s="8">
        <f t="shared" si="255"/>
        <v>-14464.270000000004</v>
      </c>
      <c r="I1463" s="8">
        <f t="shared" si="255"/>
        <v>-6080.5199999999895</v>
      </c>
      <c r="J1463" s="8">
        <f t="shared" si="255"/>
        <v>25778.789999999979</v>
      </c>
      <c r="K1463" s="8">
        <f t="shared" si="255"/>
        <v>37399.510000000031</v>
      </c>
      <c r="L1463" s="8">
        <f t="shared" si="255"/>
        <v>-18872.50999999998</v>
      </c>
      <c r="M1463" s="8">
        <f t="shared" si="255"/>
        <v>-68409.589999999982</v>
      </c>
      <c r="N1463" s="8">
        <f t="shared" si="255"/>
        <v>19278.639999999985</v>
      </c>
      <c r="O1463" s="8">
        <f t="shared" si="255"/>
        <v>-7198.8499999999767</v>
      </c>
      <c r="P1463" s="8">
        <f t="shared" si="255"/>
        <v>-25372.420000000013</v>
      </c>
      <c r="Q1463" s="8">
        <f t="shared" si="255"/>
        <v>42305.970000000045</v>
      </c>
      <c r="R1463" s="8">
        <f t="shared" si="219"/>
        <v>-30880.579999999885</v>
      </c>
    </row>
    <row r="1464" spans="1:18" x14ac:dyDescent="0.2">
      <c r="A1464" s="3">
        <v>1457</v>
      </c>
      <c r="B1464" s="5" t="s">
        <v>212</v>
      </c>
      <c r="C1464" s="2" t="s">
        <v>213</v>
      </c>
      <c r="D1464" s="5" t="s">
        <v>118</v>
      </c>
      <c r="E1464" s="2" t="s">
        <v>119</v>
      </c>
      <c r="F1464" s="8">
        <f t="shared" ref="F1464:Q1464" si="256">F238-F851</f>
        <v>0</v>
      </c>
      <c r="G1464" s="8">
        <f t="shared" si="256"/>
        <v>0</v>
      </c>
      <c r="H1464" s="8">
        <f t="shared" si="256"/>
        <v>75</v>
      </c>
      <c r="I1464" s="8">
        <f t="shared" si="256"/>
        <v>0.37999999999999545</v>
      </c>
      <c r="J1464" s="8">
        <f t="shared" si="256"/>
        <v>1460</v>
      </c>
      <c r="K1464" s="8">
        <f t="shared" si="256"/>
        <v>277</v>
      </c>
      <c r="L1464" s="8">
        <f t="shared" si="256"/>
        <v>0</v>
      </c>
      <c r="M1464" s="8">
        <f t="shared" si="256"/>
        <v>0</v>
      </c>
      <c r="N1464" s="8">
        <f t="shared" si="256"/>
        <v>0</v>
      </c>
      <c r="O1464" s="8">
        <f t="shared" si="256"/>
        <v>-350</v>
      </c>
      <c r="P1464" s="8">
        <f t="shared" si="256"/>
        <v>0</v>
      </c>
      <c r="Q1464" s="8">
        <f t="shared" si="256"/>
        <v>730</v>
      </c>
      <c r="R1464" s="8">
        <f t="shared" si="219"/>
        <v>2192.38</v>
      </c>
    </row>
    <row r="1465" spans="1:18" x14ac:dyDescent="0.2">
      <c r="A1465" s="3">
        <v>1458</v>
      </c>
      <c r="B1465" s="5" t="s">
        <v>212</v>
      </c>
      <c r="C1465" s="2" t="s">
        <v>213</v>
      </c>
      <c r="D1465" s="5" t="s">
        <v>178</v>
      </c>
      <c r="E1465" s="2" t="s">
        <v>179</v>
      </c>
      <c r="F1465" s="8">
        <f t="shared" ref="F1465:Q1465" si="257">F239-F852</f>
        <v>0</v>
      </c>
      <c r="G1465" s="8">
        <f t="shared" si="257"/>
        <v>0</v>
      </c>
      <c r="H1465" s="8">
        <f t="shared" si="257"/>
        <v>0</v>
      </c>
      <c r="I1465" s="8">
        <f t="shared" si="257"/>
        <v>-45.21</v>
      </c>
      <c r="J1465" s="8">
        <f t="shared" si="257"/>
        <v>-120</v>
      </c>
      <c r="K1465" s="8">
        <f t="shared" si="257"/>
        <v>0</v>
      </c>
      <c r="L1465" s="8">
        <f t="shared" si="257"/>
        <v>0</v>
      </c>
      <c r="M1465" s="8">
        <f t="shared" si="257"/>
        <v>386.23</v>
      </c>
      <c r="N1465" s="8">
        <f t="shared" si="257"/>
        <v>-370</v>
      </c>
      <c r="O1465" s="8">
        <f t="shared" si="257"/>
        <v>0</v>
      </c>
      <c r="P1465" s="8">
        <f t="shared" si="257"/>
        <v>0</v>
      </c>
      <c r="Q1465" s="8">
        <f t="shared" si="257"/>
        <v>0</v>
      </c>
      <c r="R1465" s="8">
        <f t="shared" si="219"/>
        <v>-148.97999999999999</v>
      </c>
    </row>
    <row r="1466" spans="1:18" x14ac:dyDescent="0.2">
      <c r="A1466" s="3">
        <v>1459</v>
      </c>
      <c r="B1466" s="5" t="s">
        <v>212</v>
      </c>
      <c r="C1466" s="2" t="s">
        <v>213</v>
      </c>
      <c r="D1466" s="5" t="s">
        <v>218</v>
      </c>
      <c r="E1466" s="2" t="s">
        <v>219</v>
      </c>
      <c r="F1466" s="8">
        <f t="shared" ref="F1466:Q1466" si="258">F240-F853</f>
        <v>0</v>
      </c>
      <c r="G1466" s="8">
        <f t="shared" si="258"/>
        <v>0</v>
      </c>
      <c r="H1466" s="8">
        <f t="shared" si="258"/>
        <v>0</v>
      </c>
      <c r="I1466" s="8">
        <f t="shared" si="258"/>
        <v>0</v>
      </c>
      <c r="J1466" s="8">
        <f t="shared" si="258"/>
        <v>1652.7</v>
      </c>
      <c r="K1466" s="8">
        <f t="shared" si="258"/>
        <v>0</v>
      </c>
      <c r="L1466" s="8">
        <f t="shared" si="258"/>
        <v>0</v>
      </c>
      <c r="M1466" s="8">
        <f t="shared" si="258"/>
        <v>0</v>
      </c>
      <c r="N1466" s="8">
        <f t="shared" si="258"/>
        <v>0</v>
      </c>
      <c r="O1466" s="8">
        <f t="shared" si="258"/>
        <v>0</v>
      </c>
      <c r="P1466" s="8">
        <f t="shared" si="258"/>
        <v>0</v>
      </c>
      <c r="Q1466" s="8">
        <f t="shared" si="258"/>
        <v>0</v>
      </c>
      <c r="R1466" s="8">
        <f t="shared" si="219"/>
        <v>1652.7</v>
      </c>
    </row>
    <row r="1467" spans="1:18" x14ac:dyDescent="0.2">
      <c r="A1467" s="3">
        <v>1460</v>
      </c>
      <c r="B1467" s="5" t="s">
        <v>212</v>
      </c>
      <c r="C1467" s="2" t="s">
        <v>213</v>
      </c>
      <c r="D1467" s="5" t="s">
        <v>188</v>
      </c>
      <c r="E1467" s="2" t="s">
        <v>189</v>
      </c>
      <c r="F1467" s="8">
        <f t="shared" ref="F1467:Q1467" si="259">F241-F854</f>
        <v>0</v>
      </c>
      <c r="G1467" s="8">
        <f t="shared" si="259"/>
        <v>0</v>
      </c>
      <c r="H1467" s="8">
        <f t="shared" si="259"/>
        <v>130</v>
      </c>
      <c r="I1467" s="8">
        <f t="shared" si="259"/>
        <v>0</v>
      </c>
      <c r="J1467" s="8">
        <f t="shared" si="259"/>
        <v>-25</v>
      </c>
      <c r="K1467" s="8">
        <f t="shared" si="259"/>
        <v>0</v>
      </c>
      <c r="L1467" s="8">
        <f t="shared" si="259"/>
        <v>0</v>
      </c>
      <c r="M1467" s="8">
        <f t="shared" si="259"/>
        <v>0</v>
      </c>
      <c r="N1467" s="8">
        <f t="shared" si="259"/>
        <v>0</v>
      </c>
      <c r="O1467" s="8">
        <f t="shared" si="259"/>
        <v>0</v>
      </c>
      <c r="P1467" s="8">
        <f t="shared" si="259"/>
        <v>0</v>
      </c>
      <c r="Q1467" s="8">
        <f t="shared" si="259"/>
        <v>0</v>
      </c>
      <c r="R1467" s="8">
        <f t="shared" si="219"/>
        <v>105</v>
      </c>
    </row>
    <row r="1468" spans="1:18" x14ac:dyDescent="0.2">
      <c r="A1468" s="3">
        <v>1461</v>
      </c>
      <c r="B1468" s="5" t="s">
        <v>212</v>
      </c>
      <c r="C1468" s="2" t="s">
        <v>213</v>
      </c>
      <c r="D1468" s="5" t="s">
        <v>220</v>
      </c>
      <c r="E1468" s="2" t="s">
        <v>221</v>
      </c>
      <c r="F1468" s="8">
        <f t="shared" ref="F1468:Q1468" si="260">F242-F855</f>
        <v>0</v>
      </c>
      <c r="G1468" s="8">
        <f t="shared" si="260"/>
        <v>0</v>
      </c>
      <c r="H1468" s="8">
        <f t="shared" si="260"/>
        <v>0</v>
      </c>
      <c r="I1468" s="8">
        <f t="shared" si="260"/>
        <v>0</v>
      </c>
      <c r="J1468" s="8">
        <f t="shared" si="260"/>
        <v>0</v>
      </c>
      <c r="K1468" s="8">
        <f t="shared" si="260"/>
        <v>0</v>
      </c>
      <c r="L1468" s="8">
        <f t="shared" si="260"/>
        <v>0</v>
      </c>
      <c r="M1468" s="8">
        <f t="shared" si="260"/>
        <v>0</v>
      </c>
      <c r="N1468" s="8">
        <f t="shared" si="260"/>
        <v>87</v>
      </c>
      <c r="O1468" s="8">
        <f t="shared" si="260"/>
        <v>-630.16999999999996</v>
      </c>
      <c r="P1468" s="8">
        <f t="shared" si="260"/>
        <v>0</v>
      </c>
      <c r="Q1468" s="8">
        <f t="shared" si="260"/>
        <v>0</v>
      </c>
      <c r="R1468" s="8">
        <f t="shared" si="219"/>
        <v>-543.16999999999996</v>
      </c>
    </row>
    <row r="1469" spans="1:18" x14ac:dyDescent="0.2">
      <c r="A1469" s="3">
        <v>1462</v>
      </c>
      <c r="B1469" s="5" t="s">
        <v>212</v>
      </c>
      <c r="C1469" s="2" t="s">
        <v>213</v>
      </c>
      <c r="D1469" s="5" t="s">
        <v>90</v>
      </c>
      <c r="E1469" s="2" t="s">
        <v>91</v>
      </c>
      <c r="F1469" s="8">
        <f t="shared" ref="F1469:Q1469" si="261">F243-F856</f>
        <v>100</v>
      </c>
      <c r="G1469" s="8">
        <f t="shared" si="261"/>
        <v>0</v>
      </c>
      <c r="H1469" s="8">
        <f t="shared" si="261"/>
        <v>0</v>
      </c>
      <c r="I1469" s="8">
        <f t="shared" si="261"/>
        <v>0</v>
      </c>
      <c r="J1469" s="8">
        <f t="shared" si="261"/>
        <v>-143.1</v>
      </c>
      <c r="K1469" s="8">
        <f t="shared" si="261"/>
        <v>-8.59</v>
      </c>
      <c r="L1469" s="8">
        <f t="shared" si="261"/>
        <v>0</v>
      </c>
      <c r="M1469" s="8">
        <f t="shared" si="261"/>
        <v>0</v>
      </c>
      <c r="N1469" s="8">
        <f t="shared" si="261"/>
        <v>0</v>
      </c>
      <c r="O1469" s="8">
        <f t="shared" si="261"/>
        <v>0</v>
      </c>
      <c r="P1469" s="8">
        <f t="shared" si="261"/>
        <v>0</v>
      </c>
      <c r="Q1469" s="8">
        <f t="shared" si="261"/>
        <v>0</v>
      </c>
      <c r="R1469" s="8">
        <f t="shared" si="219"/>
        <v>-51.69</v>
      </c>
    </row>
    <row r="1470" spans="1:18" x14ac:dyDescent="0.2">
      <c r="A1470" s="3">
        <v>1463</v>
      </c>
      <c r="B1470" s="5" t="s">
        <v>212</v>
      </c>
      <c r="C1470" s="2" t="s">
        <v>213</v>
      </c>
      <c r="D1470" s="5" t="s">
        <v>198</v>
      </c>
      <c r="E1470" s="2" t="s">
        <v>199</v>
      </c>
      <c r="F1470" s="8">
        <f t="shared" ref="F1470:Q1470" si="262">F244-F857</f>
        <v>0</v>
      </c>
      <c r="G1470" s="8">
        <f t="shared" si="262"/>
        <v>0</v>
      </c>
      <c r="H1470" s="8">
        <f t="shared" si="262"/>
        <v>0</v>
      </c>
      <c r="I1470" s="8">
        <f t="shared" si="262"/>
        <v>0</v>
      </c>
      <c r="J1470" s="8">
        <f t="shared" si="262"/>
        <v>0</v>
      </c>
      <c r="K1470" s="8">
        <f t="shared" si="262"/>
        <v>0</v>
      </c>
      <c r="L1470" s="8">
        <f t="shared" si="262"/>
        <v>0</v>
      </c>
      <c r="M1470" s="8">
        <f t="shared" si="262"/>
        <v>0</v>
      </c>
      <c r="N1470" s="8">
        <f t="shared" si="262"/>
        <v>150</v>
      </c>
      <c r="O1470" s="8">
        <f t="shared" si="262"/>
        <v>0</v>
      </c>
      <c r="P1470" s="8">
        <f t="shared" si="262"/>
        <v>0</v>
      </c>
      <c r="Q1470" s="8">
        <f t="shared" si="262"/>
        <v>-1860</v>
      </c>
      <c r="R1470" s="8">
        <f t="shared" si="219"/>
        <v>-1710</v>
      </c>
    </row>
    <row r="1471" spans="1:18" x14ac:dyDescent="0.2">
      <c r="A1471" s="3">
        <v>1464</v>
      </c>
      <c r="B1471" s="5" t="s">
        <v>212</v>
      </c>
      <c r="C1471" s="2" t="s">
        <v>213</v>
      </c>
      <c r="D1471" s="5" t="s">
        <v>92</v>
      </c>
      <c r="E1471" s="2" t="s">
        <v>93</v>
      </c>
      <c r="F1471" s="8">
        <f t="shared" ref="F1471:Q1471" si="263">F245-F858</f>
        <v>0</v>
      </c>
      <c r="G1471" s="8">
        <f t="shared" si="263"/>
        <v>67.349999999999994</v>
      </c>
      <c r="H1471" s="8">
        <f t="shared" si="263"/>
        <v>600.80999999999995</v>
      </c>
      <c r="I1471" s="8">
        <f t="shared" si="263"/>
        <v>104.33</v>
      </c>
      <c r="J1471" s="8">
        <f t="shared" si="263"/>
        <v>218.09</v>
      </c>
      <c r="K1471" s="8">
        <f t="shared" si="263"/>
        <v>31.34</v>
      </c>
      <c r="L1471" s="8">
        <f t="shared" si="263"/>
        <v>403.22</v>
      </c>
      <c r="M1471" s="8">
        <f t="shared" si="263"/>
        <v>0</v>
      </c>
      <c r="N1471" s="8">
        <f t="shared" si="263"/>
        <v>0</v>
      </c>
      <c r="O1471" s="8">
        <f t="shared" si="263"/>
        <v>0</v>
      </c>
      <c r="P1471" s="8">
        <f t="shared" si="263"/>
        <v>97.2</v>
      </c>
      <c r="Q1471" s="8">
        <f t="shared" si="263"/>
        <v>0</v>
      </c>
      <c r="R1471" s="8">
        <f t="shared" si="219"/>
        <v>1522.3400000000001</v>
      </c>
    </row>
    <row r="1472" spans="1:18" x14ac:dyDescent="0.2">
      <c r="A1472" s="3">
        <v>1465</v>
      </c>
      <c r="B1472" s="5" t="s">
        <v>212</v>
      </c>
      <c r="C1472" s="2" t="s">
        <v>213</v>
      </c>
      <c r="D1472" s="5" t="s">
        <v>202</v>
      </c>
      <c r="E1472" s="2" t="s">
        <v>203</v>
      </c>
      <c r="F1472" s="8">
        <f t="shared" ref="F1472:Q1472" si="264">F246-F859</f>
        <v>0</v>
      </c>
      <c r="G1472" s="8">
        <f t="shared" si="264"/>
        <v>-755</v>
      </c>
      <c r="H1472" s="8">
        <f t="shared" si="264"/>
        <v>0</v>
      </c>
      <c r="I1472" s="8">
        <f t="shared" si="264"/>
        <v>0</v>
      </c>
      <c r="J1472" s="8">
        <f t="shared" si="264"/>
        <v>0</v>
      </c>
      <c r="K1472" s="8">
        <f t="shared" si="264"/>
        <v>0</v>
      </c>
      <c r="L1472" s="8">
        <f t="shared" si="264"/>
        <v>-255</v>
      </c>
      <c r="M1472" s="8">
        <f t="shared" si="264"/>
        <v>0</v>
      </c>
      <c r="N1472" s="8">
        <f t="shared" si="264"/>
        <v>0</v>
      </c>
      <c r="O1472" s="8">
        <f t="shared" si="264"/>
        <v>0</v>
      </c>
      <c r="P1472" s="8">
        <f t="shared" si="264"/>
        <v>0</v>
      </c>
      <c r="Q1472" s="8">
        <f t="shared" si="264"/>
        <v>0</v>
      </c>
      <c r="R1472" s="8">
        <f t="shared" si="219"/>
        <v>-1010</v>
      </c>
    </row>
    <row r="1473" spans="1:18" x14ac:dyDescent="0.2">
      <c r="A1473" s="3">
        <v>1466</v>
      </c>
      <c r="B1473" s="5" t="s">
        <v>212</v>
      </c>
      <c r="C1473" s="2" t="s">
        <v>213</v>
      </c>
      <c r="D1473" s="5" t="s">
        <v>204</v>
      </c>
      <c r="E1473" s="2" t="s">
        <v>205</v>
      </c>
      <c r="F1473" s="8">
        <f t="shared" ref="F1473:Q1473" si="265">F247-F860</f>
        <v>-2000</v>
      </c>
      <c r="G1473" s="8">
        <f t="shared" si="265"/>
        <v>0</v>
      </c>
      <c r="H1473" s="8">
        <f t="shared" si="265"/>
        <v>0</v>
      </c>
      <c r="I1473" s="8">
        <f t="shared" si="265"/>
        <v>0</v>
      </c>
      <c r="J1473" s="8">
        <f t="shared" si="265"/>
        <v>0</v>
      </c>
      <c r="K1473" s="8">
        <f t="shared" si="265"/>
        <v>0</v>
      </c>
      <c r="L1473" s="8">
        <f t="shared" si="265"/>
        <v>0</v>
      </c>
      <c r="M1473" s="8">
        <f t="shared" si="265"/>
        <v>0</v>
      </c>
      <c r="N1473" s="8">
        <f t="shared" si="265"/>
        <v>0</v>
      </c>
      <c r="O1473" s="8">
        <f t="shared" si="265"/>
        <v>0</v>
      </c>
      <c r="P1473" s="8">
        <f t="shared" si="265"/>
        <v>0</v>
      </c>
      <c r="Q1473" s="8">
        <f t="shared" si="265"/>
        <v>0</v>
      </c>
      <c r="R1473" s="8">
        <f t="shared" si="219"/>
        <v>-2000</v>
      </c>
    </row>
    <row r="1474" spans="1:18" x14ac:dyDescent="0.2">
      <c r="A1474" s="3">
        <v>1467</v>
      </c>
      <c r="B1474" s="5" t="s">
        <v>222</v>
      </c>
      <c r="C1474" s="2" t="s">
        <v>223</v>
      </c>
      <c r="D1474" s="5" t="s">
        <v>26</v>
      </c>
      <c r="E1474" s="2" t="s">
        <v>27</v>
      </c>
      <c r="F1474" s="8">
        <f t="shared" ref="F1474:Q1474" si="266">F248-F861</f>
        <v>-10707.369999999999</v>
      </c>
      <c r="G1474" s="8">
        <f t="shared" si="266"/>
        <v>7788.7699999999995</v>
      </c>
      <c r="H1474" s="8">
        <f t="shared" si="266"/>
        <v>4678.9500000000007</v>
      </c>
      <c r="I1474" s="8">
        <f t="shared" si="266"/>
        <v>-4763.6100000000006</v>
      </c>
      <c r="J1474" s="8">
        <f t="shared" si="266"/>
        <v>6927.33</v>
      </c>
      <c r="K1474" s="8">
        <f t="shared" si="266"/>
        <v>-10344.84</v>
      </c>
      <c r="L1474" s="8">
        <f t="shared" si="266"/>
        <v>-10209.710000000001</v>
      </c>
      <c r="M1474" s="8">
        <f t="shared" si="266"/>
        <v>10735.980000000001</v>
      </c>
      <c r="N1474" s="8">
        <f t="shared" si="266"/>
        <v>847</v>
      </c>
      <c r="O1474" s="8">
        <f t="shared" si="266"/>
        <v>355.62000000000012</v>
      </c>
      <c r="P1474" s="8">
        <f t="shared" si="266"/>
        <v>981.6599999999994</v>
      </c>
      <c r="Q1474" s="8">
        <f t="shared" si="266"/>
        <v>-3237.39</v>
      </c>
      <c r="R1474" s="8">
        <f t="shared" si="219"/>
        <v>-6947.6099999999988</v>
      </c>
    </row>
    <row r="1475" spans="1:18" x14ac:dyDescent="0.2">
      <c r="A1475" s="3">
        <v>1468</v>
      </c>
      <c r="B1475" s="5" t="s">
        <v>222</v>
      </c>
      <c r="C1475" s="2" t="s">
        <v>223</v>
      </c>
      <c r="D1475" s="5" t="s">
        <v>28</v>
      </c>
      <c r="E1475" s="2" t="s">
        <v>29</v>
      </c>
      <c r="F1475" s="8">
        <f t="shared" ref="F1475:Q1475" si="267">F249-F862</f>
        <v>0</v>
      </c>
      <c r="G1475" s="8">
        <f t="shared" si="267"/>
        <v>0</v>
      </c>
      <c r="H1475" s="8">
        <f t="shared" si="267"/>
        <v>0</v>
      </c>
      <c r="I1475" s="8">
        <f t="shared" si="267"/>
        <v>0</v>
      </c>
      <c r="J1475" s="8">
        <f t="shared" si="267"/>
        <v>0</v>
      </c>
      <c r="K1475" s="8">
        <f t="shared" si="267"/>
        <v>0</v>
      </c>
      <c r="L1475" s="8">
        <f t="shared" si="267"/>
        <v>0</v>
      </c>
      <c r="M1475" s="8">
        <f t="shared" si="267"/>
        <v>0</v>
      </c>
      <c r="N1475" s="8">
        <f t="shared" si="267"/>
        <v>0</v>
      </c>
      <c r="O1475" s="8">
        <f t="shared" si="267"/>
        <v>0</v>
      </c>
      <c r="P1475" s="8">
        <f t="shared" si="267"/>
        <v>0</v>
      </c>
      <c r="Q1475" s="8">
        <f t="shared" si="267"/>
        <v>0</v>
      </c>
      <c r="R1475" s="8">
        <f t="shared" si="219"/>
        <v>0</v>
      </c>
    </row>
    <row r="1476" spans="1:18" x14ac:dyDescent="0.2">
      <c r="A1476" s="3">
        <v>1469</v>
      </c>
      <c r="B1476" s="5" t="s">
        <v>222</v>
      </c>
      <c r="C1476" s="2" t="s">
        <v>223</v>
      </c>
      <c r="D1476" s="5" t="s">
        <v>144</v>
      </c>
      <c r="E1476" s="2" t="s">
        <v>145</v>
      </c>
      <c r="F1476" s="8">
        <f t="shared" ref="F1476:Q1476" si="268">F250-F863</f>
        <v>0</v>
      </c>
      <c r="G1476" s="8">
        <f t="shared" si="268"/>
        <v>0</v>
      </c>
      <c r="H1476" s="8">
        <f t="shared" si="268"/>
        <v>0</v>
      </c>
      <c r="I1476" s="8">
        <f t="shared" si="268"/>
        <v>0</v>
      </c>
      <c r="J1476" s="8">
        <f t="shared" si="268"/>
        <v>0</v>
      </c>
      <c r="K1476" s="8">
        <f t="shared" si="268"/>
        <v>0</v>
      </c>
      <c r="L1476" s="8">
        <f t="shared" si="268"/>
        <v>0</v>
      </c>
      <c r="M1476" s="8">
        <f t="shared" si="268"/>
        <v>0</v>
      </c>
      <c r="N1476" s="8">
        <f t="shared" si="268"/>
        <v>0</v>
      </c>
      <c r="O1476" s="8">
        <f t="shared" si="268"/>
        <v>0</v>
      </c>
      <c r="P1476" s="8">
        <f t="shared" si="268"/>
        <v>0</v>
      </c>
      <c r="Q1476" s="8">
        <f t="shared" si="268"/>
        <v>0</v>
      </c>
      <c r="R1476" s="8">
        <f t="shared" si="219"/>
        <v>0</v>
      </c>
    </row>
    <row r="1477" spans="1:18" x14ac:dyDescent="0.2">
      <c r="A1477" s="3">
        <v>1470</v>
      </c>
      <c r="B1477" s="5" t="s">
        <v>222</v>
      </c>
      <c r="C1477" s="2" t="s">
        <v>223</v>
      </c>
      <c r="D1477" s="5" t="s">
        <v>146</v>
      </c>
      <c r="E1477" s="2" t="s">
        <v>147</v>
      </c>
      <c r="F1477" s="8">
        <f t="shared" ref="F1477:Q1477" si="269">F251-F864</f>
        <v>0</v>
      </c>
      <c r="G1477" s="8">
        <f t="shared" si="269"/>
        <v>-38.42</v>
      </c>
      <c r="H1477" s="8">
        <f t="shared" si="269"/>
        <v>0</v>
      </c>
      <c r="I1477" s="8">
        <f t="shared" si="269"/>
        <v>24.37</v>
      </c>
      <c r="J1477" s="8">
        <f t="shared" si="269"/>
        <v>0</v>
      </c>
      <c r="K1477" s="8">
        <f t="shared" si="269"/>
        <v>0</v>
      </c>
      <c r="L1477" s="8">
        <f t="shared" si="269"/>
        <v>0</v>
      </c>
      <c r="M1477" s="8">
        <f t="shared" si="269"/>
        <v>0</v>
      </c>
      <c r="N1477" s="8">
        <f t="shared" si="269"/>
        <v>0</v>
      </c>
      <c r="O1477" s="8">
        <f t="shared" si="269"/>
        <v>0</v>
      </c>
      <c r="P1477" s="8">
        <f t="shared" si="269"/>
        <v>0</v>
      </c>
      <c r="Q1477" s="8">
        <f t="shared" si="269"/>
        <v>0</v>
      </c>
      <c r="R1477" s="8">
        <f t="shared" si="219"/>
        <v>-14.05</v>
      </c>
    </row>
    <row r="1478" spans="1:18" x14ac:dyDescent="0.2">
      <c r="A1478" s="3">
        <v>1471</v>
      </c>
      <c r="B1478" s="5" t="s">
        <v>222</v>
      </c>
      <c r="C1478" s="2" t="s">
        <v>223</v>
      </c>
      <c r="D1478" s="5" t="s">
        <v>46</v>
      </c>
      <c r="E1478" s="2" t="s">
        <v>47</v>
      </c>
      <c r="F1478" s="8">
        <f t="shared" ref="F1478:Q1478" si="270">F252-F865</f>
        <v>40.380000000000003</v>
      </c>
      <c r="G1478" s="8">
        <f t="shared" si="270"/>
        <v>0</v>
      </c>
      <c r="H1478" s="8">
        <f t="shared" si="270"/>
        <v>0</v>
      </c>
      <c r="I1478" s="8">
        <f t="shared" si="270"/>
        <v>0</v>
      </c>
      <c r="J1478" s="8">
        <f t="shared" si="270"/>
        <v>0</v>
      </c>
      <c r="K1478" s="8">
        <f t="shared" si="270"/>
        <v>0</v>
      </c>
      <c r="L1478" s="8">
        <f t="shared" si="270"/>
        <v>0</v>
      </c>
      <c r="M1478" s="8">
        <f t="shared" si="270"/>
        <v>0</v>
      </c>
      <c r="N1478" s="8">
        <f t="shared" si="270"/>
        <v>0</v>
      </c>
      <c r="O1478" s="8">
        <f t="shared" si="270"/>
        <v>0</v>
      </c>
      <c r="P1478" s="8">
        <f t="shared" si="270"/>
        <v>0</v>
      </c>
      <c r="Q1478" s="8">
        <f t="shared" si="270"/>
        <v>0</v>
      </c>
      <c r="R1478" s="8">
        <f t="shared" si="219"/>
        <v>40.380000000000003</v>
      </c>
    </row>
    <row r="1479" spans="1:18" x14ac:dyDescent="0.2">
      <c r="A1479" s="3">
        <v>1472</v>
      </c>
      <c r="B1479" s="5" t="s">
        <v>222</v>
      </c>
      <c r="C1479" s="2" t="s">
        <v>223</v>
      </c>
      <c r="D1479" s="5" t="s">
        <v>30</v>
      </c>
      <c r="E1479" s="2" t="s">
        <v>31</v>
      </c>
      <c r="F1479" s="8">
        <f t="shared" ref="F1479:Q1479" si="271">F253-F866</f>
        <v>27650.83</v>
      </c>
      <c r="G1479" s="8">
        <f t="shared" si="271"/>
        <v>-8752.739999999998</v>
      </c>
      <c r="H1479" s="8">
        <f t="shared" si="271"/>
        <v>11398.599999999995</v>
      </c>
      <c r="I1479" s="8">
        <f t="shared" si="271"/>
        <v>2840.7500000000036</v>
      </c>
      <c r="J1479" s="8">
        <f t="shared" si="271"/>
        <v>10688.570000000007</v>
      </c>
      <c r="K1479" s="8">
        <f t="shared" si="271"/>
        <v>-3206.6900000000023</v>
      </c>
      <c r="L1479" s="8">
        <f t="shared" si="271"/>
        <v>8985.4699999999975</v>
      </c>
      <c r="M1479" s="8">
        <f t="shared" si="271"/>
        <v>-17052.830000000002</v>
      </c>
      <c r="N1479" s="8">
        <f t="shared" si="271"/>
        <v>-2549.5899999999965</v>
      </c>
      <c r="O1479" s="8">
        <f t="shared" si="271"/>
        <v>-708.7200000000048</v>
      </c>
      <c r="P1479" s="8">
        <f t="shared" si="271"/>
        <v>1013.5</v>
      </c>
      <c r="Q1479" s="8">
        <f t="shared" si="271"/>
        <v>-3313.2200000000012</v>
      </c>
      <c r="R1479" s="8">
        <f t="shared" si="219"/>
        <v>26993.930000000004</v>
      </c>
    </row>
    <row r="1480" spans="1:18" x14ac:dyDescent="0.2">
      <c r="A1480" s="3">
        <v>1473</v>
      </c>
      <c r="B1480" s="5" t="s">
        <v>222</v>
      </c>
      <c r="C1480" s="2" t="s">
        <v>223</v>
      </c>
      <c r="D1480" s="5" t="s">
        <v>32</v>
      </c>
      <c r="E1480" s="2" t="s">
        <v>33</v>
      </c>
      <c r="F1480" s="8">
        <f t="shared" ref="F1480:Q1480" si="272">F254-F867</f>
        <v>-1300.0600000000002</v>
      </c>
      <c r="G1480" s="8">
        <f t="shared" si="272"/>
        <v>-89.189999999999969</v>
      </c>
      <c r="H1480" s="8">
        <f t="shared" si="272"/>
        <v>-6.7299999999999898</v>
      </c>
      <c r="I1480" s="8">
        <f t="shared" si="272"/>
        <v>-6.4899999999999949</v>
      </c>
      <c r="J1480" s="8">
        <f t="shared" si="272"/>
        <v>-40.830000000000013</v>
      </c>
      <c r="K1480" s="8">
        <f t="shared" si="272"/>
        <v>5.3099999999999881</v>
      </c>
      <c r="L1480" s="8">
        <f t="shared" si="272"/>
        <v>-17.22</v>
      </c>
      <c r="M1480" s="8">
        <f t="shared" si="272"/>
        <v>-12.239999999999995</v>
      </c>
      <c r="N1480" s="8">
        <f t="shared" si="272"/>
        <v>603.69000000000005</v>
      </c>
      <c r="O1480" s="8">
        <f t="shared" si="272"/>
        <v>-4.9099999999999966</v>
      </c>
      <c r="P1480" s="8">
        <f t="shared" si="272"/>
        <v>252.51999999999998</v>
      </c>
      <c r="Q1480" s="8">
        <f t="shared" si="272"/>
        <v>-89.32999999999997</v>
      </c>
      <c r="R1480" s="8">
        <f t="shared" si="219"/>
        <v>-705.48000000000013</v>
      </c>
    </row>
    <row r="1481" spans="1:18" x14ac:dyDescent="0.2">
      <c r="A1481" s="3">
        <v>1474</v>
      </c>
      <c r="B1481" s="5" t="s">
        <v>222</v>
      </c>
      <c r="C1481" s="2" t="s">
        <v>223</v>
      </c>
      <c r="D1481" s="5" t="s">
        <v>102</v>
      </c>
      <c r="E1481" s="2" t="s">
        <v>103</v>
      </c>
      <c r="F1481" s="8">
        <f t="shared" ref="F1481:Q1481" si="273">F255-F868</f>
        <v>0</v>
      </c>
      <c r="G1481" s="8">
        <f t="shared" si="273"/>
        <v>0</v>
      </c>
      <c r="H1481" s="8">
        <f t="shared" si="273"/>
        <v>0</v>
      </c>
      <c r="I1481" s="8">
        <f t="shared" si="273"/>
        <v>0</v>
      </c>
      <c r="J1481" s="8">
        <f t="shared" si="273"/>
        <v>0</v>
      </c>
      <c r="K1481" s="8">
        <f t="shared" si="273"/>
        <v>0</v>
      </c>
      <c r="L1481" s="8">
        <f t="shared" si="273"/>
        <v>0</v>
      </c>
      <c r="M1481" s="8">
        <f t="shared" si="273"/>
        <v>0</v>
      </c>
      <c r="N1481" s="8">
        <f t="shared" si="273"/>
        <v>0</v>
      </c>
      <c r="O1481" s="8">
        <f t="shared" si="273"/>
        <v>0</v>
      </c>
      <c r="P1481" s="8">
        <f t="shared" si="273"/>
        <v>0</v>
      </c>
      <c r="Q1481" s="8">
        <f t="shared" si="273"/>
        <v>0</v>
      </c>
      <c r="R1481" s="8">
        <f t="shared" si="219"/>
        <v>0</v>
      </c>
    </row>
    <row r="1482" spans="1:18" x14ac:dyDescent="0.2">
      <c r="A1482" s="3">
        <v>1475</v>
      </c>
      <c r="B1482" s="5" t="s">
        <v>222</v>
      </c>
      <c r="C1482" s="2" t="s">
        <v>223</v>
      </c>
      <c r="D1482" s="5" t="s">
        <v>34</v>
      </c>
      <c r="E1482" s="2" t="s">
        <v>35</v>
      </c>
      <c r="F1482" s="8">
        <f t="shared" ref="F1482:Q1482" si="274">F256-F869</f>
        <v>-715.44</v>
      </c>
      <c r="G1482" s="8">
        <f t="shared" si="274"/>
        <v>-27.32</v>
      </c>
      <c r="H1482" s="8">
        <f t="shared" si="274"/>
        <v>37.159999999999997</v>
      </c>
      <c r="I1482" s="8">
        <f t="shared" si="274"/>
        <v>-14.77</v>
      </c>
      <c r="J1482" s="8">
        <f t="shared" si="274"/>
        <v>-21.99</v>
      </c>
      <c r="K1482" s="8">
        <f t="shared" si="274"/>
        <v>29.560000000000002</v>
      </c>
      <c r="L1482" s="8">
        <f t="shared" si="274"/>
        <v>54.78</v>
      </c>
      <c r="M1482" s="8">
        <f t="shared" si="274"/>
        <v>15.6</v>
      </c>
      <c r="N1482" s="8">
        <f t="shared" si="274"/>
        <v>0</v>
      </c>
      <c r="O1482" s="8">
        <f t="shared" si="274"/>
        <v>203.35</v>
      </c>
      <c r="P1482" s="8">
        <f t="shared" si="274"/>
        <v>0</v>
      </c>
      <c r="Q1482" s="8">
        <f t="shared" si="274"/>
        <v>0</v>
      </c>
      <c r="R1482" s="8">
        <f t="shared" si="219"/>
        <v>-439.07000000000016</v>
      </c>
    </row>
    <row r="1483" spans="1:18" x14ac:dyDescent="0.2">
      <c r="A1483" s="3">
        <v>1476</v>
      </c>
      <c r="B1483" s="5" t="s">
        <v>222</v>
      </c>
      <c r="C1483" s="2" t="s">
        <v>223</v>
      </c>
      <c r="D1483" s="5" t="s">
        <v>104</v>
      </c>
      <c r="E1483" s="2" t="s">
        <v>105</v>
      </c>
      <c r="F1483" s="8">
        <f t="shared" ref="F1483:Q1483" si="275">F257-F870</f>
        <v>0</v>
      </c>
      <c r="G1483" s="8">
        <f t="shared" si="275"/>
        <v>0</v>
      </c>
      <c r="H1483" s="8">
        <f t="shared" si="275"/>
        <v>87.87</v>
      </c>
      <c r="I1483" s="8">
        <f t="shared" si="275"/>
        <v>97.070000000000007</v>
      </c>
      <c r="J1483" s="8">
        <f t="shared" si="275"/>
        <v>178.53</v>
      </c>
      <c r="K1483" s="8">
        <f t="shared" si="275"/>
        <v>-142.5</v>
      </c>
      <c r="L1483" s="8">
        <f t="shared" si="275"/>
        <v>0</v>
      </c>
      <c r="M1483" s="8">
        <f t="shared" si="275"/>
        <v>0</v>
      </c>
      <c r="N1483" s="8">
        <f t="shared" si="275"/>
        <v>0</v>
      </c>
      <c r="O1483" s="8">
        <f t="shared" si="275"/>
        <v>0</v>
      </c>
      <c r="P1483" s="8">
        <f t="shared" si="275"/>
        <v>0</v>
      </c>
      <c r="Q1483" s="8">
        <f t="shared" si="275"/>
        <v>0</v>
      </c>
      <c r="R1483" s="8">
        <f t="shared" si="219"/>
        <v>220.97000000000003</v>
      </c>
    </row>
    <row r="1484" spans="1:18" x14ac:dyDescent="0.2">
      <c r="A1484" s="3">
        <v>1477</v>
      </c>
      <c r="B1484" s="5" t="s">
        <v>222</v>
      </c>
      <c r="C1484" s="2" t="s">
        <v>223</v>
      </c>
      <c r="D1484" s="5" t="s">
        <v>84</v>
      </c>
      <c r="E1484" s="2" t="s">
        <v>85</v>
      </c>
      <c r="F1484" s="8">
        <f t="shared" ref="F1484:Q1484" si="276">F258-F871</f>
        <v>113.27000000000004</v>
      </c>
      <c r="G1484" s="8">
        <f t="shared" si="276"/>
        <v>-197.10999999999996</v>
      </c>
      <c r="H1484" s="8">
        <f t="shared" si="276"/>
        <v>-645.39</v>
      </c>
      <c r="I1484" s="8">
        <f t="shared" si="276"/>
        <v>477.93000000000006</v>
      </c>
      <c r="J1484" s="8">
        <f t="shared" si="276"/>
        <v>111.20999999999998</v>
      </c>
      <c r="K1484" s="8">
        <f t="shared" si="276"/>
        <v>280.21000000000004</v>
      </c>
      <c r="L1484" s="8">
        <f t="shared" si="276"/>
        <v>359.83000000000004</v>
      </c>
      <c r="M1484" s="8">
        <f t="shared" si="276"/>
        <v>-507.12</v>
      </c>
      <c r="N1484" s="8">
        <f t="shared" si="276"/>
        <v>-2.6500000000000341</v>
      </c>
      <c r="O1484" s="8">
        <f t="shared" si="276"/>
        <v>-153.74</v>
      </c>
      <c r="P1484" s="8">
        <f t="shared" si="276"/>
        <v>-661.80000000000007</v>
      </c>
      <c r="Q1484" s="8">
        <f t="shared" si="276"/>
        <v>-51.009999999999991</v>
      </c>
      <c r="R1484" s="8">
        <f t="shared" si="219"/>
        <v>-876.36999999999989</v>
      </c>
    </row>
    <row r="1485" spans="1:18" x14ac:dyDescent="0.2">
      <c r="A1485" s="3">
        <v>1478</v>
      </c>
      <c r="B1485" s="5" t="s">
        <v>222</v>
      </c>
      <c r="C1485" s="2" t="s">
        <v>223</v>
      </c>
      <c r="D1485" s="5" t="s">
        <v>86</v>
      </c>
      <c r="E1485" s="2" t="s">
        <v>87</v>
      </c>
      <c r="F1485" s="8">
        <f t="shared" ref="F1485:Q1485" si="277">F259-F872</f>
        <v>0</v>
      </c>
      <c r="G1485" s="8">
        <f t="shared" si="277"/>
        <v>0</v>
      </c>
      <c r="H1485" s="8">
        <f t="shared" si="277"/>
        <v>327.24</v>
      </c>
      <c r="I1485" s="8">
        <f t="shared" si="277"/>
        <v>0</v>
      </c>
      <c r="J1485" s="8">
        <f t="shared" si="277"/>
        <v>0</v>
      </c>
      <c r="K1485" s="8">
        <f t="shared" si="277"/>
        <v>0</v>
      </c>
      <c r="L1485" s="8">
        <f t="shared" si="277"/>
        <v>0</v>
      </c>
      <c r="M1485" s="8">
        <f t="shared" si="277"/>
        <v>0</v>
      </c>
      <c r="N1485" s="8">
        <f t="shared" si="277"/>
        <v>0</v>
      </c>
      <c r="O1485" s="8">
        <f t="shared" si="277"/>
        <v>0</v>
      </c>
      <c r="P1485" s="8">
        <f t="shared" si="277"/>
        <v>0</v>
      </c>
      <c r="Q1485" s="8">
        <f t="shared" si="277"/>
        <v>0</v>
      </c>
      <c r="R1485" s="8">
        <f t="shared" si="219"/>
        <v>327.24</v>
      </c>
    </row>
    <row r="1486" spans="1:18" x14ac:dyDescent="0.2">
      <c r="A1486" s="3">
        <v>1479</v>
      </c>
      <c r="B1486" s="5" t="s">
        <v>222</v>
      </c>
      <c r="C1486" s="2" t="s">
        <v>223</v>
      </c>
      <c r="D1486" s="5" t="s">
        <v>106</v>
      </c>
      <c r="E1486" s="2" t="s">
        <v>107</v>
      </c>
      <c r="F1486" s="8">
        <f t="shared" ref="F1486:Q1486" si="278">F260-F873</f>
        <v>0</v>
      </c>
      <c r="G1486" s="8">
        <f t="shared" si="278"/>
        <v>0</v>
      </c>
      <c r="H1486" s="8">
        <f t="shared" si="278"/>
        <v>-181.26000000000002</v>
      </c>
      <c r="I1486" s="8">
        <f t="shared" si="278"/>
        <v>-196.48999999999998</v>
      </c>
      <c r="J1486" s="8">
        <f t="shared" si="278"/>
        <v>-354.65</v>
      </c>
      <c r="K1486" s="8">
        <f t="shared" si="278"/>
        <v>255.9</v>
      </c>
      <c r="L1486" s="8">
        <f t="shared" si="278"/>
        <v>0</v>
      </c>
      <c r="M1486" s="8">
        <f t="shared" si="278"/>
        <v>0</v>
      </c>
      <c r="N1486" s="8">
        <f t="shared" si="278"/>
        <v>0</v>
      </c>
      <c r="O1486" s="8">
        <f t="shared" si="278"/>
        <v>0</v>
      </c>
      <c r="P1486" s="8">
        <f t="shared" si="278"/>
        <v>0</v>
      </c>
      <c r="Q1486" s="8">
        <f t="shared" si="278"/>
        <v>0</v>
      </c>
      <c r="R1486" s="8">
        <f t="shared" si="219"/>
        <v>-476.5</v>
      </c>
    </row>
    <row r="1487" spans="1:18" x14ac:dyDescent="0.2">
      <c r="A1487" s="3">
        <v>1480</v>
      </c>
      <c r="B1487" s="5" t="s">
        <v>222</v>
      </c>
      <c r="C1487" s="2" t="s">
        <v>223</v>
      </c>
      <c r="D1487" s="5" t="s">
        <v>108</v>
      </c>
      <c r="E1487" s="2" t="s">
        <v>109</v>
      </c>
      <c r="F1487" s="8">
        <f t="shared" ref="F1487:Q1487" si="279">F261-F874</f>
        <v>42.88</v>
      </c>
      <c r="G1487" s="8">
        <f t="shared" si="279"/>
        <v>0</v>
      </c>
      <c r="H1487" s="8">
        <f t="shared" si="279"/>
        <v>9.59</v>
      </c>
      <c r="I1487" s="8">
        <f t="shared" si="279"/>
        <v>215.73</v>
      </c>
      <c r="J1487" s="8">
        <f t="shared" si="279"/>
        <v>187.33</v>
      </c>
      <c r="K1487" s="8">
        <f t="shared" si="279"/>
        <v>58.62</v>
      </c>
      <c r="L1487" s="8">
        <f t="shared" si="279"/>
        <v>14.45</v>
      </c>
      <c r="M1487" s="8">
        <f t="shared" si="279"/>
        <v>0</v>
      </c>
      <c r="N1487" s="8">
        <f t="shared" si="279"/>
        <v>-19</v>
      </c>
      <c r="O1487" s="8">
        <f t="shared" si="279"/>
        <v>0</v>
      </c>
      <c r="P1487" s="8">
        <f t="shared" si="279"/>
        <v>0</v>
      </c>
      <c r="Q1487" s="8">
        <f t="shared" si="279"/>
        <v>0</v>
      </c>
      <c r="R1487" s="8">
        <f t="shared" si="219"/>
        <v>509.6</v>
      </c>
    </row>
    <row r="1488" spans="1:18" x14ac:dyDescent="0.2">
      <c r="A1488" s="3">
        <v>1481</v>
      </c>
      <c r="B1488" s="5" t="s">
        <v>222</v>
      </c>
      <c r="C1488" s="2" t="s">
        <v>223</v>
      </c>
      <c r="D1488" s="5" t="s">
        <v>88</v>
      </c>
      <c r="E1488" s="2" t="s">
        <v>89</v>
      </c>
      <c r="F1488" s="8">
        <f t="shared" ref="F1488:Q1488" si="280">F262-F875</f>
        <v>0</v>
      </c>
      <c r="G1488" s="8">
        <f t="shared" si="280"/>
        <v>-743.04</v>
      </c>
      <c r="H1488" s="8">
        <f t="shared" si="280"/>
        <v>0</v>
      </c>
      <c r="I1488" s="8">
        <f t="shared" si="280"/>
        <v>1267.07</v>
      </c>
      <c r="J1488" s="8">
        <f t="shared" si="280"/>
        <v>0</v>
      </c>
      <c r="K1488" s="8">
        <f t="shared" si="280"/>
        <v>0</v>
      </c>
      <c r="L1488" s="8">
        <f t="shared" si="280"/>
        <v>1065.51</v>
      </c>
      <c r="M1488" s="8">
        <f t="shared" si="280"/>
        <v>-2022.35</v>
      </c>
      <c r="N1488" s="8">
        <f t="shared" si="280"/>
        <v>212.96</v>
      </c>
      <c r="O1488" s="8">
        <f t="shared" si="280"/>
        <v>0</v>
      </c>
      <c r="P1488" s="8">
        <f t="shared" si="280"/>
        <v>0</v>
      </c>
      <c r="Q1488" s="8">
        <f t="shared" si="280"/>
        <v>0</v>
      </c>
      <c r="R1488" s="8">
        <f t="shared" si="219"/>
        <v>-219.84999999999994</v>
      </c>
    </row>
    <row r="1489" spans="1:18" x14ac:dyDescent="0.2">
      <c r="A1489" s="3">
        <v>1482</v>
      </c>
      <c r="B1489" s="5" t="s">
        <v>222</v>
      </c>
      <c r="C1489" s="2" t="s">
        <v>223</v>
      </c>
      <c r="D1489" s="5" t="s">
        <v>60</v>
      </c>
      <c r="E1489" s="2" t="s">
        <v>61</v>
      </c>
      <c r="F1489" s="8">
        <f t="shared" ref="F1489:Q1489" si="281">F263-F876</f>
        <v>0</v>
      </c>
      <c r="G1489" s="8">
        <f t="shared" si="281"/>
        <v>0</v>
      </c>
      <c r="H1489" s="8">
        <f t="shared" si="281"/>
        <v>0</v>
      </c>
      <c r="I1489" s="8">
        <f t="shared" si="281"/>
        <v>0</v>
      </c>
      <c r="J1489" s="8">
        <f t="shared" si="281"/>
        <v>0</v>
      </c>
      <c r="K1489" s="8">
        <f t="shared" si="281"/>
        <v>-10</v>
      </c>
      <c r="L1489" s="8">
        <f t="shared" si="281"/>
        <v>0</v>
      </c>
      <c r="M1489" s="8">
        <f t="shared" si="281"/>
        <v>0</v>
      </c>
      <c r="N1489" s="8">
        <f t="shared" si="281"/>
        <v>-50</v>
      </c>
      <c r="O1489" s="8">
        <f t="shared" si="281"/>
        <v>0</v>
      </c>
      <c r="P1489" s="8">
        <f t="shared" si="281"/>
        <v>0</v>
      </c>
      <c r="Q1489" s="8">
        <f t="shared" si="281"/>
        <v>0</v>
      </c>
      <c r="R1489" s="8">
        <f t="shared" si="219"/>
        <v>-60</v>
      </c>
    </row>
    <row r="1490" spans="1:18" x14ac:dyDescent="0.2">
      <c r="A1490" s="3">
        <v>1483</v>
      </c>
      <c r="B1490" s="5" t="s">
        <v>222</v>
      </c>
      <c r="C1490" s="2" t="s">
        <v>223</v>
      </c>
      <c r="D1490" s="5" t="s">
        <v>112</v>
      </c>
      <c r="E1490" s="2" t="s">
        <v>113</v>
      </c>
      <c r="F1490" s="8">
        <f t="shared" ref="F1490:Q1490" si="282">F264-F877</f>
        <v>0</v>
      </c>
      <c r="G1490" s="8">
        <f t="shared" si="282"/>
        <v>66.319999999999993</v>
      </c>
      <c r="H1490" s="8">
        <f t="shared" si="282"/>
        <v>0</v>
      </c>
      <c r="I1490" s="8">
        <f t="shared" si="282"/>
        <v>-42.35</v>
      </c>
      <c r="J1490" s="8">
        <f t="shared" si="282"/>
        <v>0</v>
      </c>
      <c r="K1490" s="8">
        <f t="shared" si="282"/>
        <v>0</v>
      </c>
      <c r="L1490" s="8">
        <f t="shared" si="282"/>
        <v>0</v>
      </c>
      <c r="M1490" s="8">
        <f t="shared" si="282"/>
        <v>0</v>
      </c>
      <c r="N1490" s="8">
        <f t="shared" si="282"/>
        <v>0</v>
      </c>
      <c r="O1490" s="8">
        <f t="shared" si="282"/>
        <v>0</v>
      </c>
      <c r="P1490" s="8">
        <f t="shared" si="282"/>
        <v>0</v>
      </c>
      <c r="Q1490" s="8">
        <f t="shared" si="282"/>
        <v>0</v>
      </c>
      <c r="R1490" s="8">
        <f t="shared" si="219"/>
        <v>23.969999999999992</v>
      </c>
    </row>
    <row r="1491" spans="1:18" x14ac:dyDescent="0.2">
      <c r="A1491" s="3">
        <v>1484</v>
      </c>
      <c r="B1491" s="5" t="s">
        <v>222</v>
      </c>
      <c r="C1491" s="2" t="s">
        <v>223</v>
      </c>
      <c r="D1491" s="5" t="s">
        <v>52</v>
      </c>
      <c r="E1491" s="2" t="s">
        <v>53</v>
      </c>
      <c r="F1491" s="8">
        <f t="shared" ref="F1491:Q1491" si="283">F265-F878</f>
        <v>-41.2</v>
      </c>
      <c r="G1491" s="8">
        <f t="shared" si="283"/>
        <v>0</v>
      </c>
      <c r="H1491" s="8">
        <f t="shared" si="283"/>
        <v>0</v>
      </c>
      <c r="I1491" s="8">
        <f t="shared" si="283"/>
        <v>0</v>
      </c>
      <c r="J1491" s="8">
        <f t="shared" si="283"/>
        <v>0</v>
      </c>
      <c r="K1491" s="8">
        <f t="shared" si="283"/>
        <v>0</v>
      </c>
      <c r="L1491" s="8">
        <f t="shared" si="283"/>
        <v>0</v>
      </c>
      <c r="M1491" s="8">
        <f t="shared" si="283"/>
        <v>0</v>
      </c>
      <c r="N1491" s="8">
        <f t="shared" si="283"/>
        <v>0</v>
      </c>
      <c r="O1491" s="8">
        <f t="shared" si="283"/>
        <v>0</v>
      </c>
      <c r="P1491" s="8">
        <f t="shared" si="283"/>
        <v>0</v>
      </c>
      <c r="Q1491" s="8">
        <f t="shared" si="283"/>
        <v>0</v>
      </c>
      <c r="R1491" s="8">
        <f t="shared" ref="R1491:R1554" si="284">SUM(F1491:Q1491)</f>
        <v>-41.2</v>
      </c>
    </row>
    <row r="1492" spans="1:18" x14ac:dyDescent="0.2">
      <c r="A1492" s="3">
        <v>1485</v>
      </c>
      <c r="B1492" s="5" t="s">
        <v>222</v>
      </c>
      <c r="C1492" s="2" t="s">
        <v>223</v>
      </c>
      <c r="D1492" s="5" t="s">
        <v>36</v>
      </c>
      <c r="E1492" s="2" t="s">
        <v>37</v>
      </c>
      <c r="F1492" s="8">
        <f t="shared" ref="F1492:Q1492" si="285">F266-F879</f>
        <v>12996.91</v>
      </c>
      <c r="G1492" s="8">
        <f t="shared" si="285"/>
        <v>-1760.6899999999996</v>
      </c>
      <c r="H1492" s="8">
        <f t="shared" si="285"/>
        <v>906.48000000000047</v>
      </c>
      <c r="I1492" s="8">
        <f t="shared" si="285"/>
        <v>806.96</v>
      </c>
      <c r="J1492" s="8">
        <f t="shared" si="285"/>
        <v>736.15000000000009</v>
      </c>
      <c r="K1492" s="8">
        <f t="shared" si="285"/>
        <v>-228.21000000000004</v>
      </c>
      <c r="L1492" s="8">
        <f t="shared" si="285"/>
        <v>-16333.880000000001</v>
      </c>
      <c r="M1492" s="8">
        <f t="shared" si="285"/>
        <v>-16260.079999999996</v>
      </c>
      <c r="N1492" s="8">
        <f t="shared" si="285"/>
        <v>-2656.0300000000007</v>
      </c>
      <c r="O1492" s="8">
        <f t="shared" si="285"/>
        <v>731.30000000000064</v>
      </c>
      <c r="P1492" s="8">
        <f t="shared" si="285"/>
        <v>483.47000000000025</v>
      </c>
      <c r="Q1492" s="8">
        <f t="shared" si="285"/>
        <v>391.0600000000004</v>
      </c>
      <c r="R1492" s="8">
        <f t="shared" si="284"/>
        <v>-20186.559999999998</v>
      </c>
    </row>
    <row r="1493" spans="1:18" x14ac:dyDescent="0.2">
      <c r="A1493" s="3">
        <v>1486</v>
      </c>
      <c r="B1493" s="5" t="s">
        <v>222</v>
      </c>
      <c r="C1493" s="2" t="s">
        <v>223</v>
      </c>
      <c r="D1493" s="5" t="s">
        <v>38</v>
      </c>
      <c r="E1493" s="2" t="s">
        <v>39</v>
      </c>
      <c r="F1493" s="8">
        <f t="shared" ref="F1493:Q1493" si="286">F267-F880</f>
        <v>2700</v>
      </c>
      <c r="G1493" s="8">
        <f t="shared" si="286"/>
        <v>162</v>
      </c>
      <c r="H1493" s="8">
        <f t="shared" si="286"/>
        <v>0</v>
      </c>
      <c r="I1493" s="8">
        <f t="shared" si="286"/>
        <v>0</v>
      </c>
      <c r="J1493" s="8">
        <f t="shared" si="286"/>
        <v>0</v>
      </c>
      <c r="K1493" s="8">
        <f t="shared" si="286"/>
        <v>500</v>
      </c>
      <c r="L1493" s="8">
        <f t="shared" si="286"/>
        <v>0</v>
      </c>
      <c r="M1493" s="8">
        <f t="shared" si="286"/>
        <v>-7500</v>
      </c>
      <c r="N1493" s="8">
        <f t="shared" si="286"/>
        <v>3350</v>
      </c>
      <c r="O1493" s="8">
        <f t="shared" si="286"/>
        <v>3710</v>
      </c>
      <c r="P1493" s="8">
        <f t="shared" si="286"/>
        <v>-5360</v>
      </c>
      <c r="Q1493" s="8">
        <f t="shared" si="286"/>
        <v>1350</v>
      </c>
      <c r="R1493" s="8">
        <f t="shared" si="284"/>
        <v>-1088</v>
      </c>
    </row>
    <row r="1494" spans="1:18" x14ac:dyDescent="0.2">
      <c r="A1494" s="3">
        <v>1487</v>
      </c>
      <c r="B1494" s="5" t="s">
        <v>222</v>
      </c>
      <c r="C1494" s="2" t="s">
        <v>223</v>
      </c>
      <c r="D1494" s="5" t="s">
        <v>22</v>
      </c>
      <c r="E1494" s="2" t="s">
        <v>23</v>
      </c>
      <c r="F1494" s="8">
        <f t="shared" ref="F1494:Q1494" si="287">F268-F881</f>
        <v>0</v>
      </c>
      <c r="G1494" s="8">
        <f t="shared" si="287"/>
        <v>-55.05</v>
      </c>
      <c r="H1494" s="8">
        <f t="shared" si="287"/>
        <v>21.19</v>
      </c>
      <c r="I1494" s="8">
        <f t="shared" si="287"/>
        <v>55.1</v>
      </c>
      <c r="J1494" s="8">
        <f t="shared" si="287"/>
        <v>-45.01</v>
      </c>
      <c r="K1494" s="8">
        <f t="shared" si="287"/>
        <v>-83.87</v>
      </c>
      <c r="L1494" s="8">
        <f t="shared" si="287"/>
        <v>-58.17</v>
      </c>
      <c r="M1494" s="8">
        <f t="shared" si="287"/>
        <v>0</v>
      </c>
      <c r="N1494" s="8">
        <f t="shared" si="287"/>
        <v>0</v>
      </c>
      <c r="O1494" s="8">
        <f t="shared" si="287"/>
        <v>183.7</v>
      </c>
      <c r="P1494" s="8">
        <f t="shared" si="287"/>
        <v>0</v>
      </c>
      <c r="Q1494" s="8">
        <f t="shared" si="287"/>
        <v>0</v>
      </c>
      <c r="R1494" s="8">
        <f t="shared" si="284"/>
        <v>17.889999999999986</v>
      </c>
    </row>
    <row r="1495" spans="1:18" x14ac:dyDescent="0.2">
      <c r="A1495" s="3">
        <v>1488</v>
      </c>
      <c r="B1495" s="5" t="s">
        <v>222</v>
      </c>
      <c r="C1495" s="2" t="s">
        <v>223</v>
      </c>
      <c r="D1495" s="5" t="s">
        <v>40</v>
      </c>
      <c r="E1495" s="2" t="s">
        <v>41</v>
      </c>
      <c r="F1495" s="8">
        <f t="shared" ref="F1495:Q1495" si="288">F269-F882</f>
        <v>1273.1099999999999</v>
      </c>
      <c r="G1495" s="8">
        <f t="shared" si="288"/>
        <v>12.990000000000002</v>
      </c>
      <c r="H1495" s="8">
        <f t="shared" si="288"/>
        <v>-36.71</v>
      </c>
      <c r="I1495" s="8">
        <f t="shared" si="288"/>
        <v>31.79</v>
      </c>
      <c r="J1495" s="8">
        <f t="shared" si="288"/>
        <v>52</v>
      </c>
      <c r="K1495" s="8">
        <f t="shared" si="288"/>
        <v>-62.28</v>
      </c>
      <c r="L1495" s="8">
        <f t="shared" si="288"/>
        <v>-127.17</v>
      </c>
      <c r="M1495" s="8">
        <f t="shared" si="288"/>
        <v>-29.67</v>
      </c>
      <c r="N1495" s="8">
        <f t="shared" si="288"/>
        <v>0</v>
      </c>
      <c r="O1495" s="8">
        <f t="shared" si="288"/>
        <v>-382.2</v>
      </c>
      <c r="P1495" s="8">
        <f t="shared" si="288"/>
        <v>0</v>
      </c>
      <c r="Q1495" s="8">
        <f t="shared" si="288"/>
        <v>0</v>
      </c>
      <c r="R1495" s="8">
        <f t="shared" si="284"/>
        <v>731.85999999999967</v>
      </c>
    </row>
    <row r="1496" spans="1:18" x14ac:dyDescent="0.2">
      <c r="A1496" s="3">
        <v>1489</v>
      </c>
      <c r="B1496" s="5" t="s">
        <v>222</v>
      </c>
      <c r="C1496" s="2" t="s">
        <v>223</v>
      </c>
      <c r="D1496" s="5" t="s">
        <v>164</v>
      </c>
      <c r="E1496" s="2" t="s">
        <v>165</v>
      </c>
      <c r="F1496" s="8">
        <f t="shared" ref="F1496:Q1496" si="289">F270-F883</f>
        <v>0</v>
      </c>
      <c r="G1496" s="8">
        <f t="shared" si="289"/>
        <v>-0.15</v>
      </c>
      <c r="H1496" s="8">
        <f t="shared" si="289"/>
        <v>0</v>
      </c>
      <c r="I1496" s="8">
        <f t="shared" si="289"/>
        <v>0</v>
      </c>
      <c r="J1496" s="8">
        <f t="shared" si="289"/>
        <v>0</v>
      </c>
      <c r="K1496" s="8">
        <f t="shared" si="289"/>
        <v>0</v>
      </c>
      <c r="L1496" s="8">
        <f t="shared" si="289"/>
        <v>0</v>
      </c>
      <c r="M1496" s="8">
        <f t="shared" si="289"/>
        <v>-375.26</v>
      </c>
      <c r="N1496" s="8">
        <f t="shared" si="289"/>
        <v>-180.68</v>
      </c>
      <c r="O1496" s="8">
        <f t="shared" si="289"/>
        <v>0</v>
      </c>
      <c r="P1496" s="8">
        <f t="shared" si="289"/>
        <v>0</v>
      </c>
      <c r="Q1496" s="8">
        <f t="shared" si="289"/>
        <v>0</v>
      </c>
      <c r="R1496" s="8">
        <f t="shared" si="284"/>
        <v>-556.08999999999992</v>
      </c>
    </row>
    <row r="1497" spans="1:18" x14ac:dyDescent="0.2">
      <c r="A1497" s="3">
        <v>1490</v>
      </c>
      <c r="B1497" s="5" t="s">
        <v>222</v>
      </c>
      <c r="C1497" s="2" t="s">
        <v>223</v>
      </c>
      <c r="D1497" s="5" t="s">
        <v>114</v>
      </c>
      <c r="E1497" s="2" t="s">
        <v>115</v>
      </c>
      <c r="F1497" s="8">
        <f t="shared" ref="F1497:Q1497" si="290">F271-F884</f>
        <v>0</v>
      </c>
      <c r="G1497" s="8">
        <f t="shared" si="290"/>
        <v>0</v>
      </c>
      <c r="H1497" s="8">
        <f t="shared" si="290"/>
        <v>0</v>
      </c>
      <c r="I1497" s="8">
        <f t="shared" si="290"/>
        <v>12.22</v>
      </c>
      <c r="J1497" s="8">
        <f t="shared" si="290"/>
        <v>154.77000000000001</v>
      </c>
      <c r="K1497" s="8">
        <f t="shared" si="290"/>
        <v>13.51</v>
      </c>
      <c r="L1497" s="8">
        <f t="shared" si="290"/>
        <v>0</v>
      </c>
      <c r="M1497" s="8">
        <f t="shared" si="290"/>
        <v>0</v>
      </c>
      <c r="N1497" s="8">
        <f t="shared" si="290"/>
        <v>0</v>
      </c>
      <c r="O1497" s="8">
        <f t="shared" si="290"/>
        <v>0</v>
      </c>
      <c r="P1497" s="8">
        <f t="shared" si="290"/>
        <v>0</v>
      </c>
      <c r="Q1497" s="8">
        <f t="shared" si="290"/>
        <v>0</v>
      </c>
      <c r="R1497" s="8">
        <f t="shared" si="284"/>
        <v>180.5</v>
      </c>
    </row>
    <row r="1498" spans="1:18" x14ac:dyDescent="0.2">
      <c r="A1498" s="3">
        <v>1491</v>
      </c>
      <c r="B1498" s="5" t="s">
        <v>222</v>
      </c>
      <c r="C1498" s="2" t="s">
        <v>223</v>
      </c>
      <c r="D1498" s="5" t="s">
        <v>116</v>
      </c>
      <c r="E1498" s="2" t="s">
        <v>117</v>
      </c>
      <c r="F1498" s="8">
        <f t="shared" ref="F1498:Q1498" si="291">F272-F885</f>
        <v>857.56</v>
      </c>
      <c r="G1498" s="8">
        <f t="shared" si="291"/>
        <v>0</v>
      </c>
      <c r="H1498" s="8">
        <f t="shared" si="291"/>
        <v>191.85</v>
      </c>
      <c r="I1498" s="8">
        <f t="shared" si="291"/>
        <v>3081.7400000000002</v>
      </c>
      <c r="J1498" s="8">
        <f t="shared" si="291"/>
        <v>2676.16</v>
      </c>
      <c r="K1498" s="8">
        <f t="shared" si="291"/>
        <v>837.36</v>
      </c>
      <c r="L1498" s="8">
        <f t="shared" si="291"/>
        <v>160.57</v>
      </c>
      <c r="M1498" s="8">
        <f t="shared" si="291"/>
        <v>0</v>
      </c>
      <c r="N1498" s="8">
        <f t="shared" si="291"/>
        <v>-380.11</v>
      </c>
      <c r="O1498" s="8">
        <f t="shared" si="291"/>
        <v>0</v>
      </c>
      <c r="P1498" s="8">
        <f t="shared" si="291"/>
        <v>0</v>
      </c>
      <c r="Q1498" s="8">
        <f t="shared" si="291"/>
        <v>0</v>
      </c>
      <c r="R1498" s="8">
        <f t="shared" si="284"/>
        <v>7425.1299999999992</v>
      </c>
    </row>
    <row r="1499" spans="1:18" x14ac:dyDescent="0.2">
      <c r="A1499" s="3">
        <v>1492</v>
      </c>
      <c r="B1499" s="5" t="s">
        <v>222</v>
      </c>
      <c r="C1499" s="2" t="s">
        <v>223</v>
      </c>
      <c r="D1499" s="5" t="s">
        <v>118</v>
      </c>
      <c r="E1499" s="2" t="s">
        <v>119</v>
      </c>
      <c r="F1499" s="8">
        <f t="shared" ref="F1499:Q1499" si="292">F273-F886</f>
        <v>0</v>
      </c>
      <c r="G1499" s="8">
        <f t="shared" si="292"/>
        <v>0</v>
      </c>
      <c r="H1499" s="8">
        <f t="shared" si="292"/>
        <v>0</v>
      </c>
      <c r="I1499" s="8">
        <f t="shared" si="292"/>
        <v>0</v>
      </c>
      <c r="J1499" s="8">
        <f t="shared" si="292"/>
        <v>-2250</v>
      </c>
      <c r="K1499" s="8">
        <f t="shared" si="292"/>
        <v>0</v>
      </c>
      <c r="L1499" s="8">
        <f t="shared" si="292"/>
        <v>0</v>
      </c>
      <c r="M1499" s="8">
        <f t="shared" si="292"/>
        <v>0</v>
      </c>
      <c r="N1499" s="8">
        <f t="shared" si="292"/>
        <v>0</v>
      </c>
      <c r="O1499" s="8">
        <f t="shared" si="292"/>
        <v>0</v>
      </c>
      <c r="P1499" s="8">
        <f t="shared" si="292"/>
        <v>0</v>
      </c>
      <c r="Q1499" s="8">
        <f t="shared" si="292"/>
        <v>0</v>
      </c>
      <c r="R1499" s="8">
        <f t="shared" si="284"/>
        <v>-2250</v>
      </c>
    </row>
    <row r="1500" spans="1:18" x14ac:dyDescent="0.2">
      <c r="A1500" s="3">
        <v>1493</v>
      </c>
      <c r="B1500" s="5" t="s">
        <v>222</v>
      </c>
      <c r="C1500" s="2" t="s">
        <v>223</v>
      </c>
      <c r="D1500" s="5" t="s">
        <v>180</v>
      </c>
      <c r="E1500" s="2" t="s">
        <v>181</v>
      </c>
      <c r="F1500" s="8">
        <f t="shared" ref="F1500:Q1500" si="293">F274-F887</f>
        <v>0</v>
      </c>
      <c r="G1500" s="8">
        <f t="shared" si="293"/>
        <v>0</v>
      </c>
      <c r="H1500" s="8">
        <f t="shared" si="293"/>
        <v>0</v>
      </c>
      <c r="I1500" s="8">
        <f t="shared" si="293"/>
        <v>15.5</v>
      </c>
      <c r="J1500" s="8">
        <f t="shared" si="293"/>
        <v>0</v>
      </c>
      <c r="K1500" s="8">
        <f t="shared" si="293"/>
        <v>0</v>
      </c>
      <c r="L1500" s="8">
        <f t="shared" si="293"/>
        <v>0</v>
      </c>
      <c r="M1500" s="8">
        <f t="shared" si="293"/>
        <v>0</v>
      </c>
      <c r="N1500" s="8">
        <f t="shared" si="293"/>
        <v>0</v>
      </c>
      <c r="O1500" s="8">
        <f t="shared" si="293"/>
        <v>0</v>
      </c>
      <c r="P1500" s="8">
        <f t="shared" si="293"/>
        <v>0</v>
      </c>
      <c r="Q1500" s="8">
        <f t="shared" si="293"/>
        <v>0</v>
      </c>
      <c r="R1500" s="8">
        <f t="shared" si="284"/>
        <v>15.5</v>
      </c>
    </row>
    <row r="1501" spans="1:18" x14ac:dyDescent="0.2">
      <c r="A1501" s="3">
        <v>1494</v>
      </c>
      <c r="B1501" s="5" t="s">
        <v>222</v>
      </c>
      <c r="C1501" s="2" t="s">
        <v>223</v>
      </c>
      <c r="D1501" s="5" t="s">
        <v>224</v>
      </c>
      <c r="E1501" s="2" t="s">
        <v>225</v>
      </c>
      <c r="F1501" s="8">
        <f t="shared" ref="F1501:Q1501" si="294">F275-F888</f>
        <v>0</v>
      </c>
      <c r="G1501" s="8">
        <f t="shared" si="294"/>
        <v>0</v>
      </c>
      <c r="H1501" s="8">
        <f t="shared" si="294"/>
        <v>0</v>
      </c>
      <c r="I1501" s="8">
        <f t="shared" si="294"/>
        <v>0</v>
      </c>
      <c r="J1501" s="8">
        <f t="shared" si="294"/>
        <v>0</v>
      </c>
      <c r="K1501" s="8">
        <f t="shared" si="294"/>
        <v>0</v>
      </c>
      <c r="L1501" s="8">
        <f t="shared" si="294"/>
        <v>0</v>
      </c>
      <c r="M1501" s="8">
        <f t="shared" si="294"/>
        <v>0</v>
      </c>
      <c r="N1501" s="8">
        <f t="shared" si="294"/>
        <v>0</v>
      </c>
      <c r="O1501" s="8">
        <f t="shared" si="294"/>
        <v>0</v>
      </c>
      <c r="P1501" s="8">
        <f t="shared" si="294"/>
        <v>0</v>
      </c>
      <c r="Q1501" s="8">
        <f t="shared" si="294"/>
        <v>0</v>
      </c>
      <c r="R1501" s="8">
        <f t="shared" si="284"/>
        <v>0</v>
      </c>
    </row>
    <row r="1502" spans="1:18" x14ac:dyDescent="0.2">
      <c r="A1502" s="3">
        <v>1495</v>
      </c>
      <c r="B1502" s="5" t="s">
        <v>222</v>
      </c>
      <c r="C1502" s="2" t="s">
        <v>223</v>
      </c>
      <c r="D1502" s="5" t="s">
        <v>204</v>
      </c>
      <c r="E1502" s="2" t="s">
        <v>205</v>
      </c>
      <c r="F1502" s="8">
        <f t="shared" ref="F1502:Q1502" si="295">F276-F889</f>
        <v>0</v>
      </c>
      <c r="G1502" s="8">
        <f t="shared" si="295"/>
        <v>0</v>
      </c>
      <c r="H1502" s="8">
        <f t="shared" si="295"/>
        <v>0</v>
      </c>
      <c r="I1502" s="8">
        <f t="shared" si="295"/>
        <v>0</v>
      </c>
      <c r="J1502" s="8">
        <f t="shared" si="295"/>
        <v>0</v>
      </c>
      <c r="K1502" s="8">
        <f t="shared" si="295"/>
        <v>0</v>
      </c>
      <c r="L1502" s="8">
        <f t="shared" si="295"/>
        <v>0</v>
      </c>
      <c r="M1502" s="8">
        <f t="shared" si="295"/>
        <v>0</v>
      </c>
      <c r="N1502" s="8">
        <f t="shared" si="295"/>
        <v>0</v>
      </c>
      <c r="O1502" s="8">
        <f t="shared" si="295"/>
        <v>0</v>
      </c>
      <c r="P1502" s="8">
        <f t="shared" si="295"/>
        <v>0</v>
      </c>
      <c r="Q1502" s="8">
        <f t="shared" si="295"/>
        <v>3150</v>
      </c>
      <c r="R1502" s="8">
        <f t="shared" si="284"/>
        <v>3150</v>
      </c>
    </row>
    <row r="1503" spans="1:18" x14ac:dyDescent="0.2">
      <c r="A1503" s="3">
        <v>1496</v>
      </c>
      <c r="B1503" s="5" t="s">
        <v>226</v>
      </c>
      <c r="C1503" s="2" t="s">
        <v>227</v>
      </c>
      <c r="D1503" s="5" t="s">
        <v>26</v>
      </c>
      <c r="E1503" s="2" t="s">
        <v>27</v>
      </c>
      <c r="F1503" s="8">
        <f t="shared" ref="F1503:Q1503" si="296">F277-F890</f>
        <v>-2278.4299999999998</v>
      </c>
      <c r="G1503" s="8">
        <f t="shared" si="296"/>
        <v>3249.7</v>
      </c>
      <c r="H1503" s="8">
        <f t="shared" si="296"/>
        <v>70.929999999999993</v>
      </c>
      <c r="I1503" s="8">
        <f t="shared" si="296"/>
        <v>81.19</v>
      </c>
      <c r="J1503" s="8">
        <f t="shared" si="296"/>
        <v>-1000.28</v>
      </c>
      <c r="K1503" s="8">
        <f t="shared" si="296"/>
        <v>-227.91</v>
      </c>
      <c r="L1503" s="8">
        <f t="shared" si="296"/>
        <v>43.79</v>
      </c>
      <c r="M1503" s="8">
        <f t="shared" si="296"/>
        <v>284.23</v>
      </c>
      <c r="N1503" s="8">
        <f t="shared" si="296"/>
        <v>153.12</v>
      </c>
      <c r="O1503" s="8">
        <f t="shared" si="296"/>
        <v>-610.13</v>
      </c>
      <c r="P1503" s="8">
        <f t="shared" si="296"/>
        <v>-196.11999999999998</v>
      </c>
      <c r="Q1503" s="8">
        <f t="shared" si="296"/>
        <v>1105.1399999999999</v>
      </c>
      <c r="R1503" s="8">
        <f t="shared" si="284"/>
        <v>675.23</v>
      </c>
    </row>
    <row r="1504" spans="1:18" x14ac:dyDescent="0.2">
      <c r="A1504" s="3">
        <v>1497</v>
      </c>
      <c r="B1504" s="5" t="s">
        <v>226</v>
      </c>
      <c r="C1504" s="2" t="s">
        <v>227</v>
      </c>
      <c r="D1504" s="5" t="s">
        <v>28</v>
      </c>
      <c r="E1504" s="2" t="s">
        <v>29</v>
      </c>
      <c r="F1504" s="8">
        <f t="shared" ref="F1504:Q1504" si="297">F278-F891</f>
        <v>0</v>
      </c>
      <c r="G1504" s="8">
        <f t="shared" si="297"/>
        <v>0</v>
      </c>
      <c r="H1504" s="8">
        <f t="shared" si="297"/>
        <v>0</v>
      </c>
      <c r="I1504" s="8">
        <f t="shared" si="297"/>
        <v>0</v>
      </c>
      <c r="J1504" s="8">
        <f t="shared" si="297"/>
        <v>0</v>
      </c>
      <c r="K1504" s="8">
        <f t="shared" si="297"/>
        <v>0</v>
      </c>
      <c r="L1504" s="8">
        <f t="shared" si="297"/>
        <v>0</v>
      </c>
      <c r="M1504" s="8">
        <f t="shared" si="297"/>
        <v>0</v>
      </c>
      <c r="N1504" s="8">
        <f t="shared" si="297"/>
        <v>0</v>
      </c>
      <c r="O1504" s="8">
        <f t="shared" si="297"/>
        <v>0</v>
      </c>
      <c r="P1504" s="8">
        <f t="shared" si="297"/>
        <v>0</v>
      </c>
      <c r="Q1504" s="8">
        <f t="shared" si="297"/>
        <v>0</v>
      </c>
      <c r="R1504" s="8">
        <f t="shared" si="284"/>
        <v>0</v>
      </c>
    </row>
    <row r="1505" spans="1:18" x14ac:dyDescent="0.2">
      <c r="A1505" s="3">
        <v>1498</v>
      </c>
      <c r="B1505" s="5" t="s">
        <v>226</v>
      </c>
      <c r="C1505" s="2" t="s">
        <v>227</v>
      </c>
      <c r="D1505" s="5" t="s">
        <v>30</v>
      </c>
      <c r="E1505" s="2" t="s">
        <v>31</v>
      </c>
      <c r="F1505" s="8">
        <f t="shared" ref="F1505:Q1505" si="298">F279-F892</f>
        <v>1290.98</v>
      </c>
      <c r="G1505" s="8">
        <f t="shared" si="298"/>
        <v>4652.05</v>
      </c>
      <c r="H1505" s="8">
        <f t="shared" si="298"/>
        <v>3865.5600000000004</v>
      </c>
      <c r="I1505" s="8">
        <f t="shared" si="298"/>
        <v>3292.05</v>
      </c>
      <c r="J1505" s="8">
        <f t="shared" si="298"/>
        <v>1076.25</v>
      </c>
      <c r="K1505" s="8">
        <f t="shared" si="298"/>
        <v>696.4</v>
      </c>
      <c r="L1505" s="8">
        <f t="shared" si="298"/>
        <v>2769.77</v>
      </c>
      <c r="M1505" s="8">
        <f t="shared" si="298"/>
        <v>2983.43</v>
      </c>
      <c r="N1505" s="8">
        <f t="shared" si="298"/>
        <v>2247.46</v>
      </c>
      <c r="O1505" s="8">
        <f t="shared" si="298"/>
        <v>577.70000000000005</v>
      </c>
      <c r="P1505" s="8">
        <f t="shared" si="298"/>
        <v>95.259999999999991</v>
      </c>
      <c r="Q1505" s="8">
        <f t="shared" si="298"/>
        <v>1396.4700000000003</v>
      </c>
      <c r="R1505" s="8">
        <f t="shared" si="284"/>
        <v>24943.379999999997</v>
      </c>
    </row>
    <row r="1506" spans="1:18" x14ac:dyDescent="0.2">
      <c r="A1506" s="3">
        <v>1499</v>
      </c>
      <c r="B1506" s="5" t="s">
        <v>226</v>
      </c>
      <c r="C1506" s="2" t="s">
        <v>227</v>
      </c>
      <c r="D1506" s="5" t="s">
        <v>34</v>
      </c>
      <c r="E1506" s="2" t="s">
        <v>35</v>
      </c>
      <c r="F1506" s="8">
        <f t="shared" ref="F1506:Q1506" si="299">F280-F893</f>
        <v>0</v>
      </c>
      <c r="G1506" s="8">
        <f t="shared" si="299"/>
        <v>0</v>
      </c>
      <c r="H1506" s="8">
        <f t="shared" si="299"/>
        <v>0</v>
      </c>
      <c r="I1506" s="8">
        <f t="shared" si="299"/>
        <v>0</v>
      </c>
      <c r="J1506" s="8">
        <f t="shared" si="299"/>
        <v>0</v>
      </c>
      <c r="K1506" s="8">
        <f t="shared" si="299"/>
        <v>-149.08000000000001</v>
      </c>
      <c r="L1506" s="8">
        <f t="shared" si="299"/>
        <v>0</v>
      </c>
      <c r="M1506" s="8">
        <f t="shared" si="299"/>
        <v>0</v>
      </c>
      <c r="N1506" s="8">
        <f t="shared" si="299"/>
        <v>0</v>
      </c>
      <c r="O1506" s="8">
        <f t="shared" si="299"/>
        <v>0</v>
      </c>
      <c r="P1506" s="8">
        <f t="shared" si="299"/>
        <v>0</v>
      </c>
      <c r="Q1506" s="8">
        <f t="shared" si="299"/>
        <v>0</v>
      </c>
      <c r="R1506" s="8">
        <f t="shared" si="284"/>
        <v>-149.08000000000001</v>
      </c>
    </row>
    <row r="1507" spans="1:18" x14ac:dyDescent="0.2">
      <c r="A1507" s="3">
        <v>1500</v>
      </c>
      <c r="B1507" s="5" t="s">
        <v>226</v>
      </c>
      <c r="C1507" s="2" t="s">
        <v>227</v>
      </c>
      <c r="D1507" s="5" t="s">
        <v>108</v>
      </c>
      <c r="E1507" s="2" t="s">
        <v>109</v>
      </c>
      <c r="F1507" s="8">
        <f t="shared" ref="F1507:Q1507" si="300">F281-F894</f>
        <v>0</v>
      </c>
      <c r="G1507" s="8">
        <f t="shared" si="300"/>
        <v>0</v>
      </c>
      <c r="H1507" s="8">
        <f t="shared" si="300"/>
        <v>0</v>
      </c>
      <c r="I1507" s="8">
        <f t="shared" si="300"/>
        <v>0</v>
      </c>
      <c r="J1507" s="8">
        <f t="shared" si="300"/>
        <v>0</v>
      </c>
      <c r="K1507" s="8">
        <f t="shared" si="300"/>
        <v>191.86</v>
      </c>
      <c r="L1507" s="8">
        <f t="shared" si="300"/>
        <v>0</v>
      </c>
      <c r="M1507" s="8">
        <f t="shared" si="300"/>
        <v>0</v>
      </c>
      <c r="N1507" s="8">
        <f t="shared" si="300"/>
        <v>0</v>
      </c>
      <c r="O1507" s="8">
        <f t="shared" si="300"/>
        <v>0</v>
      </c>
      <c r="P1507" s="8">
        <f t="shared" si="300"/>
        <v>-24.759999999999998</v>
      </c>
      <c r="Q1507" s="8">
        <f t="shared" si="300"/>
        <v>0</v>
      </c>
      <c r="R1507" s="8">
        <f t="shared" si="284"/>
        <v>167.10000000000002</v>
      </c>
    </row>
    <row r="1508" spans="1:18" x14ac:dyDescent="0.2">
      <c r="A1508" s="3">
        <v>1501</v>
      </c>
      <c r="B1508" s="5" t="s">
        <v>226</v>
      </c>
      <c r="C1508" s="2" t="s">
        <v>227</v>
      </c>
      <c r="D1508" s="5" t="s">
        <v>36</v>
      </c>
      <c r="E1508" s="2" t="s">
        <v>37</v>
      </c>
      <c r="F1508" s="8">
        <f t="shared" ref="F1508:Q1508" si="301">F282-F895</f>
        <v>-486.53</v>
      </c>
      <c r="G1508" s="8">
        <f t="shared" si="301"/>
        <v>-296.60000000000002</v>
      </c>
      <c r="H1508" s="8">
        <f t="shared" si="301"/>
        <v>0</v>
      </c>
      <c r="I1508" s="8">
        <f t="shared" si="301"/>
        <v>349.61</v>
      </c>
      <c r="J1508" s="8">
        <f t="shared" si="301"/>
        <v>2528.02</v>
      </c>
      <c r="K1508" s="8">
        <f t="shared" si="301"/>
        <v>152.63999999999999</v>
      </c>
      <c r="L1508" s="8">
        <f t="shared" si="301"/>
        <v>39.67</v>
      </c>
      <c r="M1508" s="8">
        <f t="shared" si="301"/>
        <v>-35.040000000000006</v>
      </c>
      <c r="N1508" s="8">
        <f t="shared" si="301"/>
        <v>318</v>
      </c>
      <c r="O1508" s="8">
        <f t="shared" si="301"/>
        <v>-180.95</v>
      </c>
      <c r="P1508" s="8">
        <f t="shared" si="301"/>
        <v>101.20000000000002</v>
      </c>
      <c r="Q1508" s="8">
        <f t="shared" si="301"/>
        <v>1412.9</v>
      </c>
      <c r="R1508" s="8">
        <f t="shared" si="284"/>
        <v>3902.92</v>
      </c>
    </row>
    <row r="1509" spans="1:18" x14ac:dyDescent="0.2">
      <c r="A1509" s="3">
        <v>1502</v>
      </c>
      <c r="B1509" s="5" t="s">
        <v>226</v>
      </c>
      <c r="C1509" s="2" t="s">
        <v>227</v>
      </c>
      <c r="D1509" s="5" t="s">
        <v>40</v>
      </c>
      <c r="E1509" s="2" t="s">
        <v>41</v>
      </c>
      <c r="F1509" s="8">
        <f t="shared" ref="F1509:Q1509" si="302">F283-F896</f>
        <v>0</v>
      </c>
      <c r="G1509" s="8">
        <f t="shared" si="302"/>
        <v>0</v>
      </c>
      <c r="H1509" s="8">
        <f t="shared" si="302"/>
        <v>0</v>
      </c>
      <c r="I1509" s="8">
        <f t="shared" si="302"/>
        <v>0</v>
      </c>
      <c r="J1509" s="8">
        <f t="shared" si="302"/>
        <v>0</v>
      </c>
      <c r="K1509" s="8">
        <f t="shared" si="302"/>
        <v>322.94</v>
      </c>
      <c r="L1509" s="8">
        <f t="shared" si="302"/>
        <v>0</v>
      </c>
      <c r="M1509" s="8">
        <f t="shared" si="302"/>
        <v>0</v>
      </c>
      <c r="N1509" s="8">
        <f t="shared" si="302"/>
        <v>0</v>
      </c>
      <c r="O1509" s="8">
        <f t="shared" si="302"/>
        <v>0</v>
      </c>
      <c r="P1509" s="8">
        <f t="shared" si="302"/>
        <v>0</v>
      </c>
      <c r="Q1509" s="8">
        <f t="shared" si="302"/>
        <v>0</v>
      </c>
      <c r="R1509" s="8">
        <f t="shared" si="284"/>
        <v>322.94</v>
      </c>
    </row>
    <row r="1510" spans="1:18" x14ac:dyDescent="0.2">
      <c r="A1510" s="3">
        <v>1503</v>
      </c>
      <c r="B1510" s="5" t="s">
        <v>226</v>
      </c>
      <c r="C1510" s="2" t="s">
        <v>227</v>
      </c>
      <c r="D1510" s="5" t="s">
        <v>164</v>
      </c>
      <c r="E1510" s="2" t="s">
        <v>165</v>
      </c>
      <c r="F1510" s="8">
        <f t="shared" ref="F1510:Q1510" si="303">F284-F897</f>
        <v>0</v>
      </c>
      <c r="G1510" s="8">
        <f t="shared" si="303"/>
        <v>0</v>
      </c>
      <c r="H1510" s="8">
        <f t="shared" si="303"/>
        <v>0</v>
      </c>
      <c r="I1510" s="8">
        <f t="shared" si="303"/>
        <v>0</v>
      </c>
      <c r="J1510" s="8">
        <f t="shared" si="303"/>
        <v>0</v>
      </c>
      <c r="K1510" s="8">
        <f t="shared" si="303"/>
        <v>0</v>
      </c>
      <c r="L1510" s="8">
        <f t="shared" si="303"/>
        <v>0</v>
      </c>
      <c r="M1510" s="8">
        <f t="shared" si="303"/>
        <v>0</v>
      </c>
      <c r="N1510" s="8">
        <f t="shared" si="303"/>
        <v>0</v>
      </c>
      <c r="O1510" s="8">
        <f t="shared" si="303"/>
        <v>0</v>
      </c>
      <c r="P1510" s="8">
        <f t="shared" si="303"/>
        <v>0</v>
      </c>
      <c r="Q1510" s="8">
        <f t="shared" si="303"/>
        <v>-205.64</v>
      </c>
      <c r="R1510" s="8">
        <f t="shared" si="284"/>
        <v>-205.64</v>
      </c>
    </row>
    <row r="1511" spans="1:18" x14ac:dyDescent="0.2">
      <c r="A1511" s="3">
        <v>1504</v>
      </c>
      <c r="B1511" s="5" t="s">
        <v>226</v>
      </c>
      <c r="C1511" s="2" t="s">
        <v>227</v>
      </c>
      <c r="D1511" s="5" t="s">
        <v>116</v>
      </c>
      <c r="E1511" s="2" t="s">
        <v>117</v>
      </c>
      <c r="F1511" s="8">
        <f t="shared" ref="F1511:Q1511" si="304">F285-F898</f>
        <v>0</v>
      </c>
      <c r="G1511" s="8">
        <f t="shared" si="304"/>
        <v>0</v>
      </c>
      <c r="H1511" s="8">
        <f t="shared" si="304"/>
        <v>0</v>
      </c>
      <c r="I1511" s="8">
        <f t="shared" si="304"/>
        <v>0</v>
      </c>
      <c r="J1511" s="8">
        <f t="shared" si="304"/>
        <v>0</v>
      </c>
      <c r="K1511" s="8">
        <f t="shared" si="304"/>
        <v>2740.8399999999997</v>
      </c>
      <c r="L1511" s="8">
        <f t="shared" si="304"/>
        <v>0</v>
      </c>
      <c r="M1511" s="8">
        <f t="shared" si="304"/>
        <v>0</v>
      </c>
      <c r="N1511" s="8">
        <f t="shared" si="304"/>
        <v>0</v>
      </c>
      <c r="O1511" s="8">
        <f t="shared" si="304"/>
        <v>0</v>
      </c>
      <c r="P1511" s="8">
        <f t="shared" si="304"/>
        <v>-495</v>
      </c>
      <c r="Q1511" s="8">
        <f t="shared" si="304"/>
        <v>0</v>
      </c>
      <c r="R1511" s="8">
        <f t="shared" si="284"/>
        <v>2245.8399999999997</v>
      </c>
    </row>
    <row r="1512" spans="1:18" x14ac:dyDescent="0.2">
      <c r="A1512" s="3">
        <v>1505</v>
      </c>
      <c r="B1512" s="5" t="s">
        <v>228</v>
      </c>
      <c r="C1512" s="2" t="s">
        <v>229</v>
      </c>
      <c r="D1512" s="5" t="s">
        <v>26</v>
      </c>
      <c r="E1512" s="2" t="s">
        <v>27</v>
      </c>
      <c r="F1512" s="8">
        <f t="shared" ref="F1512:Q1512" si="305">F286-F899</f>
        <v>-217.14</v>
      </c>
      <c r="G1512" s="8">
        <f t="shared" si="305"/>
        <v>467.46</v>
      </c>
      <c r="H1512" s="8">
        <f t="shared" si="305"/>
        <v>500.38</v>
      </c>
      <c r="I1512" s="8">
        <f t="shared" si="305"/>
        <v>-569.53</v>
      </c>
      <c r="J1512" s="8">
        <f t="shared" si="305"/>
        <v>-1633.45</v>
      </c>
      <c r="K1512" s="8">
        <f t="shared" si="305"/>
        <v>-503.07999999999993</v>
      </c>
      <c r="L1512" s="8">
        <f t="shared" si="305"/>
        <v>1465.75</v>
      </c>
      <c r="M1512" s="8">
        <f t="shared" si="305"/>
        <v>923.9</v>
      </c>
      <c r="N1512" s="8">
        <f t="shared" si="305"/>
        <v>-37.97</v>
      </c>
      <c r="O1512" s="8">
        <f t="shared" si="305"/>
        <v>354.38</v>
      </c>
      <c r="P1512" s="8">
        <f t="shared" si="305"/>
        <v>0</v>
      </c>
      <c r="Q1512" s="8">
        <f t="shared" si="305"/>
        <v>0</v>
      </c>
      <c r="R1512" s="8">
        <f t="shared" si="284"/>
        <v>750.7</v>
      </c>
    </row>
    <row r="1513" spans="1:18" x14ac:dyDescent="0.2">
      <c r="A1513" s="3">
        <v>1506</v>
      </c>
      <c r="B1513" s="5" t="s">
        <v>228</v>
      </c>
      <c r="C1513" s="2" t="s">
        <v>229</v>
      </c>
      <c r="D1513" s="5" t="s">
        <v>64</v>
      </c>
      <c r="E1513" s="2" t="s">
        <v>65</v>
      </c>
      <c r="F1513" s="8">
        <f t="shared" ref="F1513:Q1513" si="306">F287-F900</f>
        <v>0</v>
      </c>
      <c r="G1513" s="8">
        <f t="shared" si="306"/>
        <v>0</v>
      </c>
      <c r="H1513" s="8">
        <f t="shared" si="306"/>
        <v>0</v>
      </c>
      <c r="I1513" s="8">
        <f t="shared" si="306"/>
        <v>0</v>
      </c>
      <c r="J1513" s="8">
        <f t="shared" si="306"/>
        <v>0</v>
      </c>
      <c r="K1513" s="8">
        <f t="shared" si="306"/>
        <v>0</v>
      </c>
      <c r="L1513" s="8">
        <f t="shared" si="306"/>
        <v>0</v>
      </c>
      <c r="M1513" s="8">
        <f t="shared" si="306"/>
        <v>0</v>
      </c>
      <c r="N1513" s="8">
        <f t="shared" si="306"/>
        <v>0</v>
      </c>
      <c r="O1513" s="8">
        <f t="shared" si="306"/>
        <v>-1800</v>
      </c>
      <c r="P1513" s="8">
        <f t="shared" si="306"/>
        <v>0</v>
      </c>
      <c r="Q1513" s="8">
        <f t="shared" si="306"/>
        <v>0</v>
      </c>
      <c r="R1513" s="8">
        <f t="shared" si="284"/>
        <v>-1800</v>
      </c>
    </row>
    <row r="1514" spans="1:18" x14ac:dyDescent="0.2">
      <c r="A1514" s="3">
        <v>1507</v>
      </c>
      <c r="B1514" s="5" t="s">
        <v>228</v>
      </c>
      <c r="C1514" s="2" t="s">
        <v>229</v>
      </c>
      <c r="D1514" s="5" t="s">
        <v>144</v>
      </c>
      <c r="E1514" s="2" t="s">
        <v>145</v>
      </c>
      <c r="F1514" s="8">
        <f t="shared" ref="F1514:Q1514" si="307">F288-F901</f>
        <v>0</v>
      </c>
      <c r="G1514" s="8">
        <f t="shared" si="307"/>
        <v>0</v>
      </c>
      <c r="H1514" s="8">
        <f t="shared" si="307"/>
        <v>0</v>
      </c>
      <c r="I1514" s="8">
        <f t="shared" si="307"/>
        <v>0</v>
      </c>
      <c r="J1514" s="8">
        <f t="shared" si="307"/>
        <v>0</v>
      </c>
      <c r="K1514" s="8">
        <f t="shared" si="307"/>
        <v>0</v>
      </c>
      <c r="L1514" s="8">
        <f t="shared" si="307"/>
        <v>0</v>
      </c>
      <c r="M1514" s="8">
        <f t="shared" si="307"/>
        <v>0</v>
      </c>
      <c r="N1514" s="8">
        <f t="shared" si="307"/>
        <v>0</v>
      </c>
      <c r="O1514" s="8">
        <f t="shared" si="307"/>
        <v>0</v>
      </c>
      <c r="P1514" s="8">
        <f t="shared" si="307"/>
        <v>0</v>
      </c>
      <c r="Q1514" s="8">
        <f t="shared" si="307"/>
        <v>0</v>
      </c>
      <c r="R1514" s="8">
        <f t="shared" si="284"/>
        <v>0</v>
      </c>
    </row>
    <row r="1515" spans="1:18" x14ac:dyDescent="0.2">
      <c r="A1515" s="3">
        <v>1508</v>
      </c>
      <c r="B1515" s="5" t="s">
        <v>228</v>
      </c>
      <c r="C1515" s="2" t="s">
        <v>229</v>
      </c>
      <c r="D1515" s="5" t="s">
        <v>146</v>
      </c>
      <c r="E1515" s="2" t="s">
        <v>147</v>
      </c>
      <c r="F1515" s="8">
        <f t="shared" ref="F1515:Q1515" si="308">F289-F902</f>
        <v>0</v>
      </c>
      <c r="G1515" s="8">
        <f t="shared" si="308"/>
        <v>36.74</v>
      </c>
      <c r="H1515" s="8">
        <f t="shared" si="308"/>
        <v>0</v>
      </c>
      <c r="I1515" s="8">
        <f t="shared" si="308"/>
        <v>0</v>
      </c>
      <c r="J1515" s="8">
        <f t="shared" si="308"/>
        <v>0</v>
      </c>
      <c r="K1515" s="8">
        <f t="shared" si="308"/>
        <v>0</v>
      </c>
      <c r="L1515" s="8">
        <f t="shared" si="308"/>
        <v>0</v>
      </c>
      <c r="M1515" s="8">
        <f t="shared" si="308"/>
        <v>0</v>
      </c>
      <c r="N1515" s="8">
        <f t="shared" si="308"/>
        <v>0</v>
      </c>
      <c r="O1515" s="8">
        <f t="shared" si="308"/>
        <v>0</v>
      </c>
      <c r="P1515" s="8">
        <f t="shared" si="308"/>
        <v>0</v>
      </c>
      <c r="Q1515" s="8">
        <f t="shared" si="308"/>
        <v>0</v>
      </c>
      <c r="R1515" s="8">
        <f t="shared" si="284"/>
        <v>36.74</v>
      </c>
    </row>
    <row r="1516" spans="1:18" x14ac:dyDescent="0.2">
      <c r="A1516" s="3">
        <v>1509</v>
      </c>
      <c r="B1516" s="5" t="s">
        <v>228</v>
      </c>
      <c r="C1516" s="2" t="s">
        <v>229</v>
      </c>
      <c r="D1516" s="5" t="s">
        <v>66</v>
      </c>
      <c r="E1516" s="2" t="s">
        <v>67</v>
      </c>
      <c r="F1516" s="8">
        <f t="shared" ref="F1516:Q1516" si="309">F290-F903</f>
        <v>0</v>
      </c>
      <c r="G1516" s="8">
        <f t="shared" si="309"/>
        <v>0</v>
      </c>
      <c r="H1516" s="8">
        <f t="shared" si="309"/>
        <v>0</v>
      </c>
      <c r="I1516" s="8">
        <f t="shared" si="309"/>
        <v>0</v>
      </c>
      <c r="J1516" s="8">
        <f t="shared" si="309"/>
        <v>0</v>
      </c>
      <c r="K1516" s="8">
        <f t="shared" si="309"/>
        <v>0</v>
      </c>
      <c r="L1516" s="8">
        <f t="shared" si="309"/>
        <v>0</v>
      </c>
      <c r="M1516" s="8">
        <f t="shared" si="309"/>
        <v>0</v>
      </c>
      <c r="N1516" s="8">
        <f t="shared" si="309"/>
        <v>0</v>
      </c>
      <c r="O1516" s="8">
        <f t="shared" si="309"/>
        <v>0</v>
      </c>
      <c r="P1516" s="8">
        <f t="shared" si="309"/>
        <v>0</v>
      </c>
      <c r="Q1516" s="8">
        <f t="shared" si="309"/>
        <v>0</v>
      </c>
      <c r="R1516" s="8">
        <f t="shared" si="284"/>
        <v>0</v>
      </c>
    </row>
    <row r="1517" spans="1:18" x14ac:dyDescent="0.2">
      <c r="A1517" s="3">
        <v>1510</v>
      </c>
      <c r="B1517" s="5" t="s">
        <v>228</v>
      </c>
      <c r="C1517" s="2" t="s">
        <v>229</v>
      </c>
      <c r="D1517" s="5" t="s">
        <v>30</v>
      </c>
      <c r="E1517" s="2" t="s">
        <v>31</v>
      </c>
      <c r="F1517" s="8">
        <f t="shared" ref="F1517:Q1517" si="310">F291-F904</f>
        <v>-1488.98</v>
      </c>
      <c r="G1517" s="8">
        <f t="shared" si="310"/>
        <v>-3002.26</v>
      </c>
      <c r="H1517" s="8">
        <f t="shared" si="310"/>
        <v>0</v>
      </c>
      <c r="I1517" s="8">
        <f t="shared" si="310"/>
        <v>-1265.6199999999999</v>
      </c>
      <c r="J1517" s="8">
        <f t="shared" si="310"/>
        <v>-4405.95</v>
      </c>
      <c r="K1517" s="8">
        <f t="shared" si="310"/>
        <v>-4920.1000000000004</v>
      </c>
      <c r="L1517" s="8">
        <f t="shared" si="310"/>
        <v>-1771.87</v>
      </c>
      <c r="M1517" s="8">
        <f t="shared" si="310"/>
        <v>-1898.44</v>
      </c>
      <c r="N1517" s="8">
        <f t="shared" si="310"/>
        <v>-1012.5</v>
      </c>
      <c r="O1517" s="8">
        <f t="shared" si="310"/>
        <v>0</v>
      </c>
      <c r="P1517" s="8">
        <f t="shared" si="310"/>
        <v>0</v>
      </c>
      <c r="Q1517" s="8">
        <f t="shared" si="310"/>
        <v>0</v>
      </c>
      <c r="R1517" s="8">
        <f t="shared" si="284"/>
        <v>-19765.719999999998</v>
      </c>
    </row>
    <row r="1518" spans="1:18" x14ac:dyDescent="0.2">
      <c r="A1518" s="3">
        <v>1511</v>
      </c>
      <c r="B1518" s="5" t="s">
        <v>228</v>
      </c>
      <c r="C1518" s="2" t="s">
        <v>229</v>
      </c>
      <c r="D1518" s="5" t="s">
        <v>32</v>
      </c>
      <c r="E1518" s="2" t="s">
        <v>33</v>
      </c>
      <c r="F1518" s="8">
        <f t="shared" ref="F1518:Q1518" si="311">F292-F905</f>
        <v>42.019999999999982</v>
      </c>
      <c r="G1518" s="8">
        <f t="shared" si="311"/>
        <v>-248.89</v>
      </c>
      <c r="H1518" s="8">
        <f t="shared" si="311"/>
        <v>-209.54999999999995</v>
      </c>
      <c r="I1518" s="8">
        <f t="shared" si="311"/>
        <v>205.46999999999997</v>
      </c>
      <c r="J1518" s="8">
        <f t="shared" si="311"/>
        <v>-337.70000000000005</v>
      </c>
      <c r="K1518" s="8">
        <f t="shared" si="311"/>
        <v>399.20999999999992</v>
      </c>
      <c r="L1518" s="8">
        <f t="shared" si="311"/>
        <v>47.879999999999995</v>
      </c>
      <c r="M1518" s="8">
        <f t="shared" si="311"/>
        <v>-235.20999999999998</v>
      </c>
      <c r="N1518" s="8">
        <f t="shared" si="311"/>
        <v>224.28</v>
      </c>
      <c r="O1518" s="8">
        <f t="shared" si="311"/>
        <v>-181.33</v>
      </c>
      <c r="P1518" s="8">
        <f t="shared" si="311"/>
        <v>-7.6600000000000037</v>
      </c>
      <c r="Q1518" s="8">
        <f t="shared" si="311"/>
        <v>-71.090000000000032</v>
      </c>
      <c r="R1518" s="8">
        <f t="shared" si="284"/>
        <v>-372.57000000000022</v>
      </c>
    </row>
    <row r="1519" spans="1:18" x14ac:dyDescent="0.2">
      <c r="A1519" s="3">
        <v>1512</v>
      </c>
      <c r="B1519" s="5" t="s">
        <v>228</v>
      </c>
      <c r="C1519" s="2" t="s">
        <v>229</v>
      </c>
      <c r="D1519" s="5" t="s">
        <v>68</v>
      </c>
      <c r="E1519" s="2" t="s">
        <v>69</v>
      </c>
      <c r="F1519" s="8">
        <f t="shared" ref="F1519:Q1519" si="312">F293-F906</f>
        <v>0</v>
      </c>
      <c r="G1519" s="8">
        <f t="shared" si="312"/>
        <v>0</v>
      </c>
      <c r="H1519" s="8">
        <f t="shared" si="312"/>
        <v>0</v>
      </c>
      <c r="I1519" s="8">
        <f t="shared" si="312"/>
        <v>0</v>
      </c>
      <c r="J1519" s="8">
        <f t="shared" si="312"/>
        <v>0</v>
      </c>
      <c r="K1519" s="8">
        <f t="shared" si="312"/>
        <v>0</v>
      </c>
      <c r="L1519" s="8">
        <f t="shared" si="312"/>
        <v>0</v>
      </c>
      <c r="M1519" s="8">
        <f t="shared" si="312"/>
        <v>0</v>
      </c>
      <c r="N1519" s="8">
        <f t="shared" si="312"/>
        <v>0</v>
      </c>
      <c r="O1519" s="8">
        <f t="shared" si="312"/>
        <v>0</v>
      </c>
      <c r="P1519" s="8">
        <f t="shared" si="312"/>
        <v>0</v>
      </c>
      <c r="Q1519" s="8">
        <f t="shared" si="312"/>
        <v>78.009999999999309</v>
      </c>
      <c r="R1519" s="8">
        <f t="shared" si="284"/>
        <v>78.009999999999309</v>
      </c>
    </row>
    <row r="1520" spans="1:18" x14ac:dyDescent="0.2">
      <c r="A1520" s="3">
        <v>1513</v>
      </c>
      <c r="B1520" s="5" t="s">
        <v>228</v>
      </c>
      <c r="C1520" s="2" t="s">
        <v>229</v>
      </c>
      <c r="D1520" s="5" t="s">
        <v>154</v>
      </c>
      <c r="E1520" s="2" t="s">
        <v>155</v>
      </c>
      <c r="F1520" s="8">
        <f t="shared" ref="F1520:Q1520" si="313">F294-F907</f>
        <v>0</v>
      </c>
      <c r="G1520" s="8">
        <f t="shared" si="313"/>
        <v>-63.59</v>
      </c>
      <c r="H1520" s="8">
        <f t="shared" si="313"/>
        <v>0</v>
      </c>
      <c r="I1520" s="8">
        <f t="shared" si="313"/>
        <v>0</v>
      </c>
      <c r="J1520" s="8">
        <f t="shared" si="313"/>
        <v>0</v>
      </c>
      <c r="K1520" s="8">
        <f t="shared" si="313"/>
        <v>0</v>
      </c>
      <c r="L1520" s="8">
        <f t="shared" si="313"/>
        <v>0</v>
      </c>
      <c r="M1520" s="8">
        <f t="shared" si="313"/>
        <v>0</v>
      </c>
      <c r="N1520" s="8">
        <f t="shared" si="313"/>
        <v>0</v>
      </c>
      <c r="O1520" s="8">
        <f t="shared" si="313"/>
        <v>0</v>
      </c>
      <c r="P1520" s="8">
        <f t="shared" si="313"/>
        <v>0</v>
      </c>
      <c r="Q1520" s="8">
        <f t="shared" si="313"/>
        <v>0</v>
      </c>
      <c r="R1520" s="8">
        <f t="shared" si="284"/>
        <v>-63.59</v>
      </c>
    </row>
    <row r="1521" spans="1:18" x14ac:dyDescent="0.2">
      <c r="A1521" s="3">
        <v>1514</v>
      </c>
      <c r="B1521" s="5" t="s">
        <v>228</v>
      </c>
      <c r="C1521" s="2" t="s">
        <v>229</v>
      </c>
      <c r="D1521" s="5" t="s">
        <v>70</v>
      </c>
      <c r="E1521" s="2" t="s">
        <v>71</v>
      </c>
      <c r="F1521" s="8">
        <f t="shared" ref="F1521:Q1521" si="314">F295-F908</f>
        <v>0</v>
      </c>
      <c r="G1521" s="8">
        <f t="shared" si="314"/>
        <v>0</v>
      </c>
      <c r="H1521" s="8">
        <f t="shared" si="314"/>
        <v>0</v>
      </c>
      <c r="I1521" s="8">
        <f t="shared" si="314"/>
        <v>0</v>
      </c>
      <c r="J1521" s="8">
        <f t="shared" si="314"/>
        <v>0</v>
      </c>
      <c r="K1521" s="8">
        <f t="shared" si="314"/>
        <v>0</v>
      </c>
      <c r="L1521" s="8">
        <f t="shared" si="314"/>
        <v>0</v>
      </c>
      <c r="M1521" s="8">
        <f t="shared" si="314"/>
        <v>0</v>
      </c>
      <c r="N1521" s="8">
        <f t="shared" si="314"/>
        <v>0</v>
      </c>
      <c r="O1521" s="8">
        <f t="shared" si="314"/>
        <v>0</v>
      </c>
      <c r="P1521" s="8">
        <f t="shared" si="314"/>
        <v>0</v>
      </c>
      <c r="Q1521" s="8">
        <f t="shared" si="314"/>
        <v>0</v>
      </c>
      <c r="R1521" s="8">
        <f t="shared" si="284"/>
        <v>0</v>
      </c>
    </row>
    <row r="1522" spans="1:18" x14ac:dyDescent="0.2">
      <c r="A1522" s="3">
        <v>1515</v>
      </c>
      <c r="B1522" s="5" t="s">
        <v>228</v>
      </c>
      <c r="C1522" s="2" t="s">
        <v>229</v>
      </c>
      <c r="D1522" s="5" t="s">
        <v>36</v>
      </c>
      <c r="E1522" s="2" t="s">
        <v>37</v>
      </c>
      <c r="F1522" s="8">
        <f t="shared" ref="F1522:Q1522" si="315">F296-F909</f>
        <v>4504.41</v>
      </c>
      <c r="G1522" s="8">
        <f t="shared" si="315"/>
        <v>-6549.11</v>
      </c>
      <c r="H1522" s="8">
        <f t="shared" si="315"/>
        <v>241.24</v>
      </c>
      <c r="I1522" s="8">
        <f t="shared" si="315"/>
        <v>14.47</v>
      </c>
      <c r="J1522" s="8">
        <f t="shared" si="315"/>
        <v>398.43</v>
      </c>
      <c r="K1522" s="8">
        <f t="shared" si="315"/>
        <v>-4522.7</v>
      </c>
      <c r="L1522" s="8">
        <f t="shared" si="315"/>
        <v>232.93</v>
      </c>
      <c r="M1522" s="8">
        <f t="shared" si="315"/>
        <v>0</v>
      </c>
      <c r="N1522" s="8">
        <f t="shared" si="315"/>
        <v>-1142.2</v>
      </c>
      <c r="O1522" s="8">
        <f t="shared" si="315"/>
        <v>-10615.539999999997</v>
      </c>
      <c r="P1522" s="8">
        <f t="shared" si="315"/>
        <v>-8471.0300000000025</v>
      </c>
      <c r="Q1522" s="8">
        <f t="shared" si="315"/>
        <v>-11899.99</v>
      </c>
      <c r="R1522" s="8">
        <f t="shared" si="284"/>
        <v>-37809.089999999997</v>
      </c>
    </row>
    <row r="1523" spans="1:18" x14ac:dyDescent="0.2">
      <c r="A1523" s="3">
        <v>1516</v>
      </c>
      <c r="B1523" s="5" t="s">
        <v>228</v>
      </c>
      <c r="C1523" s="2" t="s">
        <v>229</v>
      </c>
      <c r="D1523" s="5" t="s">
        <v>38</v>
      </c>
      <c r="E1523" s="2" t="s">
        <v>39</v>
      </c>
      <c r="F1523" s="8">
        <f t="shared" ref="F1523:Q1523" si="316">F297-F910</f>
        <v>2500</v>
      </c>
      <c r="G1523" s="8">
        <f t="shared" si="316"/>
        <v>600</v>
      </c>
      <c r="H1523" s="8">
        <f t="shared" si="316"/>
        <v>-1925.25</v>
      </c>
      <c r="I1523" s="8">
        <f t="shared" si="316"/>
        <v>0</v>
      </c>
      <c r="J1523" s="8">
        <f t="shared" si="316"/>
        <v>0</v>
      </c>
      <c r="K1523" s="8">
        <f t="shared" si="316"/>
        <v>0</v>
      </c>
      <c r="L1523" s="8">
        <f t="shared" si="316"/>
        <v>-1543</v>
      </c>
      <c r="M1523" s="8">
        <f t="shared" si="316"/>
        <v>0</v>
      </c>
      <c r="N1523" s="8">
        <f t="shared" si="316"/>
        <v>0</v>
      </c>
      <c r="O1523" s="8">
        <f t="shared" si="316"/>
        <v>0</v>
      </c>
      <c r="P1523" s="8">
        <f t="shared" si="316"/>
        <v>-2256</v>
      </c>
      <c r="Q1523" s="8">
        <f t="shared" si="316"/>
        <v>-2300</v>
      </c>
      <c r="R1523" s="8">
        <f t="shared" si="284"/>
        <v>-4924.25</v>
      </c>
    </row>
    <row r="1524" spans="1:18" x14ac:dyDescent="0.2">
      <c r="A1524" s="3">
        <v>1517</v>
      </c>
      <c r="B1524" s="5" t="s">
        <v>230</v>
      </c>
      <c r="C1524" s="2" t="s">
        <v>231</v>
      </c>
      <c r="D1524" s="5" t="s">
        <v>26</v>
      </c>
      <c r="E1524" s="2" t="s">
        <v>27</v>
      </c>
      <c r="F1524" s="8">
        <f t="shared" ref="F1524:Q1524" si="317">F298-F911</f>
        <v>-38748.410000000003</v>
      </c>
      <c r="G1524" s="8">
        <f t="shared" si="317"/>
        <v>32688.430000000004</v>
      </c>
      <c r="H1524" s="8">
        <f t="shared" si="317"/>
        <v>7022.19</v>
      </c>
      <c r="I1524" s="8">
        <f t="shared" si="317"/>
        <v>4763.1299999999992</v>
      </c>
      <c r="J1524" s="8">
        <f t="shared" si="317"/>
        <v>-4233.1000000000004</v>
      </c>
      <c r="K1524" s="8">
        <f t="shared" si="317"/>
        <v>-17179.009999999998</v>
      </c>
      <c r="L1524" s="8">
        <f t="shared" si="317"/>
        <v>-32268.21</v>
      </c>
      <c r="M1524" s="8">
        <f t="shared" si="317"/>
        <v>35784.660000000003</v>
      </c>
      <c r="N1524" s="8">
        <f t="shared" si="317"/>
        <v>5543.2999999999993</v>
      </c>
      <c r="O1524" s="8">
        <f t="shared" si="317"/>
        <v>-2653.2499999999991</v>
      </c>
      <c r="P1524" s="8">
        <f t="shared" si="317"/>
        <v>-4889.3</v>
      </c>
      <c r="Q1524" s="8">
        <f t="shared" si="317"/>
        <v>5689.7100000000009</v>
      </c>
      <c r="R1524" s="8">
        <f t="shared" si="284"/>
        <v>-8479.8599999999915</v>
      </c>
    </row>
    <row r="1525" spans="1:18" x14ac:dyDescent="0.2">
      <c r="A1525" s="3">
        <v>1518</v>
      </c>
      <c r="B1525" s="5" t="s">
        <v>230</v>
      </c>
      <c r="C1525" s="2" t="s">
        <v>231</v>
      </c>
      <c r="D1525" s="5" t="s">
        <v>64</v>
      </c>
      <c r="E1525" s="2" t="s">
        <v>65</v>
      </c>
      <c r="F1525" s="8">
        <f t="shared" ref="F1525:Q1525" si="318">F299-F912</f>
        <v>0</v>
      </c>
      <c r="G1525" s="8">
        <f t="shared" si="318"/>
        <v>0</v>
      </c>
      <c r="H1525" s="8">
        <f t="shared" si="318"/>
        <v>0</v>
      </c>
      <c r="I1525" s="8">
        <f t="shared" si="318"/>
        <v>-501.85</v>
      </c>
      <c r="J1525" s="8">
        <f t="shared" si="318"/>
        <v>0</v>
      </c>
      <c r="K1525" s="8">
        <f t="shared" si="318"/>
        <v>0</v>
      </c>
      <c r="L1525" s="8">
        <f t="shared" si="318"/>
        <v>0</v>
      </c>
      <c r="M1525" s="8">
        <f t="shared" si="318"/>
        <v>-66.78</v>
      </c>
      <c r="N1525" s="8">
        <f t="shared" si="318"/>
        <v>0</v>
      </c>
      <c r="O1525" s="8">
        <f t="shared" si="318"/>
        <v>0</v>
      </c>
      <c r="P1525" s="8">
        <f t="shared" si="318"/>
        <v>0</v>
      </c>
      <c r="Q1525" s="8">
        <f t="shared" si="318"/>
        <v>20.97</v>
      </c>
      <c r="R1525" s="8">
        <f t="shared" si="284"/>
        <v>-547.66</v>
      </c>
    </row>
    <row r="1526" spans="1:18" x14ac:dyDescent="0.2">
      <c r="A1526" s="3">
        <v>1519</v>
      </c>
      <c r="B1526" s="5" t="s">
        <v>230</v>
      </c>
      <c r="C1526" s="2" t="s">
        <v>231</v>
      </c>
      <c r="D1526" s="5" t="s">
        <v>28</v>
      </c>
      <c r="E1526" s="2" t="s">
        <v>29</v>
      </c>
      <c r="F1526" s="8">
        <f t="shared" ref="F1526:Q1526" si="319">F300-F913</f>
        <v>0</v>
      </c>
      <c r="G1526" s="8">
        <f t="shared" si="319"/>
        <v>0</v>
      </c>
      <c r="H1526" s="8">
        <f t="shared" si="319"/>
        <v>0</v>
      </c>
      <c r="I1526" s="8">
        <f t="shared" si="319"/>
        <v>0</v>
      </c>
      <c r="J1526" s="8">
        <f t="shared" si="319"/>
        <v>0</v>
      </c>
      <c r="K1526" s="8">
        <f t="shared" si="319"/>
        <v>0</v>
      </c>
      <c r="L1526" s="8">
        <f t="shared" si="319"/>
        <v>0</v>
      </c>
      <c r="M1526" s="8">
        <f t="shared" si="319"/>
        <v>0</v>
      </c>
      <c r="N1526" s="8">
        <f t="shared" si="319"/>
        <v>0</v>
      </c>
      <c r="O1526" s="8">
        <f t="shared" si="319"/>
        <v>0</v>
      </c>
      <c r="P1526" s="8">
        <f t="shared" si="319"/>
        <v>0</v>
      </c>
      <c r="Q1526" s="8">
        <f t="shared" si="319"/>
        <v>0</v>
      </c>
      <c r="R1526" s="8">
        <f t="shared" si="284"/>
        <v>0</v>
      </c>
    </row>
    <row r="1527" spans="1:18" x14ac:dyDescent="0.2">
      <c r="A1527" s="3">
        <v>1520</v>
      </c>
      <c r="B1527" s="5" t="s">
        <v>230</v>
      </c>
      <c r="C1527" s="2" t="s">
        <v>231</v>
      </c>
      <c r="D1527" s="5" t="s">
        <v>144</v>
      </c>
      <c r="E1527" s="2" t="s">
        <v>145</v>
      </c>
      <c r="F1527" s="8">
        <f t="shared" ref="F1527:Q1527" si="320">F301-F914</f>
        <v>0</v>
      </c>
      <c r="G1527" s="8">
        <f t="shared" si="320"/>
        <v>0</v>
      </c>
      <c r="H1527" s="8">
        <f t="shared" si="320"/>
        <v>0</v>
      </c>
      <c r="I1527" s="8">
        <f t="shared" si="320"/>
        <v>0</v>
      </c>
      <c r="J1527" s="8">
        <f t="shared" si="320"/>
        <v>0</v>
      </c>
      <c r="K1527" s="8">
        <f t="shared" si="320"/>
        <v>0</v>
      </c>
      <c r="L1527" s="8">
        <f t="shared" si="320"/>
        <v>0</v>
      </c>
      <c r="M1527" s="8">
        <f t="shared" si="320"/>
        <v>0</v>
      </c>
      <c r="N1527" s="8">
        <f t="shared" si="320"/>
        <v>0</v>
      </c>
      <c r="O1527" s="8">
        <f t="shared" si="320"/>
        <v>0</v>
      </c>
      <c r="P1527" s="8">
        <f t="shared" si="320"/>
        <v>0</v>
      </c>
      <c r="Q1527" s="8">
        <f t="shared" si="320"/>
        <v>0</v>
      </c>
      <c r="R1527" s="8">
        <f t="shared" si="284"/>
        <v>0</v>
      </c>
    </row>
    <row r="1528" spans="1:18" x14ac:dyDescent="0.2">
      <c r="A1528" s="3">
        <v>1521</v>
      </c>
      <c r="B1528" s="5" t="s">
        <v>230</v>
      </c>
      <c r="C1528" s="2" t="s">
        <v>231</v>
      </c>
      <c r="D1528" s="5" t="s">
        <v>146</v>
      </c>
      <c r="E1528" s="2" t="s">
        <v>147</v>
      </c>
      <c r="F1528" s="8">
        <f t="shared" ref="F1528:Q1528" si="321">F302-F915</f>
        <v>6.46</v>
      </c>
      <c r="G1528" s="8">
        <f t="shared" si="321"/>
        <v>8.64</v>
      </c>
      <c r="H1528" s="8">
        <f t="shared" si="321"/>
        <v>-18.989999999999998</v>
      </c>
      <c r="I1528" s="8">
        <f t="shared" si="321"/>
        <v>-35.25</v>
      </c>
      <c r="J1528" s="8">
        <f t="shared" si="321"/>
        <v>-29.65</v>
      </c>
      <c r="K1528" s="8">
        <f t="shared" si="321"/>
        <v>-17.97</v>
      </c>
      <c r="L1528" s="8">
        <f t="shared" si="321"/>
        <v>-24.07</v>
      </c>
      <c r="M1528" s="8">
        <f t="shared" si="321"/>
        <v>11.6</v>
      </c>
      <c r="N1528" s="8">
        <f t="shared" si="321"/>
        <v>16.2</v>
      </c>
      <c r="O1528" s="8">
        <f t="shared" si="321"/>
        <v>0</v>
      </c>
      <c r="P1528" s="8">
        <f t="shared" si="321"/>
        <v>24.69</v>
      </c>
      <c r="Q1528" s="8">
        <f t="shared" si="321"/>
        <v>3.1999999999999993</v>
      </c>
      <c r="R1528" s="8">
        <f t="shared" si="284"/>
        <v>-55.139999999999986</v>
      </c>
    </row>
    <row r="1529" spans="1:18" x14ac:dyDescent="0.2">
      <c r="A1529" s="3">
        <v>1522</v>
      </c>
      <c r="B1529" s="5" t="s">
        <v>230</v>
      </c>
      <c r="C1529" s="2" t="s">
        <v>231</v>
      </c>
      <c r="D1529" s="5" t="s">
        <v>46</v>
      </c>
      <c r="E1529" s="2" t="s">
        <v>47</v>
      </c>
      <c r="F1529" s="8">
        <f t="shared" ref="F1529:Q1529" si="322">F303-F916</f>
        <v>0</v>
      </c>
      <c r="G1529" s="8">
        <f t="shared" si="322"/>
        <v>0</v>
      </c>
      <c r="H1529" s="8">
        <f t="shared" si="322"/>
        <v>116.24</v>
      </c>
      <c r="I1529" s="8">
        <f t="shared" si="322"/>
        <v>0</v>
      </c>
      <c r="J1529" s="8">
        <f t="shared" si="322"/>
        <v>-137.37</v>
      </c>
      <c r="K1529" s="8">
        <f t="shared" si="322"/>
        <v>0</v>
      </c>
      <c r="L1529" s="8">
        <f t="shared" si="322"/>
        <v>-135.5</v>
      </c>
      <c r="M1529" s="8">
        <f t="shared" si="322"/>
        <v>0</v>
      </c>
      <c r="N1529" s="8">
        <f t="shared" si="322"/>
        <v>-220.94</v>
      </c>
      <c r="O1529" s="8">
        <f t="shared" si="322"/>
        <v>0</v>
      </c>
      <c r="P1529" s="8">
        <f t="shared" si="322"/>
        <v>0</v>
      </c>
      <c r="Q1529" s="8">
        <f t="shared" si="322"/>
        <v>0</v>
      </c>
      <c r="R1529" s="8">
        <f t="shared" si="284"/>
        <v>-377.57</v>
      </c>
    </row>
    <row r="1530" spans="1:18" x14ac:dyDescent="0.2">
      <c r="A1530" s="3">
        <v>1523</v>
      </c>
      <c r="B1530" s="5" t="s">
        <v>230</v>
      </c>
      <c r="C1530" s="2" t="s">
        <v>231</v>
      </c>
      <c r="D1530" s="5" t="s">
        <v>30</v>
      </c>
      <c r="E1530" s="2" t="s">
        <v>31</v>
      </c>
      <c r="F1530" s="8">
        <f t="shared" ref="F1530:Q1530" si="323">F304-F917</f>
        <v>41467.449999999983</v>
      </c>
      <c r="G1530" s="8">
        <f t="shared" si="323"/>
        <v>-33272.81</v>
      </c>
      <c r="H1530" s="8">
        <f t="shared" si="323"/>
        <v>9622.1799999999785</v>
      </c>
      <c r="I1530" s="8">
        <f t="shared" si="323"/>
        <v>27040.12000000001</v>
      </c>
      <c r="J1530" s="8">
        <f t="shared" si="323"/>
        <v>8127.3500000000058</v>
      </c>
      <c r="K1530" s="8">
        <f t="shared" si="323"/>
        <v>-12715.259999999995</v>
      </c>
      <c r="L1530" s="8">
        <f t="shared" si="323"/>
        <v>22341.11</v>
      </c>
      <c r="M1530" s="8">
        <f t="shared" si="323"/>
        <v>-37016.369999999995</v>
      </c>
      <c r="N1530" s="8">
        <f t="shared" si="323"/>
        <v>4676.7299999999959</v>
      </c>
      <c r="O1530" s="8">
        <f t="shared" si="323"/>
        <v>-2160.1699999999837</v>
      </c>
      <c r="P1530" s="8">
        <f t="shared" si="323"/>
        <v>-11844.089999999997</v>
      </c>
      <c r="Q1530" s="8">
        <f t="shared" si="323"/>
        <v>-175.48999999999069</v>
      </c>
      <c r="R1530" s="8">
        <f t="shared" si="284"/>
        <v>16090.750000000015</v>
      </c>
    </row>
    <row r="1531" spans="1:18" x14ac:dyDescent="0.2">
      <c r="A1531" s="3">
        <v>1524</v>
      </c>
      <c r="B1531" s="5" t="s">
        <v>230</v>
      </c>
      <c r="C1531" s="2" t="s">
        <v>231</v>
      </c>
      <c r="D1531" s="5" t="s">
        <v>32</v>
      </c>
      <c r="E1531" s="2" t="s">
        <v>33</v>
      </c>
      <c r="F1531" s="8">
        <f t="shared" ref="F1531:Q1531" si="324">F305-F918</f>
        <v>-97.759999999999991</v>
      </c>
      <c r="G1531" s="8">
        <f t="shared" si="324"/>
        <v>-155.36000000000001</v>
      </c>
      <c r="H1531" s="8">
        <f t="shared" si="324"/>
        <v>-104.72000000000014</v>
      </c>
      <c r="I1531" s="8">
        <f t="shared" si="324"/>
        <v>730.43000000000006</v>
      </c>
      <c r="J1531" s="8">
        <f t="shared" si="324"/>
        <v>35.630000000000109</v>
      </c>
      <c r="K1531" s="8">
        <f t="shared" si="324"/>
        <v>-345.67000000000007</v>
      </c>
      <c r="L1531" s="8">
        <f t="shared" si="324"/>
        <v>180.63999999999987</v>
      </c>
      <c r="M1531" s="8">
        <f t="shared" si="324"/>
        <v>435.22999999999979</v>
      </c>
      <c r="N1531" s="8">
        <f t="shared" si="324"/>
        <v>34.520000000000095</v>
      </c>
      <c r="O1531" s="8">
        <f t="shared" si="324"/>
        <v>91.630000000000109</v>
      </c>
      <c r="P1531" s="8">
        <f t="shared" si="324"/>
        <v>965.42999999999984</v>
      </c>
      <c r="Q1531" s="8">
        <f t="shared" si="324"/>
        <v>-804.9699999999998</v>
      </c>
      <c r="R1531" s="8">
        <f t="shared" si="284"/>
        <v>965.02999999999975</v>
      </c>
    </row>
    <row r="1532" spans="1:18" x14ac:dyDescent="0.2">
      <c r="A1532" s="3">
        <v>1525</v>
      </c>
      <c r="B1532" s="5" t="s">
        <v>230</v>
      </c>
      <c r="C1532" s="2" t="s">
        <v>231</v>
      </c>
      <c r="D1532" s="5" t="s">
        <v>102</v>
      </c>
      <c r="E1532" s="2" t="s">
        <v>103</v>
      </c>
      <c r="F1532" s="8">
        <f t="shared" ref="F1532:Q1532" si="325">F306-F919</f>
        <v>0</v>
      </c>
      <c r="G1532" s="8">
        <f t="shared" si="325"/>
        <v>0</v>
      </c>
      <c r="H1532" s="8">
        <f t="shared" si="325"/>
        <v>0</v>
      </c>
      <c r="I1532" s="8">
        <f t="shared" si="325"/>
        <v>0</v>
      </c>
      <c r="J1532" s="8">
        <f t="shared" si="325"/>
        <v>0</v>
      </c>
      <c r="K1532" s="8">
        <f t="shared" si="325"/>
        <v>0</v>
      </c>
      <c r="L1532" s="8">
        <f t="shared" si="325"/>
        <v>0</v>
      </c>
      <c r="M1532" s="8">
        <f t="shared" si="325"/>
        <v>0</v>
      </c>
      <c r="N1532" s="8">
        <f t="shared" si="325"/>
        <v>0</v>
      </c>
      <c r="O1532" s="8">
        <f t="shared" si="325"/>
        <v>0</v>
      </c>
      <c r="P1532" s="8">
        <f t="shared" si="325"/>
        <v>0</v>
      </c>
      <c r="Q1532" s="8">
        <f t="shared" si="325"/>
        <v>0</v>
      </c>
      <c r="R1532" s="8">
        <f t="shared" si="284"/>
        <v>0</v>
      </c>
    </row>
    <row r="1533" spans="1:18" x14ac:dyDescent="0.2">
      <c r="A1533" s="3">
        <v>1526</v>
      </c>
      <c r="B1533" s="5" t="s">
        <v>230</v>
      </c>
      <c r="C1533" s="2" t="s">
        <v>231</v>
      </c>
      <c r="D1533" s="5" t="s">
        <v>34</v>
      </c>
      <c r="E1533" s="2" t="s">
        <v>35</v>
      </c>
      <c r="F1533" s="8">
        <f t="shared" ref="F1533:Q1533" si="326">F307-F920</f>
        <v>922.18999999999994</v>
      </c>
      <c r="G1533" s="8">
        <f t="shared" si="326"/>
        <v>83.37</v>
      </c>
      <c r="H1533" s="8">
        <f t="shared" si="326"/>
        <v>313.99</v>
      </c>
      <c r="I1533" s="8">
        <f t="shared" si="326"/>
        <v>479.44</v>
      </c>
      <c r="J1533" s="8">
        <f t="shared" si="326"/>
        <v>-142.46000000000004</v>
      </c>
      <c r="K1533" s="8">
        <f t="shared" si="326"/>
        <v>-525.70000000000005</v>
      </c>
      <c r="L1533" s="8">
        <f t="shared" si="326"/>
        <v>11.610000000000014</v>
      </c>
      <c r="M1533" s="8">
        <f t="shared" si="326"/>
        <v>1524.71</v>
      </c>
      <c r="N1533" s="8">
        <f t="shared" si="326"/>
        <v>643.36999999999989</v>
      </c>
      <c r="O1533" s="8">
        <f t="shared" si="326"/>
        <v>1171.6799999999998</v>
      </c>
      <c r="P1533" s="8">
        <f t="shared" si="326"/>
        <v>142.79000000000002</v>
      </c>
      <c r="Q1533" s="8">
        <f t="shared" si="326"/>
        <v>210.03</v>
      </c>
      <c r="R1533" s="8">
        <f t="shared" si="284"/>
        <v>4835.0199999999995</v>
      </c>
    </row>
    <row r="1534" spans="1:18" x14ac:dyDescent="0.2">
      <c r="A1534" s="3">
        <v>1527</v>
      </c>
      <c r="B1534" s="5" t="s">
        <v>230</v>
      </c>
      <c r="C1534" s="2" t="s">
        <v>231</v>
      </c>
      <c r="D1534" s="5" t="s">
        <v>104</v>
      </c>
      <c r="E1534" s="2" t="s">
        <v>105</v>
      </c>
      <c r="F1534" s="8">
        <f t="shared" ref="F1534:Q1534" si="327">F308-F921</f>
        <v>0</v>
      </c>
      <c r="G1534" s="8">
        <f t="shared" si="327"/>
        <v>170.7</v>
      </c>
      <c r="H1534" s="8">
        <f t="shared" si="327"/>
        <v>-297.06000000000006</v>
      </c>
      <c r="I1534" s="8">
        <f t="shared" si="327"/>
        <v>199.30999999999995</v>
      </c>
      <c r="J1534" s="8">
        <f t="shared" si="327"/>
        <v>149.92000000000002</v>
      </c>
      <c r="K1534" s="8">
        <f t="shared" si="327"/>
        <v>-295.31999999999994</v>
      </c>
      <c r="L1534" s="8">
        <f t="shared" si="327"/>
        <v>92.44</v>
      </c>
      <c r="M1534" s="8">
        <f t="shared" si="327"/>
        <v>234.63</v>
      </c>
      <c r="N1534" s="8">
        <f t="shared" si="327"/>
        <v>-178.04999999999998</v>
      </c>
      <c r="O1534" s="8">
        <f t="shared" si="327"/>
        <v>85.960000000000008</v>
      </c>
      <c r="P1534" s="8">
        <f t="shared" si="327"/>
        <v>0</v>
      </c>
      <c r="Q1534" s="8">
        <f t="shared" si="327"/>
        <v>-67.22</v>
      </c>
      <c r="R1534" s="8">
        <f t="shared" si="284"/>
        <v>95.309999999999974</v>
      </c>
    </row>
    <row r="1535" spans="1:18" x14ac:dyDescent="0.2">
      <c r="A1535" s="3">
        <v>1528</v>
      </c>
      <c r="B1535" s="5" t="s">
        <v>230</v>
      </c>
      <c r="C1535" s="2" t="s">
        <v>231</v>
      </c>
      <c r="D1535" s="5" t="s">
        <v>84</v>
      </c>
      <c r="E1535" s="2" t="s">
        <v>85</v>
      </c>
      <c r="F1535" s="8">
        <f t="shared" ref="F1535:Q1535" si="328">F309-F922</f>
        <v>-940.04</v>
      </c>
      <c r="G1535" s="8">
        <f t="shared" si="328"/>
        <v>-721.85</v>
      </c>
      <c r="H1535" s="8">
        <f t="shared" si="328"/>
        <v>806.86</v>
      </c>
      <c r="I1535" s="8">
        <f t="shared" si="328"/>
        <v>-177.5</v>
      </c>
      <c r="J1535" s="8">
        <f t="shared" si="328"/>
        <v>16</v>
      </c>
      <c r="K1535" s="8">
        <f t="shared" si="328"/>
        <v>-208.98000000000013</v>
      </c>
      <c r="L1535" s="8">
        <f t="shared" si="328"/>
        <v>-1145.1600000000001</v>
      </c>
      <c r="M1535" s="8">
        <f t="shared" si="328"/>
        <v>-25.299999999999955</v>
      </c>
      <c r="N1535" s="8">
        <f t="shared" si="328"/>
        <v>-366.88</v>
      </c>
      <c r="O1535" s="8">
        <f t="shared" si="328"/>
        <v>-103.87</v>
      </c>
      <c r="P1535" s="8">
        <f t="shared" si="328"/>
        <v>107.69000000000003</v>
      </c>
      <c r="Q1535" s="8">
        <f t="shared" si="328"/>
        <v>199.46</v>
      </c>
      <c r="R1535" s="8">
        <f t="shared" si="284"/>
        <v>-2559.5700000000002</v>
      </c>
    </row>
    <row r="1536" spans="1:18" x14ac:dyDescent="0.2">
      <c r="A1536" s="3">
        <v>1529</v>
      </c>
      <c r="B1536" s="5" t="s">
        <v>230</v>
      </c>
      <c r="C1536" s="2" t="s">
        <v>231</v>
      </c>
      <c r="D1536" s="5" t="s">
        <v>86</v>
      </c>
      <c r="E1536" s="2" t="s">
        <v>87</v>
      </c>
      <c r="F1536" s="8">
        <f t="shared" ref="F1536:Q1536" si="329">F310-F923</f>
        <v>-746</v>
      </c>
      <c r="G1536" s="8">
        <f t="shared" si="329"/>
        <v>977.8599999999999</v>
      </c>
      <c r="H1536" s="8">
        <f t="shared" si="329"/>
        <v>227.03000000000009</v>
      </c>
      <c r="I1536" s="8">
        <f t="shared" si="329"/>
        <v>488.75</v>
      </c>
      <c r="J1536" s="8">
        <f t="shared" si="329"/>
        <v>-1384.36</v>
      </c>
      <c r="K1536" s="8">
        <f t="shared" si="329"/>
        <v>-3429.79</v>
      </c>
      <c r="L1536" s="8">
        <f t="shared" si="329"/>
        <v>-290.62</v>
      </c>
      <c r="M1536" s="8">
        <f t="shared" si="329"/>
        <v>-3816.72</v>
      </c>
      <c r="N1536" s="8">
        <f t="shared" si="329"/>
        <v>-202.5</v>
      </c>
      <c r="O1536" s="8">
        <f t="shared" si="329"/>
        <v>-236</v>
      </c>
      <c r="P1536" s="8">
        <f t="shared" si="329"/>
        <v>0</v>
      </c>
      <c r="Q1536" s="8">
        <f t="shared" si="329"/>
        <v>306.39999999999998</v>
      </c>
      <c r="R1536" s="8">
        <f t="shared" si="284"/>
        <v>-8105.9500000000007</v>
      </c>
    </row>
    <row r="1537" spans="1:18" x14ac:dyDescent="0.2">
      <c r="A1537" s="3">
        <v>1530</v>
      </c>
      <c r="B1537" s="5" t="s">
        <v>230</v>
      </c>
      <c r="C1537" s="2" t="s">
        <v>231</v>
      </c>
      <c r="D1537" s="5" t="s">
        <v>106</v>
      </c>
      <c r="E1537" s="2" t="s">
        <v>107</v>
      </c>
      <c r="F1537" s="8">
        <f t="shared" ref="F1537:Q1537" si="330">F311-F924</f>
        <v>0</v>
      </c>
      <c r="G1537" s="8">
        <f t="shared" si="330"/>
        <v>-300.76</v>
      </c>
      <c r="H1537" s="8">
        <f t="shared" si="330"/>
        <v>463.53999999999996</v>
      </c>
      <c r="I1537" s="8">
        <f t="shared" si="330"/>
        <v>-168.45000000000005</v>
      </c>
      <c r="J1537" s="8">
        <f t="shared" si="330"/>
        <v>-332.19999999999993</v>
      </c>
      <c r="K1537" s="8">
        <f t="shared" si="330"/>
        <v>501.99</v>
      </c>
      <c r="L1537" s="8">
        <f t="shared" si="330"/>
        <v>-147.06</v>
      </c>
      <c r="M1537" s="8">
        <f t="shared" si="330"/>
        <v>-449.44</v>
      </c>
      <c r="N1537" s="8">
        <f t="shared" si="330"/>
        <v>355.66999999999996</v>
      </c>
      <c r="O1537" s="8">
        <f t="shared" si="330"/>
        <v>-152.71</v>
      </c>
      <c r="P1537" s="8">
        <f t="shared" si="330"/>
        <v>0</v>
      </c>
      <c r="Q1537" s="8">
        <f t="shared" si="330"/>
        <v>133.51</v>
      </c>
      <c r="R1537" s="8">
        <f t="shared" si="284"/>
        <v>-95.910000000000053</v>
      </c>
    </row>
    <row r="1538" spans="1:18" x14ac:dyDescent="0.2">
      <c r="A1538" s="3">
        <v>1531</v>
      </c>
      <c r="B1538" s="5" t="s">
        <v>230</v>
      </c>
      <c r="C1538" s="2" t="s">
        <v>231</v>
      </c>
      <c r="D1538" s="5" t="s">
        <v>154</v>
      </c>
      <c r="E1538" s="2" t="s">
        <v>155</v>
      </c>
      <c r="F1538" s="8">
        <f t="shared" ref="F1538:Q1538" si="331">F312-F925</f>
        <v>0</v>
      </c>
      <c r="G1538" s="8">
        <f t="shared" si="331"/>
        <v>74.19</v>
      </c>
      <c r="H1538" s="8">
        <f t="shared" si="331"/>
        <v>0</v>
      </c>
      <c r="I1538" s="8">
        <f t="shared" si="331"/>
        <v>0</v>
      </c>
      <c r="J1538" s="8">
        <f t="shared" si="331"/>
        <v>0</v>
      </c>
      <c r="K1538" s="8">
        <f t="shared" si="331"/>
        <v>0</v>
      </c>
      <c r="L1538" s="8">
        <f t="shared" si="331"/>
        <v>0</v>
      </c>
      <c r="M1538" s="8">
        <f t="shared" si="331"/>
        <v>0</v>
      </c>
      <c r="N1538" s="8">
        <f t="shared" si="331"/>
        <v>0</v>
      </c>
      <c r="O1538" s="8">
        <f t="shared" si="331"/>
        <v>0</v>
      </c>
      <c r="P1538" s="8">
        <f t="shared" si="331"/>
        <v>0</v>
      </c>
      <c r="Q1538" s="8">
        <f t="shared" si="331"/>
        <v>0</v>
      </c>
      <c r="R1538" s="8">
        <f t="shared" si="284"/>
        <v>74.19</v>
      </c>
    </row>
    <row r="1539" spans="1:18" x14ac:dyDescent="0.2">
      <c r="A1539" s="3">
        <v>1532</v>
      </c>
      <c r="B1539" s="5" t="s">
        <v>230</v>
      </c>
      <c r="C1539" s="2" t="s">
        <v>231</v>
      </c>
      <c r="D1539" s="5" t="s">
        <v>88</v>
      </c>
      <c r="E1539" s="2" t="s">
        <v>89</v>
      </c>
      <c r="F1539" s="8">
        <f t="shared" ref="F1539:Q1539" si="332">F313-F926</f>
        <v>-5817.24</v>
      </c>
      <c r="G1539" s="8">
        <f t="shared" si="332"/>
        <v>-159.84</v>
      </c>
      <c r="H1539" s="8">
        <f t="shared" si="332"/>
        <v>0</v>
      </c>
      <c r="I1539" s="8">
        <f t="shared" si="332"/>
        <v>-2688.9900000000002</v>
      </c>
      <c r="J1539" s="8">
        <f t="shared" si="332"/>
        <v>0</v>
      </c>
      <c r="K1539" s="8">
        <f t="shared" si="332"/>
        <v>0</v>
      </c>
      <c r="L1539" s="8">
        <f t="shared" si="332"/>
        <v>-4149.6099999999997</v>
      </c>
      <c r="M1539" s="8">
        <f t="shared" si="332"/>
        <v>-2550.54</v>
      </c>
      <c r="N1539" s="8">
        <f t="shared" si="332"/>
        <v>0</v>
      </c>
      <c r="O1539" s="8">
        <f t="shared" si="332"/>
        <v>0</v>
      </c>
      <c r="P1539" s="8">
        <f t="shared" si="332"/>
        <v>-2770.83</v>
      </c>
      <c r="Q1539" s="8">
        <f t="shared" si="332"/>
        <v>0</v>
      </c>
      <c r="R1539" s="8">
        <f t="shared" si="284"/>
        <v>-18137.050000000003</v>
      </c>
    </row>
    <row r="1540" spans="1:18" x14ac:dyDescent="0.2">
      <c r="A1540" s="3">
        <v>1533</v>
      </c>
      <c r="B1540" s="5" t="s">
        <v>230</v>
      </c>
      <c r="C1540" s="2" t="s">
        <v>231</v>
      </c>
      <c r="D1540" s="5" t="s">
        <v>110</v>
      </c>
      <c r="E1540" s="2" t="s">
        <v>111</v>
      </c>
      <c r="F1540" s="8">
        <f t="shared" ref="F1540:Q1540" si="333">F314-F927</f>
        <v>0</v>
      </c>
      <c r="G1540" s="8">
        <f t="shared" si="333"/>
        <v>0</v>
      </c>
      <c r="H1540" s="8">
        <f t="shared" si="333"/>
        <v>60.1</v>
      </c>
      <c r="I1540" s="8">
        <f t="shared" si="333"/>
        <v>0</v>
      </c>
      <c r="J1540" s="8">
        <f t="shared" si="333"/>
        <v>-122.81</v>
      </c>
      <c r="K1540" s="8">
        <f t="shared" si="333"/>
        <v>-150</v>
      </c>
      <c r="L1540" s="8">
        <f t="shared" si="333"/>
        <v>0</v>
      </c>
      <c r="M1540" s="8">
        <f t="shared" si="333"/>
        <v>0</v>
      </c>
      <c r="N1540" s="8">
        <f t="shared" si="333"/>
        <v>0</v>
      </c>
      <c r="O1540" s="8">
        <f t="shared" si="333"/>
        <v>0</v>
      </c>
      <c r="P1540" s="8">
        <f t="shared" si="333"/>
        <v>0</v>
      </c>
      <c r="Q1540" s="8">
        <f t="shared" si="333"/>
        <v>0</v>
      </c>
      <c r="R1540" s="8">
        <f t="shared" si="284"/>
        <v>-212.71</v>
      </c>
    </row>
    <row r="1541" spans="1:18" x14ac:dyDescent="0.2">
      <c r="A1541" s="3">
        <v>1534</v>
      </c>
      <c r="B1541" s="5" t="s">
        <v>230</v>
      </c>
      <c r="C1541" s="2" t="s">
        <v>231</v>
      </c>
      <c r="D1541" s="5" t="s">
        <v>112</v>
      </c>
      <c r="E1541" s="2" t="s">
        <v>113</v>
      </c>
      <c r="F1541" s="8">
        <f t="shared" ref="F1541:Q1541" si="334">F315-F928</f>
        <v>-10.78</v>
      </c>
      <c r="G1541" s="8">
        <f t="shared" si="334"/>
        <v>-89.34</v>
      </c>
      <c r="H1541" s="8">
        <f t="shared" si="334"/>
        <v>33.169999999999995</v>
      </c>
      <c r="I1541" s="8">
        <f t="shared" si="334"/>
        <v>63.58</v>
      </c>
      <c r="J1541" s="8">
        <f t="shared" si="334"/>
        <v>52.99</v>
      </c>
      <c r="K1541" s="8">
        <f t="shared" si="334"/>
        <v>31.8</v>
      </c>
      <c r="L1541" s="8">
        <f t="shared" si="334"/>
        <v>42.39</v>
      </c>
      <c r="M1541" s="8">
        <f t="shared" si="334"/>
        <v>-20.13</v>
      </c>
      <c r="N1541" s="8">
        <f t="shared" si="334"/>
        <v>-27.81</v>
      </c>
      <c r="O1541" s="8">
        <f t="shared" si="334"/>
        <v>0</v>
      </c>
      <c r="P1541" s="8">
        <f t="shared" si="334"/>
        <v>-42.36</v>
      </c>
      <c r="Q1541" s="8">
        <f t="shared" si="334"/>
        <v>-5.3100000000000023</v>
      </c>
      <c r="R1541" s="8">
        <f t="shared" si="284"/>
        <v>28.199999999999989</v>
      </c>
    </row>
    <row r="1542" spans="1:18" x14ac:dyDescent="0.2">
      <c r="A1542" s="3">
        <v>1535</v>
      </c>
      <c r="B1542" s="5" t="s">
        <v>230</v>
      </c>
      <c r="C1542" s="2" t="s">
        <v>231</v>
      </c>
      <c r="D1542" s="5" t="s">
        <v>52</v>
      </c>
      <c r="E1542" s="2" t="s">
        <v>53</v>
      </c>
      <c r="F1542" s="8">
        <f t="shared" ref="F1542:Q1542" si="335">F316-F929</f>
        <v>0</v>
      </c>
      <c r="G1542" s="8">
        <f t="shared" si="335"/>
        <v>0</v>
      </c>
      <c r="H1542" s="8">
        <f t="shared" si="335"/>
        <v>-118.61</v>
      </c>
      <c r="I1542" s="8">
        <f t="shared" si="335"/>
        <v>0</v>
      </c>
      <c r="J1542" s="8">
        <f t="shared" si="335"/>
        <v>140.16999999999999</v>
      </c>
      <c r="K1542" s="8">
        <f t="shared" si="335"/>
        <v>0</v>
      </c>
      <c r="L1542" s="8">
        <f t="shared" si="335"/>
        <v>138.27000000000001</v>
      </c>
      <c r="M1542" s="8">
        <f t="shared" si="335"/>
        <v>0</v>
      </c>
      <c r="N1542" s="8">
        <f t="shared" si="335"/>
        <v>225.43999999999997</v>
      </c>
      <c r="O1542" s="8">
        <f t="shared" si="335"/>
        <v>0</v>
      </c>
      <c r="P1542" s="8">
        <f t="shared" si="335"/>
        <v>0</v>
      </c>
      <c r="Q1542" s="8">
        <f t="shared" si="335"/>
        <v>0</v>
      </c>
      <c r="R1542" s="8">
        <f t="shared" si="284"/>
        <v>385.27</v>
      </c>
    </row>
    <row r="1543" spans="1:18" x14ac:dyDescent="0.2">
      <c r="A1543" s="3">
        <v>1536</v>
      </c>
      <c r="B1543" s="5" t="s">
        <v>230</v>
      </c>
      <c r="C1543" s="2" t="s">
        <v>231</v>
      </c>
      <c r="D1543" s="5" t="s">
        <v>36</v>
      </c>
      <c r="E1543" s="2" t="s">
        <v>37</v>
      </c>
      <c r="F1543" s="8">
        <f t="shared" ref="F1543:Q1543" si="336">F317-F930</f>
        <v>328.51000000000005</v>
      </c>
      <c r="G1543" s="8">
        <f t="shared" si="336"/>
        <v>-218.95</v>
      </c>
      <c r="H1543" s="8">
        <f t="shared" si="336"/>
        <v>-278.41999999999996</v>
      </c>
      <c r="I1543" s="8">
        <f t="shared" si="336"/>
        <v>776.61</v>
      </c>
      <c r="J1543" s="8">
        <f t="shared" si="336"/>
        <v>1850.18</v>
      </c>
      <c r="K1543" s="8">
        <f t="shared" si="336"/>
        <v>1025.9100000000001</v>
      </c>
      <c r="L1543" s="8">
        <f t="shared" si="336"/>
        <v>-658.24</v>
      </c>
      <c r="M1543" s="8">
        <f t="shared" si="336"/>
        <v>-12990.550000000001</v>
      </c>
      <c r="N1543" s="8">
        <f t="shared" si="336"/>
        <v>-149.96000000000004</v>
      </c>
      <c r="O1543" s="8">
        <f t="shared" si="336"/>
        <v>345.99</v>
      </c>
      <c r="P1543" s="8">
        <f t="shared" si="336"/>
        <v>-434.06000000000006</v>
      </c>
      <c r="Q1543" s="8">
        <f t="shared" si="336"/>
        <v>-9.0600000000000591</v>
      </c>
      <c r="R1543" s="8">
        <f t="shared" si="284"/>
        <v>-10412.039999999999</v>
      </c>
    </row>
    <row r="1544" spans="1:18" x14ac:dyDescent="0.2">
      <c r="A1544" s="3">
        <v>1537</v>
      </c>
      <c r="B1544" s="5" t="s">
        <v>230</v>
      </c>
      <c r="C1544" s="2" t="s">
        <v>231</v>
      </c>
      <c r="D1544" s="5" t="s">
        <v>38</v>
      </c>
      <c r="E1544" s="2" t="s">
        <v>39</v>
      </c>
      <c r="F1544" s="8">
        <f t="shared" ref="F1544:Q1544" si="337">F318-F931</f>
        <v>0</v>
      </c>
      <c r="G1544" s="8">
        <f t="shared" si="337"/>
        <v>0</v>
      </c>
      <c r="H1544" s="8">
        <f t="shared" si="337"/>
        <v>0</v>
      </c>
      <c r="I1544" s="8">
        <f t="shared" si="337"/>
        <v>0</v>
      </c>
      <c r="J1544" s="8">
        <f t="shared" si="337"/>
        <v>0</v>
      </c>
      <c r="K1544" s="8">
        <f t="shared" si="337"/>
        <v>-85</v>
      </c>
      <c r="L1544" s="8">
        <f t="shared" si="337"/>
        <v>0</v>
      </c>
      <c r="M1544" s="8">
        <f t="shared" si="337"/>
        <v>0</v>
      </c>
      <c r="N1544" s="8">
        <f t="shared" si="337"/>
        <v>0</v>
      </c>
      <c r="O1544" s="8">
        <f t="shared" si="337"/>
        <v>0</v>
      </c>
      <c r="P1544" s="8">
        <f t="shared" si="337"/>
        <v>0</v>
      </c>
      <c r="Q1544" s="8">
        <f t="shared" si="337"/>
        <v>0</v>
      </c>
      <c r="R1544" s="8">
        <f t="shared" si="284"/>
        <v>-85</v>
      </c>
    </row>
    <row r="1545" spans="1:18" x14ac:dyDescent="0.2">
      <c r="A1545" s="3">
        <v>1538</v>
      </c>
      <c r="B1545" s="5" t="s">
        <v>230</v>
      </c>
      <c r="C1545" s="2" t="s">
        <v>231</v>
      </c>
      <c r="D1545" s="5" t="s">
        <v>22</v>
      </c>
      <c r="E1545" s="2" t="s">
        <v>23</v>
      </c>
      <c r="F1545" s="8">
        <f t="shared" ref="F1545:Q1545" si="338">F319-F932</f>
        <v>-98.080000000000041</v>
      </c>
      <c r="G1545" s="8">
        <f t="shared" si="338"/>
        <v>-1213.7399999999998</v>
      </c>
      <c r="H1545" s="8">
        <f t="shared" si="338"/>
        <v>295.10000000000014</v>
      </c>
      <c r="I1545" s="8">
        <f t="shared" si="338"/>
        <v>-1179.42</v>
      </c>
      <c r="J1545" s="8">
        <f t="shared" si="338"/>
        <v>-8.2699999999999818</v>
      </c>
      <c r="K1545" s="8">
        <f t="shared" si="338"/>
        <v>-562.27</v>
      </c>
      <c r="L1545" s="8">
        <f t="shared" si="338"/>
        <v>-132.28</v>
      </c>
      <c r="M1545" s="8">
        <f t="shared" si="338"/>
        <v>-19.399999999999977</v>
      </c>
      <c r="N1545" s="8">
        <f t="shared" si="338"/>
        <v>2760.63</v>
      </c>
      <c r="O1545" s="8">
        <f t="shared" si="338"/>
        <v>-592.17000000000007</v>
      </c>
      <c r="P1545" s="8">
        <f t="shared" si="338"/>
        <v>-964.56000000000006</v>
      </c>
      <c r="Q1545" s="8">
        <f t="shared" si="338"/>
        <v>-806.22</v>
      </c>
      <c r="R1545" s="8">
        <f t="shared" si="284"/>
        <v>-2520.6799999999994</v>
      </c>
    </row>
    <row r="1546" spans="1:18" x14ac:dyDescent="0.2">
      <c r="A1546" s="3">
        <v>1539</v>
      </c>
      <c r="B1546" s="5" t="s">
        <v>230</v>
      </c>
      <c r="C1546" s="2" t="s">
        <v>231</v>
      </c>
      <c r="D1546" s="5" t="s">
        <v>40</v>
      </c>
      <c r="E1546" s="2" t="s">
        <v>41</v>
      </c>
      <c r="F1546" s="8">
        <f t="shared" ref="F1546:Q1546" si="339">F320-F933</f>
        <v>-1365.2</v>
      </c>
      <c r="G1546" s="8">
        <f t="shared" si="339"/>
        <v>-133.19999999999999</v>
      </c>
      <c r="H1546" s="8">
        <f t="shared" si="339"/>
        <v>-502.04</v>
      </c>
      <c r="I1546" s="8">
        <f t="shared" si="339"/>
        <v>-722.84</v>
      </c>
      <c r="J1546" s="8">
        <f t="shared" si="339"/>
        <v>219.14</v>
      </c>
      <c r="K1546" s="8">
        <f t="shared" si="339"/>
        <v>818.64</v>
      </c>
      <c r="L1546" s="8">
        <f t="shared" si="339"/>
        <v>-16.680000000000007</v>
      </c>
      <c r="M1546" s="8">
        <f t="shared" si="339"/>
        <v>-2322.7199999999998</v>
      </c>
      <c r="N1546" s="8">
        <f t="shared" si="339"/>
        <v>-1129.6300000000001</v>
      </c>
      <c r="O1546" s="8">
        <f t="shared" si="339"/>
        <v>-2176</v>
      </c>
      <c r="P1546" s="8">
        <f t="shared" si="339"/>
        <v>-227.65</v>
      </c>
      <c r="Q1546" s="8">
        <f t="shared" si="339"/>
        <v>-322.20999999999998</v>
      </c>
      <c r="R1546" s="8">
        <f t="shared" si="284"/>
        <v>-7880.39</v>
      </c>
    </row>
    <row r="1547" spans="1:18" x14ac:dyDescent="0.2">
      <c r="A1547" s="3">
        <v>1540</v>
      </c>
      <c r="B1547" s="5" t="s">
        <v>230</v>
      </c>
      <c r="C1547" s="2" t="s">
        <v>231</v>
      </c>
      <c r="D1547" s="5" t="s">
        <v>164</v>
      </c>
      <c r="E1547" s="2" t="s">
        <v>165</v>
      </c>
      <c r="F1547" s="8">
        <f t="shared" ref="F1547:Q1547" si="340">F321-F934</f>
        <v>0</v>
      </c>
      <c r="G1547" s="8">
        <f t="shared" si="340"/>
        <v>0</v>
      </c>
      <c r="H1547" s="8">
        <f t="shared" si="340"/>
        <v>0</v>
      </c>
      <c r="I1547" s="8">
        <f t="shared" si="340"/>
        <v>0</v>
      </c>
      <c r="J1547" s="8">
        <f t="shared" si="340"/>
        <v>0</v>
      </c>
      <c r="K1547" s="8">
        <f t="shared" si="340"/>
        <v>0</v>
      </c>
      <c r="L1547" s="8">
        <f t="shared" si="340"/>
        <v>0</v>
      </c>
      <c r="M1547" s="8">
        <f t="shared" si="340"/>
        <v>0</v>
      </c>
      <c r="N1547" s="8">
        <f t="shared" si="340"/>
        <v>0</v>
      </c>
      <c r="O1547" s="8">
        <f t="shared" si="340"/>
        <v>54.02</v>
      </c>
      <c r="P1547" s="8">
        <f t="shared" si="340"/>
        <v>0</v>
      </c>
      <c r="Q1547" s="8">
        <f t="shared" si="340"/>
        <v>0</v>
      </c>
      <c r="R1547" s="8">
        <f t="shared" si="284"/>
        <v>54.02</v>
      </c>
    </row>
    <row r="1548" spans="1:18" x14ac:dyDescent="0.2">
      <c r="A1548" s="3">
        <v>1541</v>
      </c>
      <c r="B1548" s="5" t="s">
        <v>230</v>
      </c>
      <c r="C1548" s="2" t="s">
        <v>231</v>
      </c>
      <c r="D1548" s="5" t="s">
        <v>114</v>
      </c>
      <c r="E1548" s="2" t="s">
        <v>115</v>
      </c>
      <c r="F1548" s="8">
        <f t="shared" ref="F1548:Q1548" si="341">F322-F935</f>
        <v>0</v>
      </c>
      <c r="G1548" s="8">
        <f t="shared" si="341"/>
        <v>0</v>
      </c>
      <c r="H1548" s="8">
        <f t="shared" si="341"/>
        <v>0</v>
      </c>
      <c r="I1548" s="8">
        <f t="shared" si="341"/>
        <v>14.58</v>
      </c>
      <c r="J1548" s="8">
        <f t="shared" si="341"/>
        <v>0</v>
      </c>
      <c r="K1548" s="8">
        <f t="shared" si="341"/>
        <v>-2.92</v>
      </c>
      <c r="L1548" s="8">
        <f t="shared" si="341"/>
        <v>-49</v>
      </c>
      <c r="M1548" s="8">
        <f t="shared" si="341"/>
        <v>0</v>
      </c>
      <c r="N1548" s="8">
        <f t="shared" si="341"/>
        <v>0</v>
      </c>
      <c r="O1548" s="8">
        <f t="shared" si="341"/>
        <v>0</v>
      </c>
      <c r="P1548" s="8">
        <f t="shared" si="341"/>
        <v>0</v>
      </c>
      <c r="Q1548" s="8">
        <f t="shared" si="341"/>
        <v>0</v>
      </c>
      <c r="R1548" s="8">
        <f t="shared" si="284"/>
        <v>-37.340000000000003</v>
      </c>
    </row>
    <row r="1549" spans="1:18" x14ac:dyDescent="0.2">
      <c r="A1549" s="3">
        <v>1542</v>
      </c>
      <c r="B1549" s="5" t="s">
        <v>230</v>
      </c>
      <c r="C1549" s="2" t="s">
        <v>231</v>
      </c>
      <c r="D1549" s="5" t="s">
        <v>170</v>
      </c>
      <c r="E1549" s="2" t="s">
        <v>171</v>
      </c>
      <c r="F1549" s="8">
        <f t="shared" ref="F1549:Q1549" si="342">F323-F936</f>
        <v>0</v>
      </c>
      <c r="G1549" s="8">
        <f t="shared" si="342"/>
        <v>130</v>
      </c>
      <c r="H1549" s="8">
        <f t="shared" si="342"/>
        <v>-50</v>
      </c>
      <c r="I1549" s="8">
        <f t="shared" si="342"/>
        <v>0</v>
      </c>
      <c r="J1549" s="8">
        <f t="shared" si="342"/>
        <v>0</v>
      </c>
      <c r="K1549" s="8">
        <f t="shared" si="342"/>
        <v>0</v>
      </c>
      <c r="L1549" s="8">
        <f t="shared" si="342"/>
        <v>0</v>
      </c>
      <c r="M1549" s="8">
        <f t="shared" si="342"/>
        <v>0</v>
      </c>
      <c r="N1549" s="8">
        <f t="shared" si="342"/>
        <v>0</v>
      </c>
      <c r="O1549" s="8">
        <f t="shared" si="342"/>
        <v>0</v>
      </c>
      <c r="P1549" s="8">
        <f t="shared" si="342"/>
        <v>0</v>
      </c>
      <c r="Q1549" s="8">
        <f t="shared" si="342"/>
        <v>0</v>
      </c>
      <c r="R1549" s="8">
        <f t="shared" si="284"/>
        <v>80</v>
      </c>
    </row>
    <row r="1550" spans="1:18" x14ac:dyDescent="0.2">
      <c r="A1550" s="3">
        <v>1543</v>
      </c>
      <c r="B1550" s="5" t="s">
        <v>230</v>
      </c>
      <c r="C1550" s="2" t="s">
        <v>231</v>
      </c>
      <c r="D1550" s="5" t="s">
        <v>180</v>
      </c>
      <c r="E1550" s="2" t="s">
        <v>181</v>
      </c>
      <c r="F1550" s="8">
        <f t="shared" ref="F1550:Q1550" si="343">F324-F937</f>
        <v>-44</v>
      </c>
      <c r="G1550" s="8">
        <f t="shared" si="343"/>
        <v>0</v>
      </c>
      <c r="H1550" s="8">
        <f t="shared" si="343"/>
        <v>0</v>
      </c>
      <c r="I1550" s="8">
        <f t="shared" si="343"/>
        <v>0</v>
      </c>
      <c r="J1550" s="8">
        <f t="shared" si="343"/>
        <v>0</v>
      </c>
      <c r="K1550" s="8">
        <f t="shared" si="343"/>
        <v>0</v>
      </c>
      <c r="L1550" s="8">
        <f t="shared" si="343"/>
        <v>0</v>
      </c>
      <c r="M1550" s="8">
        <f t="shared" si="343"/>
        <v>131.35</v>
      </c>
      <c r="N1550" s="8">
        <f t="shared" si="343"/>
        <v>0</v>
      </c>
      <c r="O1550" s="8">
        <f t="shared" si="343"/>
        <v>0</v>
      </c>
      <c r="P1550" s="8">
        <f t="shared" si="343"/>
        <v>0</v>
      </c>
      <c r="Q1550" s="8">
        <f t="shared" si="343"/>
        <v>0</v>
      </c>
      <c r="R1550" s="8">
        <f t="shared" si="284"/>
        <v>87.35</v>
      </c>
    </row>
    <row r="1551" spans="1:18" x14ac:dyDescent="0.2">
      <c r="A1551" s="3">
        <v>1544</v>
      </c>
      <c r="B1551" s="5" t="s">
        <v>230</v>
      </c>
      <c r="C1551" s="2" t="s">
        <v>231</v>
      </c>
      <c r="D1551" s="5" t="s">
        <v>232</v>
      </c>
      <c r="E1551" s="2" t="s">
        <v>233</v>
      </c>
      <c r="F1551" s="8">
        <f t="shared" ref="F1551:Q1551" si="344">F325-F938</f>
        <v>0</v>
      </c>
      <c r="G1551" s="8">
        <f t="shared" si="344"/>
        <v>0</v>
      </c>
      <c r="H1551" s="8">
        <f t="shared" si="344"/>
        <v>0</v>
      </c>
      <c r="I1551" s="8">
        <f t="shared" si="344"/>
        <v>0</v>
      </c>
      <c r="J1551" s="8">
        <f t="shared" si="344"/>
        <v>0</v>
      </c>
      <c r="K1551" s="8">
        <f t="shared" si="344"/>
        <v>0</v>
      </c>
      <c r="L1551" s="8">
        <f t="shared" si="344"/>
        <v>0</v>
      </c>
      <c r="M1551" s="8">
        <f t="shared" si="344"/>
        <v>13.77</v>
      </c>
      <c r="N1551" s="8">
        <f t="shared" si="344"/>
        <v>0</v>
      </c>
      <c r="O1551" s="8">
        <f t="shared" si="344"/>
        <v>0</v>
      </c>
      <c r="P1551" s="8">
        <f t="shared" si="344"/>
        <v>0</v>
      </c>
      <c r="Q1551" s="8">
        <f t="shared" si="344"/>
        <v>0</v>
      </c>
      <c r="R1551" s="8">
        <f t="shared" si="284"/>
        <v>13.77</v>
      </c>
    </row>
    <row r="1552" spans="1:18" x14ac:dyDescent="0.2">
      <c r="A1552" s="3">
        <v>1545</v>
      </c>
      <c r="B1552" s="5" t="s">
        <v>234</v>
      </c>
      <c r="C1552" s="2" t="s">
        <v>235</v>
      </c>
      <c r="D1552" s="5" t="s">
        <v>26</v>
      </c>
      <c r="E1552" s="2" t="s">
        <v>27</v>
      </c>
      <c r="F1552" s="8">
        <f t="shared" ref="F1552:Q1552" si="345">F326-F939</f>
        <v>-160.79</v>
      </c>
      <c r="G1552" s="8">
        <f t="shared" si="345"/>
        <v>160.79</v>
      </c>
      <c r="H1552" s="8">
        <f t="shared" si="345"/>
        <v>0</v>
      </c>
      <c r="I1552" s="8">
        <f t="shared" si="345"/>
        <v>0</v>
      </c>
      <c r="J1552" s="8">
        <f t="shared" si="345"/>
        <v>0</v>
      </c>
      <c r="K1552" s="8">
        <f t="shared" si="345"/>
        <v>0</v>
      </c>
      <c r="L1552" s="8">
        <f t="shared" si="345"/>
        <v>0</v>
      </c>
      <c r="M1552" s="8">
        <f t="shared" si="345"/>
        <v>0</v>
      </c>
      <c r="N1552" s="8">
        <f t="shared" si="345"/>
        <v>0</v>
      </c>
      <c r="O1552" s="8">
        <f t="shared" si="345"/>
        <v>0</v>
      </c>
      <c r="P1552" s="8">
        <f t="shared" si="345"/>
        <v>-17.329999999999998</v>
      </c>
      <c r="Q1552" s="8">
        <f t="shared" si="345"/>
        <v>17.329999999999998</v>
      </c>
      <c r="R1552" s="8">
        <f t="shared" si="284"/>
        <v>0</v>
      </c>
    </row>
    <row r="1553" spans="1:18" x14ac:dyDescent="0.2">
      <c r="A1553" s="3">
        <v>1546</v>
      </c>
      <c r="B1553" s="5" t="s">
        <v>234</v>
      </c>
      <c r="C1553" s="2" t="s">
        <v>235</v>
      </c>
      <c r="D1553" s="5" t="s">
        <v>30</v>
      </c>
      <c r="E1553" s="2" t="s">
        <v>31</v>
      </c>
      <c r="F1553" s="8">
        <f t="shared" ref="F1553:Q1553" si="346">F327-F940</f>
        <v>-247.37</v>
      </c>
      <c r="G1553" s="8">
        <f t="shared" si="346"/>
        <v>0</v>
      </c>
      <c r="H1553" s="8">
        <f t="shared" si="346"/>
        <v>0</v>
      </c>
      <c r="I1553" s="8">
        <f t="shared" si="346"/>
        <v>0</v>
      </c>
      <c r="J1553" s="8">
        <f t="shared" si="346"/>
        <v>0</v>
      </c>
      <c r="K1553" s="8">
        <f t="shared" si="346"/>
        <v>0</v>
      </c>
      <c r="L1553" s="8">
        <f t="shared" si="346"/>
        <v>0</v>
      </c>
      <c r="M1553" s="8">
        <f t="shared" si="346"/>
        <v>0</v>
      </c>
      <c r="N1553" s="8">
        <f t="shared" si="346"/>
        <v>0</v>
      </c>
      <c r="O1553" s="8">
        <f t="shared" si="346"/>
        <v>0</v>
      </c>
      <c r="P1553" s="8">
        <f t="shared" si="346"/>
        <v>-34.65</v>
      </c>
      <c r="Q1553" s="8">
        <f t="shared" si="346"/>
        <v>0</v>
      </c>
      <c r="R1553" s="8">
        <f t="shared" si="284"/>
        <v>-282.02</v>
      </c>
    </row>
    <row r="1554" spans="1:18" x14ac:dyDescent="0.2">
      <c r="A1554" s="3">
        <v>1547</v>
      </c>
      <c r="B1554" s="5" t="s">
        <v>234</v>
      </c>
      <c r="C1554" s="2" t="s">
        <v>235</v>
      </c>
      <c r="D1554" s="5" t="s">
        <v>36</v>
      </c>
      <c r="E1554" s="2" t="s">
        <v>37</v>
      </c>
      <c r="F1554" s="8">
        <f t="shared" ref="F1554:Q1554" si="347">F328-F941</f>
        <v>0</v>
      </c>
      <c r="G1554" s="8">
        <f t="shared" si="347"/>
        <v>-6.23</v>
      </c>
      <c r="H1554" s="8">
        <f t="shared" si="347"/>
        <v>0</v>
      </c>
      <c r="I1554" s="8">
        <f t="shared" si="347"/>
        <v>0</v>
      </c>
      <c r="J1554" s="8">
        <f t="shared" si="347"/>
        <v>26.67</v>
      </c>
      <c r="K1554" s="8">
        <f t="shared" si="347"/>
        <v>1091.9000000000001</v>
      </c>
      <c r="L1554" s="8">
        <f t="shared" si="347"/>
        <v>0</v>
      </c>
      <c r="M1554" s="8">
        <f t="shared" si="347"/>
        <v>0</v>
      </c>
      <c r="N1554" s="8">
        <f t="shared" si="347"/>
        <v>0</v>
      </c>
      <c r="O1554" s="8">
        <f t="shared" si="347"/>
        <v>0</v>
      </c>
      <c r="P1554" s="8">
        <f t="shared" si="347"/>
        <v>-190.92000000000002</v>
      </c>
      <c r="Q1554" s="8">
        <f t="shared" si="347"/>
        <v>0</v>
      </c>
      <c r="R1554" s="8">
        <f t="shared" si="284"/>
        <v>921.42000000000007</v>
      </c>
    </row>
    <row r="1555" spans="1:18" x14ac:dyDescent="0.2">
      <c r="A1555" s="3">
        <v>1548</v>
      </c>
      <c r="B1555" s="5" t="s">
        <v>236</v>
      </c>
      <c r="C1555" s="2" t="s">
        <v>237</v>
      </c>
      <c r="D1555" s="5" t="s">
        <v>26</v>
      </c>
      <c r="E1555" s="2" t="s">
        <v>27</v>
      </c>
      <c r="F1555" s="8">
        <f t="shared" ref="F1555:Q1555" si="348">F329-F942</f>
        <v>842.25000000000023</v>
      </c>
      <c r="G1555" s="8">
        <f t="shared" si="348"/>
        <v>2818.29</v>
      </c>
      <c r="H1555" s="8">
        <f t="shared" si="348"/>
        <v>55.899999999999864</v>
      </c>
      <c r="I1555" s="8">
        <f t="shared" si="348"/>
        <v>3636.17</v>
      </c>
      <c r="J1555" s="8">
        <f t="shared" si="348"/>
        <v>-3919.21</v>
      </c>
      <c r="K1555" s="8">
        <f t="shared" si="348"/>
        <v>1390.95</v>
      </c>
      <c r="L1555" s="8">
        <f t="shared" si="348"/>
        <v>-7864.829999999999</v>
      </c>
      <c r="M1555" s="8">
        <f t="shared" si="348"/>
        <v>7388.0500000000011</v>
      </c>
      <c r="N1555" s="8">
        <f t="shared" si="348"/>
        <v>3383.36</v>
      </c>
      <c r="O1555" s="8">
        <f t="shared" si="348"/>
        <v>-1669.0100000000007</v>
      </c>
      <c r="P1555" s="8">
        <f t="shared" si="348"/>
        <v>3626.47</v>
      </c>
      <c r="Q1555" s="8">
        <f t="shared" si="348"/>
        <v>-1778.48</v>
      </c>
      <c r="R1555" s="8">
        <f t="shared" ref="R1555:R1618" si="349">SUM(F1555:Q1555)</f>
        <v>7909.9100000000017</v>
      </c>
    </row>
    <row r="1556" spans="1:18" x14ac:dyDescent="0.2">
      <c r="A1556" s="3">
        <v>1549</v>
      </c>
      <c r="B1556" s="5" t="s">
        <v>236</v>
      </c>
      <c r="C1556" s="2" t="s">
        <v>237</v>
      </c>
      <c r="D1556" s="5" t="s">
        <v>64</v>
      </c>
      <c r="E1556" s="2" t="s">
        <v>65</v>
      </c>
      <c r="F1556" s="8">
        <f t="shared" ref="F1556:Q1556" si="350">F330-F943</f>
        <v>0</v>
      </c>
      <c r="G1556" s="8">
        <f t="shared" si="350"/>
        <v>0</v>
      </c>
      <c r="H1556" s="8">
        <f t="shared" si="350"/>
        <v>0</v>
      </c>
      <c r="I1556" s="8">
        <f t="shared" si="350"/>
        <v>0</v>
      </c>
      <c r="J1556" s="8">
        <f t="shared" si="350"/>
        <v>0</v>
      </c>
      <c r="K1556" s="8">
        <f t="shared" si="350"/>
        <v>750</v>
      </c>
      <c r="L1556" s="8">
        <f t="shared" si="350"/>
        <v>0</v>
      </c>
      <c r="M1556" s="8">
        <f t="shared" si="350"/>
        <v>0</v>
      </c>
      <c r="N1556" s="8">
        <f t="shared" si="350"/>
        <v>0</v>
      </c>
      <c r="O1556" s="8">
        <f t="shared" si="350"/>
        <v>-650</v>
      </c>
      <c r="P1556" s="8">
        <f t="shared" si="350"/>
        <v>0</v>
      </c>
      <c r="Q1556" s="8">
        <f t="shared" si="350"/>
        <v>57.23</v>
      </c>
      <c r="R1556" s="8">
        <f t="shared" si="349"/>
        <v>157.22999999999999</v>
      </c>
    </row>
    <row r="1557" spans="1:18" x14ac:dyDescent="0.2">
      <c r="A1557" s="3">
        <v>1550</v>
      </c>
      <c r="B1557" s="5" t="s">
        <v>236</v>
      </c>
      <c r="C1557" s="2" t="s">
        <v>237</v>
      </c>
      <c r="D1557" s="5" t="s">
        <v>28</v>
      </c>
      <c r="E1557" s="2" t="s">
        <v>29</v>
      </c>
      <c r="F1557" s="8">
        <f t="shared" ref="F1557:Q1557" si="351">F331-F944</f>
        <v>0</v>
      </c>
      <c r="G1557" s="8">
        <f t="shared" si="351"/>
        <v>0</v>
      </c>
      <c r="H1557" s="8">
        <f t="shared" si="351"/>
        <v>0</v>
      </c>
      <c r="I1557" s="8">
        <f t="shared" si="351"/>
        <v>0</v>
      </c>
      <c r="J1557" s="8">
        <f t="shared" si="351"/>
        <v>0</v>
      </c>
      <c r="K1557" s="8">
        <f t="shared" si="351"/>
        <v>0</v>
      </c>
      <c r="L1557" s="8">
        <f t="shared" si="351"/>
        <v>0</v>
      </c>
      <c r="M1557" s="8">
        <f t="shared" si="351"/>
        <v>0</v>
      </c>
      <c r="N1557" s="8">
        <f t="shared" si="351"/>
        <v>0</v>
      </c>
      <c r="O1557" s="8">
        <f t="shared" si="351"/>
        <v>0</v>
      </c>
      <c r="P1557" s="8">
        <f t="shared" si="351"/>
        <v>0</v>
      </c>
      <c r="Q1557" s="8">
        <f t="shared" si="351"/>
        <v>0</v>
      </c>
      <c r="R1557" s="8">
        <f t="shared" si="349"/>
        <v>0</v>
      </c>
    </row>
    <row r="1558" spans="1:18" x14ac:dyDescent="0.2">
      <c r="A1558" s="3">
        <v>1551</v>
      </c>
      <c r="B1558" s="5" t="s">
        <v>236</v>
      </c>
      <c r="C1558" s="2" t="s">
        <v>237</v>
      </c>
      <c r="D1558" s="5" t="s">
        <v>144</v>
      </c>
      <c r="E1558" s="2" t="s">
        <v>145</v>
      </c>
      <c r="F1558" s="8">
        <f t="shared" ref="F1558:Q1558" si="352">F332-F945</f>
        <v>0</v>
      </c>
      <c r="G1558" s="8">
        <f t="shared" si="352"/>
        <v>0</v>
      </c>
      <c r="H1558" s="8">
        <f t="shared" si="352"/>
        <v>0</v>
      </c>
      <c r="I1558" s="8">
        <f t="shared" si="352"/>
        <v>0</v>
      </c>
      <c r="J1558" s="8">
        <f t="shared" si="352"/>
        <v>0</v>
      </c>
      <c r="K1558" s="8">
        <f t="shared" si="352"/>
        <v>0</v>
      </c>
      <c r="L1558" s="8">
        <f t="shared" si="352"/>
        <v>0</v>
      </c>
      <c r="M1558" s="8">
        <f t="shared" si="352"/>
        <v>0</v>
      </c>
      <c r="N1558" s="8">
        <f t="shared" si="352"/>
        <v>0</v>
      </c>
      <c r="O1558" s="8">
        <f t="shared" si="352"/>
        <v>0</v>
      </c>
      <c r="P1558" s="8">
        <f t="shared" si="352"/>
        <v>0</v>
      </c>
      <c r="Q1558" s="8">
        <f t="shared" si="352"/>
        <v>0</v>
      </c>
      <c r="R1558" s="8">
        <f t="shared" si="349"/>
        <v>0</v>
      </c>
    </row>
    <row r="1559" spans="1:18" x14ac:dyDescent="0.2">
      <c r="A1559" s="3">
        <v>1552</v>
      </c>
      <c r="B1559" s="5" t="s">
        <v>236</v>
      </c>
      <c r="C1559" s="2" t="s">
        <v>237</v>
      </c>
      <c r="D1559" s="5" t="s">
        <v>146</v>
      </c>
      <c r="E1559" s="2" t="s">
        <v>147</v>
      </c>
      <c r="F1559" s="8">
        <f t="shared" ref="F1559:Q1559" si="353">F333-F946</f>
        <v>0</v>
      </c>
      <c r="G1559" s="8">
        <f t="shared" si="353"/>
        <v>0</v>
      </c>
      <c r="H1559" s="8">
        <f t="shared" si="353"/>
        <v>0</v>
      </c>
      <c r="I1559" s="8">
        <f t="shared" si="353"/>
        <v>0</v>
      </c>
      <c r="J1559" s="8">
        <f t="shared" si="353"/>
        <v>0</v>
      </c>
      <c r="K1559" s="8">
        <f t="shared" si="353"/>
        <v>0</v>
      </c>
      <c r="L1559" s="8">
        <f t="shared" si="353"/>
        <v>0</v>
      </c>
      <c r="M1559" s="8">
        <f t="shared" si="353"/>
        <v>0</v>
      </c>
      <c r="N1559" s="8">
        <f t="shared" si="353"/>
        <v>0</v>
      </c>
      <c r="O1559" s="8">
        <f t="shared" si="353"/>
        <v>0</v>
      </c>
      <c r="P1559" s="8">
        <f t="shared" si="353"/>
        <v>0</v>
      </c>
      <c r="Q1559" s="8">
        <f t="shared" si="353"/>
        <v>18.84</v>
      </c>
      <c r="R1559" s="8">
        <f t="shared" si="349"/>
        <v>18.84</v>
      </c>
    </row>
    <row r="1560" spans="1:18" x14ac:dyDescent="0.2">
      <c r="A1560" s="3">
        <v>1553</v>
      </c>
      <c r="B1560" s="5" t="s">
        <v>236</v>
      </c>
      <c r="C1560" s="2" t="s">
        <v>237</v>
      </c>
      <c r="D1560" s="5" t="s">
        <v>48</v>
      </c>
      <c r="E1560" s="2" t="s">
        <v>49</v>
      </c>
      <c r="F1560" s="8">
        <f t="shared" ref="F1560:Q1560" si="354">F334-F947</f>
        <v>0</v>
      </c>
      <c r="G1560" s="8">
        <f t="shared" si="354"/>
        <v>0</v>
      </c>
      <c r="H1560" s="8">
        <f t="shared" si="354"/>
        <v>0</v>
      </c>
      <c r="I1560" s="8">
        <f t="shared" si="354"/>
        <v>0</v>
      </c>
      <c r="J1560" s="8">
        <f t="shared" si="354"/>
        <v>0</v>
      </c>
      <c r="K1560" s="8">
        <f t="shared" si="354"/>
        <v>0</v>
      </c>
      <c r="L1560" s="8">
        <f t="shared" si="354"/>
        <v>-39.03</v>
      </c>
      <c r="M1560" s="8">
        <f t="shared" si="354"/>
        <v>0</v>
      </c>
      <c r="N1560" s="8">
        <f t="shared" si="354"/>
        <v>0</v>
      </c>
      <c r="O1560" s="8">
        <f t="shared" si="354"/>
        <v>0</v>
      </c>
      <c r="P1560" s="8">
        <f t="shared" si="354"/>
        <v>0</v>
      </c>
      <c r="Q1560" s="8">
        <f t="shared" si="354"/>
        <v>0</v>
      </c>
      <c r="R1560" s="8">
        <f t="shared" si="349"/>
        <v>-39.03</v>
      </c>
    </row>
    <row r="1561" spans="1:18" x14ac:dyDescent="0.2">
      <c r="A1561" s="3">
        <v>1554</v>
      </c>
      <c r="B1561" s="5" t="s">
        <v>236</v>
      </c>
      <c r="C1561" s="2" t="s">
        <v>237</v>
      </c>
      <c r="D1561" s="5" t="s">
        <v>30</v>
      </c>
      <c r="E1561" s="2" t="s">
        <v>31</v>
      </c>
      <c r="F1561" s="8">
        <f t="shared" ref="F1561:Q1561" si="355">F335-F948</f>
        <v>1600.590000000002</v>
      </c>
      <c r="G1561" s="8">
        <f t="shared" si="355"/>
        <v>-11320.339999999998</v>
      </c>
      <c r="H1561" s="8">
        <f t="shared" si="355"/>
        <v>-7165.6999999999989</v>
      </c>
      <c r="I1561" s="8">
        <f t="shared" si="355"/>
        <v>3354.83</v>
      </c>
      <c r="J1561" s="8">
        <f t="shared" si="355"/>
        <v>-4999.4400000000005</v>
      </c>
      <c r="K1561" s="8">
        <f t="shared" si="355"/>
        <v>-1766.9099999999989</v>
      </c>
      <c r="L1561" s="8">
        <f t="shared" si="355"/>
        <v>6777.1799999999967</v>
      </c>
      <c r="M1561" s="8">
        <f t="shared" si="355"/>
        <v>-11448.74</v>
      </c>
      <c r="N1561" s="8">
        <f t="shared" si="355"/>
        <v>4947.420000000001</v>
      </c>
      <c r="O1561" s="8">
        <f t="shared" si="355"/>
        <v>157.5</v>
      </c>
      <c r="P1561" s="8">
        <f t="shared" si="355"/>
        <v>7576.22</v>
      </c>
      <c r="Q1561" s="8">
        <f t="shared" si="355"/>
        <v>3385.14</v>
      </c>
      <c r="R1561" s="8">
        <f t="shared" si="349"/>
        <v>-8902.2499999999964</v>
      </c>
    </row>
    <row r="1562" spans="1:18" x14ac:dyDescent="0.2">
      <c r="A1562" s="3">
        <v>1555</v>
      </c>
      <c r="B1562" s="5" t="s">
        <v>236</v>
      </c>
      <c r="C1562" s="2" t="s">
        <v>237</v>
      </c>
      <c r="D1562" s="5" t="s">
        <v>50</v>
      </c>
      <c r="E1562" s="2" t="s">
        <v>51</v>
      </c>
      <c r="F1562" s="8">
        <f t="shared" ref="F1562:Q1562" si="356">F336-F949</f>
        <v>0</v>
      </c>
      <c r="G1562" s="8">
        <f t="shared" si="356"/>
        <v>0</v>
      </c>
      <c r="H1562" s="8">
        <f t="shared" si="356"/>
        <v>0</v>
      </c>
      <c r="I1562" s="8">
        <f t="shared" si="356"/>
        <v>0</v>
      </c>
      <c r="J1562" s="8">
        <f t="shared" si="356"/>
        <v>0</v>
      </c>
      <c r="K1562" s="8">
        <f t="shared" si="356"/>
        <v>0</v>
      </c>
      <c r="L1562" s="8">
        <f t="shared" si="356"/>
        <v>0</v>
      </c>
      <c r="M1562" s="8">
        <f t="shared" si="356"/>
        <v>0</v>
      </c>
      <c r="N1562" s="8">
        <f t="shared" si="356"/>
        <v>0</v>
      </c>
      <c r="O1562" s="8">
        <f t="shared" si="356"/>
        <v>0</v>
      </c>
      <c r="P1562" s="8">
        <f t="shared" si="356"/>
        <v>0</v>
      </c>
      <c r="Q1562" s="8">
        <f t="shared" si="356"/>
        <v>0</v>
      </c>
      <c r="R1562" s="8">
        <f t="shared" si="349"/>
        <v>0</v>
      </c>
    </row>
    <row r="1563" spans="1:18" x14ac:dyDescent="0.2">
      <c r="A1563" s="3">
        <v>1556</v>
      </c>
      <c r="B1563" s="5" t="s">
        <v>236</v>
      </c>
      <c r="C1563" s="2" t="s">
        <v>237</v>
      </c>
      <c r="D1563" s="5" t="s">
        <v>34</v>
      </c>
      <c r="E1563" s="2" t="s">
        <v>35</v>
      </c>
      <c r="F1563" s="8">
        <f t="shared" ref="F1563:Q1563" si="357">F337-F950</f>
        <v>0</v>
      </c>
      <c r="G1563" s="8">
        <f t="shared" si="357"/>
        <v>0</v>
      </c>
      <c r="H1563" s="8">
        <f t="shared" si="357"/>
        <v>0</v>
      </c>
      <c r="I1563" s="8">
        <f t="shared" si="357"/>
        <v>0</v>
      </c>
      <c r="J1563" s="8">
        <f t="shared" si="357"/>
        <v>0</v>
      </c>
      <c r="K1563" s="8">
        <f t="shared" si="357"/>
        <v>-111.46</v>
      </c>
      <c r="L1563" s="8">
        <f t="shared" si="357"/>
        <v>0</v>
      </c>
      <c r="M1563" s="8">
        <f t="shared" si="357"/>
        <v>0</v>
      </c>
      <c r="N1563" s="8">
        <f t="shared" si="357"/>
        <v>0</v>
      </c>
      <c r="O1563" s="8">
        <f t="shared" si="357"/>
        <v>-10.8</v>
      </c>
      <c r="P1563" s="8">
        <f t="shared" si="357"/>
        <v>0</v>
      </c>
      <c r="Q1563" s="8">
        <f t="shared" si="357"/>
        <v>0</v>
      </c>
      <c r="R1563" s="8">
        <f t="shared" si="349"/>
        <v>-122.25999999999999</v>
      </c>
    </row>
    <row r="1564" spans="1:18" x14ac:dyDescent="0.2">
      <c r="A1564" s="3">
        <v>1557</v>
      </c>
      <c r="B1564" s="5" t="s">
        <v>236</v>
      </c>
      <c r="C1564" s="2" t="s">
        <v>237</v>
      </c>
      <c r="D1564" s="5" t="s">
        <v>84</v>
      </c>
      <c r="E1564" s="2" t="s">
        <v>85</v>
      </c>
      <c r="F1564" s="8">
        <f t="shared" ref="F1564:Q1564" si="358">F338-F951</f>
        <v>0</v>
      </c>
      <c r="G1564" s="8">
        <f t="shared" si="358"/>
        <v>0</v>
      </c>
      <c r="H1564" s="8">
        <f t="shared" si="358"/>
        <v>0</v>
      </c>
      <c r="I1564" s="8">
        <f t="shared" si="358"/>
        <v>0</v>
      </c>
      <c r="J1564" s="8">
        <f t="shared" si="358"/>
        <v>0</v>
      </c>
      <c r="K1564" s="8">
        <f t="shared" si="358"/>
        <v>0</v>
      </c>
      <c r="L1564" s="8">
        <f t="shared" si="358"/>
        <v>0</v>
      </c>
      <c r="M1564" s="8">
        <f t="shared" si="358"/>
        <v>0</v>
      </c>
      <c r="N1564" s="8">
        <f t="shared" si="358"/>
        <v>26.62</v>
      </c>
      <c r="O1564" s="8">
        <f t="shared" si="358"/>
        <v>0</v>
      </c>
      <c r="P1564" s="8">
        <f t="shared" si="358"/>
        <v>0</v>
      </c>
      <c r="Q1564" s="8">
        <f t="shared" si="358"/>
        <v>0</v>
      </c>
      <c r="R1564" s="8">
        <f t="shared" si="349"/>
        <v>26.62</v>
      </c>
    </row>
    <row r="1565" spans="1:18" x14ac:dyDescent="0.2">
      <c r="A1565" s="3">
        <v>1558</v>
      </c>
      <c r="B1565" s="5" t="s">
        <v>236</v>
      </c>
      <c r="C1565" s="2" t="s">
        <v>237</v>
      </c>
      <c r="D1565" s="5" t="s">
        <v>88</v>
      </c>
      <c r="E1565" s="2" t="s">
        <v>89</v>
      </c>
      <c r="F1565" s="8">
        <f t="shared" ref="F1565:Q1565" si="359">F339-F952</f>
        <v>0</v>
      </c>
      <c r="G1565" s="8">
        <f t="shared" si="359"/>
        <v>0</v>
      </c>
      <c r="H1565" s="8">
        <f t="shared" si="359"/>
        <v>0</v>
      </c>
      <c r="I1565" s="8">
        <f t="shared" si="359"/>
        <v>0</v>
      </c>
      <c r="J1565" s="8">
        <f t="shared" si="359"/>
        <v>0</v>
      </c>
      <c r="K1565" s="8">
        <f t="shared" si="359"/>
        <v>0</v>
      </c>
      <c r="L1565" s="8">
        <f t="shared" si="359"/>
        <v>201.67</v>
      </c>
      <c r="M1565" s="8">
        <f t="shared" si="359"/>
        <v>0</v>
      </c>
      <c r="N1565" s="8">
        <f t="shared" si="359"/>
        <v>0</v>
      </c>
      <c r="O1565" s="8">
        <f t="shared" si="359"/>
        <v>0</v>
      </c>
      <c r="P1565" s="8">
        <f t="shared" si="359"/>
        <v>0</v>
      </c>
      <c r="Q1565" s="8">
        <f t="shared" si="359"/>
        <v>0</v>
      </c>
      <c r="R1565" s="8">
        <f t="shared" si="349"/>
        <v>201.67</v>
      </c>
    </row>
    <row r="1566" spans="1:18" x14ac:dyDescent="0.2">
      <c r="A1566" s="3">
        <v>1559</v>
      </c>
      <c r="B1566" s="5" t="s">
        <v>236</v>
      </c>
      <c r="C1566" s="2" t="s">
        <v>237</v>
      </c>
      <c r="D1566" s="5" t="s">
        <v>60</v>
      </c>
      <c r="E1566" s="2" t="s">
        <v>61</v>
      </c>
      <c r="F1566" s="8">
        <f t="shared" ref="F1566:Q1566" si="360">F340-F953</f>
        <v>0</v>
      </c>
      <c r="G1566" s="8">
        <f t="shared" si="360"/>
        <v>0</v>
      </c>
      <c r="H1566" s="8">
        <f t="shared" si="360"/>
        <v>301.35000000000002</v>
      </c>
      <c r="I1566" s="8">
        <f t="shared" si="360"/>
        <v>0</v>
      </c>
      <c r="J1566" s="8">
        <f t="shared" si="360"/>
        <v>0</v>
      </c>
      <c r="K1566" s="8">
        <f t="shared" si="360"/>
        <v>0</v>
      </c>
      <c r="L1566" s="8">
        <f t="shared" si="360"/>
        <v>433.81</v>
      </c>
      <c r="M1566" s="8">
        <f t="shared" si="360"/>
        <v>0</v>
      </c>
      <c r="N1566" s="8">
        <f t="shared" si="360"/>
        <v>-84.36</v>
      </c>
      <c r="O1566" s="8">
        <f t="shared" si="360"/>
        <v>-915.03</v>
      </c>
      <c r="P1566" s="8">
        <f t="shared" si="360"/>
        <v>-88.04</v>
      </c>
      <c r="Q1566" s="8">
        <f t="shared" si="360"/>
        <v>0</v>
      </c>
      <c r="R1566" s="8">
        <f t="shared" si="349"/>
        <v>-352.26999999999992</v>
      </c>
    </row>
    <row r="1567" spans="1:18" x14ac:dyDescent="0.2">
      <c r="A1567" s="3">
        <v>1560</v>
      </c>
      <c r="B1567" s="5" t="s">
        <v>236</v>
      </c>
      <c r="C1567" s="2" t="s">
        <v>237</v>
      </c>
      <c r="D1567" s="5" t="s">
        <v>110</v>
      </c>
      <c r="E1567" s="2" t="s">
        <v>111</v>
      </c>
      <c r="F1567" s="8">
        <f t="shared" ref="F1567:Q1567" si="361">F341-F954</f>
        <v>0</v>
      </c>
      <c r="G1567" s="8">
        <f t="shared" si="361"/>
        <v>0</v>
      </c>
      <c r="H1567" s="8">
        <f t="shared" si="361"/>
        <v>0</v>
      </c>
      <c r="I1567" s="8">
        <f t="shared" si="361"/>
        <v>0</v>
      </c>
      <c r="J1567" s="8">
        <f t="shared" si="361"/>
        <v>0</v>
      </c>
      <c r="K1567" s="8">
        <f t="shared" si="361"/>
        <v>0</v>
      </c>
      <c r="L1567" s="8">
        <f t="shared" si="361"/>
        <v>-743.38</v>
      </c>
      <c r="M1567" s="8">
        <f t="shared" si="361"/>
        <v>0</v>
      </c>
      <c r="N1567" s="8">
        <f t="shared" si="361"/>
        <v>0</v>
      </c>
      <c r="O1567" s="8">
        <f t="shared" si="361"/>
        <v>0</v>
      </c>
      <c r="P1567" s="8">
        <f t="shared" si="361"/>
        <v>0</v>
      </c>
      <c r="Q1567" s="8">
        <f t="shared" si="361"/>
        <v>0</v>
      </c>
      <c r="R1567" s="8">
        <f t="shared" si="349"/>
        <v>-743.38</v>
      </c>
    </row>
    <row r="1568" spans="1:18" x14ac:dyDescent="0.2">
      <c r="A1568" s="3">
        <v>1561</v>
      </c>
      <c r="B1568" s="5" t="s">
        <v>236</v>
      </c>
      <c r="C1568" s="2" t="s">
        <v>237</v>
      </c>
      <c r="D1568" s="5" t="s">
        <v>112</v>
      </c>
      <c r="E1568" s="2" t="s">
        <v>113</v>
      </c>
      <c r="F1568" s="8">
        <f t="shared" ref="F1568:Q1568" si="362">F342-F955</f>
        <v>0</v>
      </c>
      <c r="G1568" s="8">
        <f t="shared" si="362"/>
        <v>0</v>
      </c>
      <c r="H1568" s="8">
        <f t="shared" si="362"/>
        <v>0</v>
      </c>
      <c r="I1568" s="8">
        <f t="shared" si="362"/>
        <v>0</v>
      </c>
      <c r="J1568" s="8">
        <f t="shared" si="362"/>
        <v>0</v>
      </c>
      <c r="K1568" s="8">
        <f t="shared" si="362"/>
        <v>0</v>
      </c>
      <c r="L1568" s="8">
        <f t="shared" si="362"/>
        <v>0</v>
      </c>
      <c r="M1568" s="8">
        <f t="shared" si="362"/>
        <v>0</v>
      </c>
      <c r="N1568" s="8">
        <f t="shared" si="362"/>
        <v>0</v>
      </c>
      <c r="O1568" s="8">
        <f t="shared" si="362"/>
        <v>0</v>
      </c>
      <c r="P1568" s="8">
        <f t="shared" si="362"/>
        <v>0</v>
      </c>
      <c r="Q1568" s="8">
        <f t="shared" si="362"/>
        <v>-31.79</v>
      </c>
      <c r="R1568" s="8">
        <f t="shared" si="349"/>
        <v>-31.79</v>
      </c>
    </row>
    <row r="1569" spans="1:18" x14ac:dyDescent="0.2">
      <c r="A1569" s="3">
        <v>1562</v>
      </c>
      <c r="B1569" s="5" t="s">
        <v>236</v>
      </c>
      <c r="C1569" s="2" t="s">
        <v>237</v>
      </c>
      <c r="D1569" s="5" t="s">
        <v>36</v>
      </c>
      <c r="E1569" s="2" t="s">
        <v>37</v>
      </c>
      <c r="F1569" s="8">
        <f t="shared" ref="F1569:Q1569" si="363">F343-F956</f>
        <v>-1006.81</v>
      </c>
      <c r="G1569" s="8">
        <f t="shared" si="363"/>
        <v>-138.97</v>
      </c>
      <c r="H1569" s="8">
        <f t="shared" si="363"/>
        <v>-54.190000000000055</v>
      </c>
      <c r="I1569" s="8">
        <f t="shared" si="363"/>
        <v>-1586.77</v>
      </c>
      <c r="J1569" s="8">
        <f t="shared" si="363"/>
        <v>435.52</v>
      </c>
      <c r="K1569" s="8">
        <f t="shared" si="363"/>
        <v>-83.259999999999991</v>
      </c>
      <c r="L1569" s="8">
        <f t="shared" si="363"/>
        <v>-87.169999999999987</v>
      </c>
      <c r="M1569" s="8">
        <f t="shared" si="363"/>
        <v>-24.310000000000002</v>
      </c>
      <c r="N1569" s="8">
        <f t="shared" si="363"/>
        <v>-78.009999999999991</v>
      </c>
      <c r="O1569" s="8">
        <f t="shared" si="363"/>
        <v>62.319999999999993</v>
      </c>
      <c r="P1569" s="8">
        <f t="shared" si="363"/>
        <v>0</v>
      </c>
      <c r="Q1569" s="8">
        <f t="shared" si="363"/>
        <v>-759.65000000000009</v>
      </c>
      <c r="R1569" s="8">
        <f t="shared" si="349"/>
        <v>-3321.2999999999993</v>
      </c>
    </row>
    <row r="1570" spans="1:18" x14ac:dyDescent="0.2">
      <c r="A1570" s="3">
        <v>1563</v>
      </c>
      <c r="B1570" s="5" t="s">
        <v>236</v>
      </c>
      <c r="C1570" s="2" t="s">
        <v>237</v>
      </c>
      <c r="D1570" s="5" t="s">
        <v>22</v>
      </c>
      <c r="E1570" s="2" t="s">
        <v>23</v>
      </c>
      <c r="F1570" s="8">
        <f t="shared" ref="F1570:Q1570" si="364">F344-F957</f>
        <v>9.33</v>
      </c>
      <c r="G1570" s="8">
        <f t="shared" si="364"/>
        <v>0</v>
      </c>
      <c r="H1570" s="8">
        <f t="shared" si="364"/>
        <v>0</v>
      </c>
      <c r="I1570" s="8">
        <f t="shared" si="364"/>
        <v>0</v>
      </c>
      <c r="J1570" s="8">
        <f t="shared" si="364"/>
        <v>0</v>
      </c>
      <c r="K1570" s="8">
        <f t="shared" si="364"/>
        <v>0</v>
      </c>
      <c r="L1570" s="8">
        <f t="shared" si="364"/>
        <v>0</v>
      </c>
      <c r="M1570" s="8">
        <f t="shared" si="364"/>
        <v>0</v>
      </c>
      <c r="N1570" s="8">
        <f t="shared" si="364"/>
        <v>0</v>
      </c>
      <c r="O1570" s="8">
        <f t="shared" si="364"/>
        <v>0</v>
      </c>
      <c r="P1570" s="8">
        <f t="shared" si="364"/>
        <v>0</v>
      </c>
      <c r="Q1570" s="8">
        <f t="shared" si="364"/>
        <v>-155.5</v>
      </c>
      <c r="R1570" s="8">
        <f t="shared" si="349"/>
        <v>-146.16999999999999</v>
      </c>
    </row>
    <row r="1571" spans="1:18" x14ac:dyDescent="0.2">
      <c r="A1571" s="3">
        <v>1564</v>
      </c>
      <c r="B1571" s="5" t="s">
        <v>236</v>
      </c>
      <c r="C1571" s="2" t="s">
        <v>237</v>
      </c>
      <c r="D1571" s="5" t="s">
        <v>40</v>
      </c>
      <c r="E1571" s="2" t="s">
        <v>41</v>
      </c>
      <c r="F1571" s="8">
        <f t="shared" ref="F1571:Q1571" si="365">F345-F958</f>
        <v>0</v>
      </c>
      <c r="G1571" s="8">
        <f t="shared" si="365"/>
        <v>0</v>
      </c>
      <c r="H1571" s="8">
        <f t="shared" si="365"/>
        <v>0</v>
      </c>
      <c r="I1571" s="8">
        <f t="shared" si="365"/>
        <v>0</v>
      </c>
      <c r="J1571" s="8">
        <f t="shared" si="365"/>
        <v>0</v>
      </c>
      <c r="K1571" s="8">
        <f t="shared" si="365"/>
        <v>161.11000000000001</v>
      </c>
      <c r="L1571" s="8">
        <f t="shared" si="365"/>
        <v>0</v>
      </c>
      <c r="M1571" s="8">
        <f t="shared" si="365"/>
        <v>0</v>
      </c>
      <c r="N1571" s="8">
        <f t="shared" si="365"/>
        <v>0</v>
      </c>
      <c r="O1571" s="8">
        <f t="shared" si="365"/>
        <v>18</v>
      </c>
      <c r="P1571" s="8">
        <f t="shared" si="365"/>
        <v>0</v>
      </c>
      <c r="Q1571" s="8">
        <f t="shared" si="365"/>
        <v>0</v>
      </c>
      <c r="R1571" s="8">
        <f t="shared" si="349"/>
        <v>179.11</v>
      </c>
    </row>
    <row r="1572" spans="1:18" x14ac:dyDescent="0.2">
      <c r="A1572" s="3">
        <v>1565</v>
      </c>
      <c r="B1572" s="5" t="s">
        <v>236</v>
      </c>
      <c r="C1572" s="2" t="s">
        <v>237</v>
      </c>
      <c r="D1572" s="5" t="s">
        <v>164</v>
      </c>
      <c r="E1572" s="2" t="s">
        <v>165</v>
      </c>
      <c r="F1572" s="8">
        <f t="shared" ref="F1572:Q1572" si="366">F346-F959</f>
        <v>0</v>
      </c>
      <c r="G1572" s="8">
        <f t="shared" si="366"/>
        <v>0</v>
      </c>
      <c r="H1572" s="8">
        <f t="shared" si="366"/>
        <v>0</v>
      </c>
      <c r="I1572" s="8">
        <f t="shared" si="366"/>
        <v>0</v>
      </c>
      <c r="J1572" s="8">
        <f t="shared" si="366"/>
        <v>0</v>
      </c>
      <c r="K1572" s="8">
        <f t="shared" si="366"/>
        <v>0</v>
      </c>
      <c r="L1572" s="8">
        <f t="shared" si="366"/>
        <v>55.05</v>
      </c>
      <c r="M1572" s="8">
        <f t="shared" si="366"/>
        <v>0</v>
      </c>
      <c r="N1572" s="8">
        <f t="shared" si="366"/>
        <v>0</v>
      </c>
      <c r="O1572" s="8">
        <f t="shared" si="366"/>
        <v>0</v>
      </c>
      <c r="P1572" s="8">
        <f t="shared" si="366"/>
        <v>0</v>
      </c>
      <c r="Q1572" s="8">
        <f t="shared" si="366"/>
        <v>0</v>
      </c>
      <c r="R1572" s="8">
        <f t="shared" si="349"/>
        <v>55.05</v>
      </c>
    </row>
    <row r="1573" spans="1:18" x14ac:dyDescent="0.2">
      <c r="A1573" s="3">
        <v>1566</v>
      </c>
      <c r="B1573" s="5" t="s">
        <v>236</v>
      </c>
      <c r="C1573" s="2" t="s">
        <v>237</v>
      </c>
      <c r="D1573" s="5" t="s">
        <v>114</v>
      </c>
      <c r="E1573" s="2" t="s">
        <v>115</v>
      </c>
      <c r="F1573" s="8">
        <f t="shared" ref="F1573:Q1573" si="367">F347-F960</f>
        <v>0</v>
      </c>
      <c r="G1573" s="8">
        <f t="shared" si="367"/>
        <v>0</v>
      </c>
      <c r="H1573" s="8">
        <f t="shared" si="367"/>
        <v>16.32</v>
      </c>
      <c r="I1573" s="8">
        <f t="shared" si="367"/>
        <v>-16.32</v>
      </c>
      <c r="J1573" s="8">
        <f t="shared" si="367"/>
        <v>0</v>
      </c>
      <c r="K1573" s="8">
        <f t="shared" si="367"/>
        <v>0</v>
      </c>
      <c r="L1573" s="8">
        <f t="shared" si="367"/>
        <v>0</v>
      </c>
      <c r="M1573" s="8">
        <f t="shared" si="367"/>
        <v>0</v>
      </c>
      <c r="N1573" s="8">
        <f t="shared" si="367"/>
        <v>0</v>
      </c>
      <c r="O1573" s="8">
        <f t="shared" si="367"/>
        <v>-21.09</v>
      </c>
      <c r="P1573" s="8">
        <f t="shared" si="367"/>
        <v>0</v>
      </c>
      <c r="Q1573" s="8">
        <f t="shared" si="367"/>
        <v>0</v>
      </c>
      <c r="R1573" s="8">
        <f t="shared" si="349"/>
        <v>-21.09</v>
      </c>
    </row>
    <row r="1574" spans="1:18" x14ac:dyDescent="0.2">
      <c r="A1574" s="3">
        <v>1567</v>
      </c>
      <c r="B1574" s="5" t="s">
        <v>236</v>
      </c>
      <c r="C1574" s="2" t="s">
        <v>237</v>
      </c>
      <c r="D1574" s="5" t="s">
        <v>172</v>
      </c>
      <c r="E1574" s="2" t="s">
        <v>173</v>
      </c>
      <c r="F1574" s="8">
        <f t="shared" ref="F1574:Q1574" si="368">F348-F961</f>
        <v>0</v>
      </c>
      <c r="G1574" s="8">
        <f t="shared" si="368"/>
        <v>0</v>
      </c>
      <c r="H1574" s="8">
        <f t="shared" si="368"/>
        <v>0</v>
      </c>
      <c r="I1574" s="8">
        <f t="shared" si="368"/>
        <v>0</v>
      </c>
      <c r="J1574" s="8">
        <f t="shared" si="368"/>
        <v>-600</v>
      </c>
      <c r="K1574" s="8">
        <f t="shared" si="368"/>
        <v>0</v>
      </c>
      <c r="L1574" s="8">
        <f t="shared" si="368"/>
        <v>0</v>
      </c>
      <c r="M1574" s="8">
        <f t="shared" si="368"/>
        <v>0</v>
      </c>
      <c r="N1574" s="8">
        <f t="shared" si="368"/>
        <v>0</v>
      </c>
      <c r="O1574" s="8">
        <f t="shared" si="368"/>
        <v>0</v>
      </c>
      <c r="P1574" s="8">
        <f t="shared" si="368"/>
        <v>0</v>
      </c>
      <c r="Q1574" s="8">
        <f t="shared" si="368"/>
        <v>0</v>
      </c>
      <c r="R1574" s="8">
        <f t="shared" si="349"/>
        <v>-600</v>
      </c>
    </row>
    <row r="1575" spans="1:18" x14ac:dyDescent="0.2">
      <c r="A1575" s="3">
        <v>1568</v>
      </c>
      <c r="B1575" s="5" t="s">
        <v>236</v>
      </c>
      <c r="C1575" s="2" t="s">
        <v>237</v>
      </c>
      <c r="D1575" s="5" t="s">
        <v>178</v>
      </c>
      <c r="E1575" s="2" t="s">
        <v>179</v>
      </c>
      <c r="F1575" s="8">
        <f t="shared" ref="F1575:Q1575" si="369">F349-F962</f>
        <v>0</v>
      </c>
      <c r="G1575" s="8">
        <f t="shared" si="369"/>
        <v>-1915</v>
      </c>
      <c r="H1575" s="8">
        <f t="shared" si="369"/>
        <v>-45.21</v>
      </c>
      <c r="I1575" s="8">
        <f t="shared" si="369"/>
        <v>-55.69</v>
      </c>
      <c r="J1575" s="8">
        <f t="shared" si="369"/>
        <v>0</v>
      </c>
      <c r="K1575" s="8">
        <f t="shared" si="369"/>
        <v>21.620000000000005</v>
      </c>
      <c r="L1575" s="8">
        <f t="shared" si="369"/>
        <v>0</v>
      </c>
      <c r="M1575" s="8">
        <f t="shared" si="369"/>
        <v>1185</v>
      </c>
      <c r="N1575" s="8">
        <f t="shared" si="369"/>
        <v>-150</v>
      </c>
      <c r="O1575" s="8">
        <f t="shared" si="369"/>
        <v>0</v>
      </c>
      <c r="P1575" s="8">
        <f t="shared" si="369"/>
        <v>0</v>
      </c>
      <c r="Q1575" s="8">
        <f t="shared" si="369"/>
        <v>0</v>
      </c>
      <c r="R1575" s="8">
        <f t="shared" si="349"/>
        <v>-959.2800000000002</v>
      </c>
    </row>
    <row r="1576" spans="1:18" x14ac:dyDescent="0.2">
      <c r="A1576" s="3">
        <v>1569</v>
      </c>
      <c r="B1576" s="5" t="s">
        <v>236</v>
      </c>
      <c r="C1576" s="2" t="s">
        <v>237</v>
      </c>
      <c r="D1576" s="5" t="s">
        <v>188</v>
      </c>
      <c r="E1576" s="2" t="s">
        <v>189</v>
      </c>
      <c r="F1576" s="8">
        <f t="shared" ref="F1576:Q1576" si="370">F350-F963</f>
        <v>0</v>
      </c>
      <c r="G1576" s="8">
        <f t="shared" si="370"/>
        <v>0</v>
      </c>
      <c r="H1576" s="8">
        <f t="shared" si="370"/>
        <v>76.199999999999989</v>
      </c>
      <c r="I1576" s="8">
        <f t="shared" si="370"/>
        <v>-291.2</v>
      </c>
      <c r="J1576" s="8">
        <f t="shared" si="370"/>
        <v>0</v>
      </c>
      <c r="K1576" s="8">
        <f t="shared" si="370"/>
        <v>0</v>
      </c>
      <c r="L1576" s="8">
        <f t="shared" si="370"/>
        <v>0</v>
      </c>
      <c r="M1576" s="8">
        <f t="shared" si="370"/>
        <v>0</v>
      </c>
      <c r="N1576" s="8">
        <f t="shared" si="370"/>
        <v>0</v>
      </c>
      <c r="O1576" s="8">
        <f t="shared" si="370"/>
        <v>0</v>
      </c>
      <c r="P1576" s="8">
        <f t="shared" si="370"/>
        <v>0</v>
      </c>
      <c r="Q1576" s="8">
        <f t="shared" si="370"/>
        <v>0</v>
      </c>
      <c r="R1576" s="8">
        <f t="shared" si="349"/>
        <v>-215</v>
      </c>
    </row>
    <row r="1577" spans="1:18" x14ac:dyDescent="0.2">
      <c r="A1577" s="3">
        <v>1570</v>
      </c>
      <c r="B1577" s="5" t="s">
        <v>236</v>
      </c>
      <c r="C1577" s="2" t="s">
        <v>237</v>
      </c>
      <c r="D1577" s="5" t="s">
        <v>192</v>
      </c>
      <c r="E1577" s="2" t="s">
        <v>193</v>
      </c>
      <c r="F1577" s="8">
        <f t="shared" ref="F1577:Q1577" si="371">F351-F964</f>
        <v>0</v>
      </c>
      <c r="G1577" s="8">
        <f t="shared" si="371"/>
        <v>0</v>
      </c>
      <c r="H1577" s="8">
        <f t="shared" si="371"/>
        <v>0</v>
      </c>
      <c r="I1577" s="8">
        <f t="shared" si="371"/>
        <v>0</v>
      </c>
      <c r="J1577" s="8">
        <f t="shared" si="371"/>
        <v>150</v>
      </c>
      <c r="K1577" s="8">
        <f t="shared" si="371"/>
        <v>0</v>
      </c>
      <c r="L1577" s="8">
        <f t="shared" si="371"/>
        <v>0</v>
      </c>
      <c r="M1577" s="8">
        <f t="shared" si="371"/>
        <v>0</v>
      </c>
      <c r="N1577" s="8">
        <f t="shared" si="371"/>
        <v>0</v>
      </c>
      <c r="O1577" s="8">
        <f t="shared" si="371"/>
        <v>0</v>
      </c>
      <c r="P1577" s="8">
        <f t="shared" si="371"/>
        <v>0</v>
      </c>
      <c r="Q1577" s="8">
        <f t="shared" si="371"/>
        <v>0</v>
      </c>
      <c r="R1577" s="8">
        <f t="shared" si="349"/>
        <v>150</v>
      </c>
    </row>
    <row r="1578" spans="1:18" x14ac:dyDescent="0.2">
      <c r="A1578" s="3">
        <v>1571</v>
      </c>
      <c r="B1578" s="5" t="s">
        <v>236</v>
      </c>
      <c r="C1578" s="2" t="s">
        <v>237</v>
      </c>
      <c r="D1578" s="5" t="s">
        <v>90</v>
      </c>
      <c r="E1578" s="2" t="s">
        <v>91</v>
      </c>
      <c r="F1578" s="8">
        <f t="shared" ref="F1578:Q1578" si="372">F352-F965</f>
        <v>0</v>
      </c>
      <c r="G1578" s="8">
        <f t="shared" si="372"/>
        <v>-54.95</v>
      </c>
      <c r="H1578" s="8">
        <f t="shared" si="372"/>
        <v>0</v>
      </c>
      <c r="I1578" s="8">
        <f t="shared" si="372"/>
        <v>0</v>
      </c>
      <c r="J1578" s="8">
        <f t="shared" si="372"/>
        <v>0</v>
      </c>
      <c r="K1578" s="8">
        <f t="shared" si="372"/>
        <v>0</v>
      </c>
      <c r="L1578" s="8">
        <f t="shared" si="372"/>
        <v>0</v>
      </c>
      <c r="M1578" s="8">
        <f t="shared" si="372"/>
        <v>0</v>
      </c>
      <c r="N1578" s="8">
        <f t="shared" si="372"/>
        <v>0</v>
      </c>
      <c r="O1578" s="8">
        <f t="shared" si="372"/>
        <v>0</v>
      </c>
      <c r="P1578" s="8">
        <f t="shared" si="372"/>
        <v>0</v>
      </c>
      <c r="Q1578" s="8">
        <f t="shared" si="372"/>
        <v>0</v>
      </c>
      <c r="R1578" s="8">
        <f t="shared" si="349"/>
        <v>-54.95</v>
      </c>
    </row>
    <row r="1579" spans="1:18" x14ac:dyDescent="0.2">
      <c r="A1579" s="3">
        <v>1572</v>
      </c>
      <c r="B1579" s="5" t="s">
        <v>236</v>
      </c>
      <c r="C1579" s="2" t="s">
        <v>237</v>
      </c>
      <c r="D1579" s="5" t="s">
        <v>198</v>
      </c>
      <c r="E1579" s="2" t="s">
        <v>199</v>
      </c>
      <c r="F1579" s="8">
        <f t="shared" ref="F1579:Q1579" si="373">F353-F966</f>
        <v>0</v>
      </c>
      <c r="G1579" s="8">
        <f t="shared" si="373"/>
        <v>0</v>
      </c>
      <c r="H1579" s="8">
        <f t="shared" si="373"/>
        <v>0</v>
      </c>
      <c r="I1579" s="8">
        <f t="shared" si="373"/>
        <v>0</v>
      </c>
      <c r="J1579" s="8">
        <f t="shared" si="373"/>
        <v>0</v>
      </c>
      <c r="K1579" s="8">
        <f t="shared" si="373"/>
        <v>-150</v>
      </c>
      <c r="L1579" s="8">
        <f t="shared" si="373"/>
        <v>-300</v>
      </c>
      <c r="M1579" s="8">
        <f t="shared" si="373"/>
        <v>0</v>
      </c>
      <c r="N1579" s="8">
        <f t="shared" si="373"/>
        <v>0</v>
      </c>
      <c r="O1579" s="8">
        <f t="shared" si="373"/>
        <v>0</v>
      </c>
      <c r="P1579" s="8">
        <f t="shared" si="373"/>
        <v>0</v>
      </c>
      <c r="Q1579" s="8">
        <f t="shared" si="373"/>
        <v>0</v>
      </c>
      <c r="R1579" s="8">
        <f t="shared" si="349"/>
        <v>-450</v>
      </c>
    </row>
    <row r="1580" spans="1:18" x14ac:dyDescent="0.2">
      <c r="A1580" s="3">
        <v>1573</v>
      </c>
      <c r="B1580" s="5" t="s">
        <v>236</v>
      </c>
      <c r="C1580" s="2" t="s">
        <v>237</v>
      </c>
      <c r="D1580" s="5" t="s">
        <v>92</v>
      </c>
      <c r="E1580" s="2" t="s">
        <v>93</v>
      </c>
      <c r="F1580" s="8">
        <f t="shared" ref="F1580:Q1580" si="374">F354-F967</f>
        <v>0</v>
      </c>
      <c r="G1580" s="8">
        <f t="shared" si="374"/>
        <v>0</v>
      </c>
      <c r="H1580" s="8">
        <f t="shared" si="374"/>
        <v>0</v>
      </c>
      <c r="I1580" s="8">
        <f t="shared" si="374"/>
        <v>0</v>
      </c>
      <c r="J1580" s="8">
        <f t="shared" si="374"/>
        <v>0</v>
      </c>
      <c r="K1580" s="8">
        <f t="shared" si="374"/>
        <v>0</v>
      </c>
      <c r="L1580" s="8">
        <f t="shared" si="374"/>
        <v>0</v>
      </c>
      <c r="M1580" s="8">
        <f t="shared" si="374"/>
        <v>0</v>
      </c>
      <c r="N1580" s="8">
        <f t="shared" si="374"/>
        <v>0</v>
      </c>
      <c r="O1580" s="8">
        <f t="shared" si="374"/>
        <v>0</v>
      </c>
      <c r="P1580" s="8">
        <f t="shared" si="374"/>
        <v>-107.64</v>
      </c>
      <c r="Q1580" s="8">
        <f t="shared" si="374"/>
        <v>0</v>
      </c>
      <c r="R1580" s="8">
        <f t="shared" si="349"/>
        <v>-107.64</v>
      </c>
    </row>
    <row r="1581" spans="1:18" x14ac:dyDescent="0.2">
      <c r="A1581" s="3">
        <v>1574</v>
      </c>
      <c r="B1581" s="5" t="s">
        <v>236</v>
      </c>
      <c r="C1581" s="2" t="s">
        <v>237</v>
      </c>
      <c r="D1581" s="5" t="s">
        <v>238</v>
      </c>
      <c r="E1581" s="2" t="s">
        <v>239</v>
      </c>
      <c r="F1581" s="8">
        <f t="shared" ref="F1581:Q1581" si="375">F355-F968</f>
        <v>0</v>
      </c>
      <c r="G1581" s="8">
        <f t="shared" si="375"/>
        <v>0</v>
      </c>
      <c r="H1581" s="8">
        <f t="shared" si="375"/>
        <v>0</v>
      </c>
      <c r="I1581" s="8">
        <f t="shared" si="375"/>
        <v>0</v>
      </c>
      <c r="J1581" s="8">
        <f t="shared" si="375"/>
        <v>0</v>
      </c>
      <c r="K1581" s="8">
        <f t="shared" si="375"/>
        <v>0</v>
      </c>
      <c r="L1581" s="8">
        <f t="shared" si="375"/>
        <v>232</v>
      </c>
      <c r="M1581" s="8">
        <f t="shared" si="375"/>
        <v>0</v>
      </c>
      <c r="N1581" s="8">
        <f t="shared" si="375"/>
        <v>0</v>
      </c>
      <c r="O1581" s="8">
        <f t="shared" si="375"/>
        <v>0</v>
      </c>
      <c r="P1581" s="8">
        <f t="shared" si="375"/>
        <v>0</v>
      </c>
      <c r="Q1581" s="8">
        <f t="shared" si="375"/>
        <v>0</v>
      </c>
      <c r="R1581" s="8">
        <f t="shared" si="349"/>
        <v>232</v>
      </c>
    </row>
    <row r="1582" spans="1:18" x14ac:dyDescent="0.2">
      <c r="A1582" s="3">
        <v>1575</v>
      </c>
      <c r="B1582" s="5" t="s">
        <v>240</v>
      </c>
      <c r="C1582" s="2" t="s">
        <v>241</v>
      </c>
      <c r="D1582" s="5" t="s">
        <v>66</v>
      </c>
      <c r="E1582" s="2" t="s">
        <v>67</v>
      </c>
      <c r="F1582" s="8">
        <f t="shared" ref="F1582:Q1582" si="376">F356-F969</f>
        <v>0</v>
      </c>
      <c r="G1582" s="8">
        <f t="shared" si="376"/>
        <v>0</v>
      </c>
      <c r="H1582" s="8">
        <f t="shared" si="376"/>
        <v>0</v>
      </c>
      <c r="I1582" s="8">
        <f t="shared" si="376"/>
        <v>0</v>
      </c>
      <c r="J1582" s="8">
        <f t="shared" si="376"/>
        <v>0</v>
      </c>
      <c r="K1582" s="8">
        <f t="shared" si="376"/>
        <v>0</v>
      </c>
      <c r="L1582" s="8">
        <f t="shared" si="376"/>
        <v>0</v>
      </c>
      <c r="M1582" s="8">
        <f t="shared" si="376"/>
        <v>0</v>
      </c>
      <c r="N1582" s="8">
        <f t="shared" si="376"/>
        <v>0</v>
      </c>
      <c r="O1582" s="8">
        <f t="shared" si="376"/>
        <v>0</v>
      </c>
      <c r="P1582" s="8">
        <f t="shared" si="376"/>
        <v>0</v>
      </c>
      <c r="Q1582" s="8">
        <f t="shared" si="376"/>
        <v>0</v>
      </c>
      <c r="R1582" s="8">
        <f t="shared" si="349"/>
        <v>0</v>
      </c>
    </row>
    <row r="1583" spans="1:18" x14ac:dyDescent="0.2">
      <c r="A1583" s="3">
        <v>1576</v>
      </c>
      <c r="B1583" s="5" t="s">
        <v>240</v>
      </c>
      <c r="C1583" s="2" t="s">
        <v>241</v>
      </c>
      <c r="D1583" s="5" t="s">
        <v>46</v>
      </c>
      <c r="E1583" s="2" t="s">
        <v>47</v>
      </c>
      <c r="F1583" s="8">
        <f t="shared" ref="F1583:Q1583" si="377">F357-F970</f>
        <v>0</v>
      </c>
      <c r="G1583" s="8">
        <f t="shared" si="377"/>
        <v>0</v>
      </c>
      <c r="H1583" s="8">
        <f t="shared" si="377"/>
        <v>0</v>
      </c>
      <c r="I1583" s="8">
        <f t="shared" si="377"/>
        <v>0</v>
      </c>
      <c r="J1583" s="8">
        <f t="shared" si="377"/>
        <v>0</v>
      </c>
      <c r="K1583" s="8">
        <f t="shared" si="377"/>
        <v>0</v>
      </c>
      <c r="L1583" s="8">
        <f t="shared" si="377"/>
        <v>0</v>
      </c>
      <c r="M1583" s="8">
        <f t="shared" si="377"/>
        <v>0</v>
      </c>
      <c r="N1583" s="8">
        <f t="shared" si="377"/>
        <v>0</v>
      </c>
      <c r="O1583" s="8">
        <f t="shared" si="377"/>
        <v>-706.25</v>
      </c>
      <c r="P1583" s="8">
        <f t="shared" si="377"/>
        <v>0</v>
      </c>
      <c r="Q1583" s="8">
        <f t="shared" si="377"/>
        <v>0</v>
      </c>
      <c r="R1583" s="8">
        <f t="shared" si="349"/>
        <v>-706.25</v>
      </c>
    </row>
    <row r="1584" spans="1:18" x14ac:dyDescent="0.2">
      <c r="A1584" s="3">
        <v>1577</v>
      </c>
      <c r="B1584" s="5" t="s">
        <v>240</v>
      </c>
      <c r="C1584" s="2" t="s">
        <v>241</v>
      </c>
      <c r="D1584" s="5" t="s">
        <v>48</v>
      </c>
      <c r="E1584" s="2" t="s">
        <v>49</v>
      </c>
      <c r="F1584" s="8">
        <f t="shared" ref="F1584:Q1584" si="378">F358-F971</f>
        <v>33356.220000000016</v>
      </c>
      <c r="G1584" s="8">
        <f t="shared" si="378"/>
        <v>-2634.489999999998</v>
      </c>
      <c r="H1584" s="8">
        <f t="shared" si="378"/>
        <v>646.26000000000204</v>
      </c>
      <c r="I1584" s="8">
        <f t="shared" si="378"/>
        <v>4965.33</v>
      </c>
      <c r="J1584" s="8">
        <f t="shared" si="378"/>
        <v>762.68000000000029</v>
      </c>
      <c r="K1584" s="8">
        <f t="shared" si="378"/>
        <v>10350.489999999996</v>
      </c>
      <c r="L1584" s="8">
        <f t="shared" si="378"/>
        <v>-2564.0899999999983</v>
      </c>
      <c r="M1584" s="8">
        <f t="shared" si="378"/>
        <v>614.29999999999927</v>
      </c>
      <c r="N1584" s="8">
        <f t="shared" si="378"/>
        <v>1629.25</v>
      </c>
      <c r="O1584" s="8">
        <f t="shared" si="378"/>
        <v>-10707.069999999998</v>
      </c>
      <c r="P1584" s="8">
        <f t="shared" si="378"/>
        <v>598.19999999999709</v>
      </c>
      <c r="Q1584" s="8">
        <f t="shared" si="378"/>
        <v>14518.280000000006</v>
      </c>
      <c r="R1584" s="8">
        <f t="shared" si="349"/>
        <v>51535.36000000003</v>
      </c>
    </row>
    <row r="1585" spans="1:18" x14ac:dyDescent="0.2">
      <c r="A1585" s="3">
        <v>1578</v>
      </c>
      <c r="B1585" s="5" t="s">
        <v>240</v>
      </c>
      <c r="C1585" s="2" t="s">
        <v>241</v>
      </c>
      <c r="D1585" s="5" t="s">
        <v>32</v>
      </c>
      <c r="E1585" s="2" t="s">
        <v>33</v>
      </c>
      <c r="F1585" s="8">
        <f t="shared" ref="F1585:Q1585" si="379">F359-F972</f>
        <v>-433.6400000000001</v>
      </c>
      <c r="G1585" s="8">
        <f t="shared" si="379"/>
        <v>-1892.2799999999997</v>
      </c>
      <c r="H1585" s="8">
        <f t="shared" si="379"/>
        <v>820.54000000000008</v>
      </c>
      <c r="I1585" s="8">
        <f t="shared" si="379"/>
        <v>-703.32999999999993</v>
      </c>
      <c r="J1585" s="8">
        <f t="shared" si="379"/>
        <v>-730.11999999999989</v>
      </c>
      <c r="K1585" s="8">
        <f t="shared" si="379"/>
        <v>-506.30000000000007</v>
      </c>
      <c r="L1585" s="8">
        <f t="shared" si="379"/>
        <v>203.23000000000013</v>
      </c>
      <c r="M1585" s="8">
        <f t="shared" si="379"/>
        <v>704.91000000000008</v>
      </c>
      <c r="N1585" s="8">
        <f t="shared" si="379"/>
        <v>-1714.6299999999997</v>
      </c>
      <c r="O1585" s="8">
        <f t="shared" si="379"/>
        <v>-504.23</v>
      </c>
      <c r="P1585" s="8">
        <f t="shared" si="379"/>
        <v>-779.06000000000006</v>
      </c>
      <c r="Q1585" s="8">
        <f t="shared" si="379"/>
        <v>890.87000000000035</v>
      </c>
      <c r="R1585" s="8">
        <f t="shared" si="349"/>
        <v>-4644.0399999999991</v>
      </c>
    </row>
    <row r="1586" spans="1:18" x14ac:dyDescent="0.2">
      <c r="A1586" s="3">
        <v>1579</v>
      </c>
      <c r="B1586" s="5" t="s">
        <v>240</v>
      </c>
      <c r="C1586" s="2" t="s">
        <v>241</v>
      </c>
      <c r="D1586" s="5" t="s">
        <v>50</v>
      </c>
      <c r="E1586" s="2" t="s">
        <v>51</v>
      </c>
      <c r="F1586" s="8">
        <f t="shared" ref="F1586:Q1586" si="380">F360-F973</f>
        <v>0</v>
      </c>
      <c r="G1586" s="8">
        <f t="shared" si="380"/>
        <v>0</v>
      </c>
      <c r="H1586" s="8">
        <f t="shared" si="380"/>
        <v>0</v>
      </c>
      <c r="I1586" s="8">
        <f t="shared" si="380"/>
        <v>0</v>
      </c>
      <c r="J1586" s="8">
        <f t="shared" si="380"/>
        <v>0</v>
      </c>
      <c r="K1586" s="8">
        <f t="shared" si="380"/>
        <v>0</v>
      </c>
      <c r="L1586" s="8">
        <f t="shared" si="380"/>
        <v>0</v>
      </c>
      <c r="M1586" s="8">
        <f t="shared" si="380"/>
        <v>0</v>
      </c>
      <c r="N1586" s="8">
        <f t="shared" si="380"/>
        <v>0</v>
      </c>
      <c r="O1586" s="8">
        <f t="shared" si="380"/>
        <v>0</v>
      </c>
      <c r="P1586" s="8">
        <f t="shared" si="380"/>
        <v>0</v>
      </c>
      <c r="Q1586" s="8">
        <f t="shared" si="380"/>
        <v>0</v>
      </c>
      <c r="R1586" s="8">
        <f t="shared" si="349"/>
        <v>0</v>
      </c>
    </row>
    <row r="1587" spans="1:18" x14ac:dyDescent="0.2">
      <c r="A1587" s="3">
        <v>1580</v>
      </c>
      <c r="B1587" s="5" t="s">
        <v>240</v>
      </c>
      <c r="C1587" s="2" t="s">
        <v>241</v>
      </c>
      <c r="D1587" s="5" t="s">
        <v>108</v>
      </c>
      <c r="E1587" s="2" t="s">
        <v>109</v>
      </c>
      <c r="F1587" s="8">
        <f t="shared" ref="F1587:Q1587" si="381">F361-F974</f>
        <v>0</v>
      </c>
      <c r="G1587" s="8">
        <f t="shared" si="381"/>
        <v>0</v>
      </c>
      <c r="H1587" s="8">
        <f t="shared" si="381"/>
        <v>0</v>
      </c>
      <c r="I1587" s="8">
        <f t="shared" si="381"/>
        <v>6.02</v>
      </c>
      <c r="J1587" s="8">
        <f t="shared" si="381"/>
        <v>0</v>
      </c>
      <c r="K1587" s="8">
        <f t="shared" si="381"/>
        <v>0</v>
      </c>
      <c r="L1587" s="8">
        <f t="shared" si="381"/>
        <v>0</v>
      </c>
      <c r="M1587" s="8">
        <f t="shared" si="381"/>
        <v>0</v>
      </c>
      <c r="N1587" s="8">
        <f t="shared" si="381"/>
        <v>0</v>
      </c>
      <c r="O1587" s="8">
        <f t="shared" si="381"/>
        <v>0</v>
      </c>
      <c r="P1587" s="8">
        <f t="shared" si="381"/>
        <v>0</v>
      </c>
      <c r="Q1587" s="8">
        <f t="shared" si="381"/>
        <v>0</v>
      </c>
      <c r="R1587" s="8">
        <f t="shared" si="349"/>
        <v>6.02</v>
      </c>
    </row>
    <row r="1588" spans="1:18" x14ac:dyDescent="0.2">
      <c r="A1588" s="3">
        <v>1581</v>
      </c>
      <c r="B1588" s="5" t="s">
        <v>240</v>
      </c>
      <c r="C1588" s="2" t="s">
        <v>241</v>
      </c>
      <c r="D1588" s="5" t="s">
        <v>68</v>
      </c>
      <c r="E1588" s="2" t="s">
        <v>69</v>
      </c>
      <c r="F1588" s="8">
        <f t="shared" ref="F1588:Q1588" si="382">F362-F975</f>
        <v>-2486.1300000000047</v>
      </c>
      <c r="G1588" s="8">
        <f t="shared" si="382"/>
        <v>2641.4300000000003</v>
      </c>
      <c r="H1588" s="8">
        <f t="shared" si="382"/>
        <v>4831.4999999999927</v>
      </c>
      <c r="I1588" s="8">
        <f t="shared" si="382"/>
        <v>4528.2700000000041</v>
      </c>
      <c r="J1588" s="8">
        <f t="shared" si="382"/>
        <v>11218.780000000006</v>
      </c>
      <c r="K1588" s="8">
        <f t="shared" si="382"/>
        <v>4661.0900000000038</v>
      </c>
      <c r="L1588" s="8">
        <f t="shared" si="382"/>
        <v>4035.3099999999977</v>
      </c>
      <c r="M1588" s="8">
        <f t="shared" si="382"/>
        <v>5673.2900000000009</v>
      </c>
      <c r="N1588" s="8">
        <f t="shared" si="382"/>
        <v>5392.6100000000079</v>
      </c>
      <c r="O1588" s="8">
        <f t="shared" si="382"/>
        <v>4108.9700000000012</v>
      </c>
      <c r="P1588" s="8">
        <f t="shared" si="382"/>
        <v>8448.9799999999959</v>
      </c>
      <c r="Q1588" s="8">
        <f t="shared" si="382"/>
        <v>8650.7599999999948</v>
      </c>
      <c r="R1588" s="8">
        <f t="shared" si="349"/>
        <v>61704.86</v>
      </c>
    </row>
    <row r="1589" spans="1:18" x14ac:dyDescent="0.2">
      <c r="A1589" s="3">
        <v>1582</v>
      </c>
      <c r="B1589" s="5" t="s">
        <v>240</v>
      </c>
      <c r="C1589" s="2" t="s">
        <v>241</v>
      </c>
      <c r="D1589" s="5" t="s">
        <v>70</v>
      </c>
      <c r="E1589" s="2" t="s">
        <v>71</v>
      </c>
      <c r="F1589" s="8">
        <f t="shared" ref="F1589:Q1589" si="383">F363-F976</f>
        <v>3811.5999999999913</v>
      </c>
      <c r="G1589" s="8">
        <f t="shared" si="383"/>
        <v>-5731.2400000000052</v>
      </c>
      <c r="H1589" s="8">
        <f t="shared" si="383"/>
        <v>-8739.6000000000058</v>
      </c>
      <c r="I1589" s="8">
        <f t="shared" si="383"/>
        <v>-9068.010000000002</v>
      </c>
      <c r="J1589" s="8">
        <f t="shared" si="383"/>
        <v>-8578.1500000000087</v>
      </c>
      <c r="K1589" s="8">
        <f t="shared" si="383"/>
        <v>-6220.1000000000131</v>
      </c>
      <c r="L1589" s="8">
        <f t="shared" si="383"/>
        <v>-6918.1000000000131</v>
      </c>
      <c r="M1589" s="8">
        <f t="shared" si="383"/>
        <v>-7109.3799999999974</v>
      </c>
      <c r="N1589" s="8">
        <f t="shared" si="383"/>
        <v>-7518.6000000000058</v>
      </c>
      <c r="O1589" s="8">
        <f t="shared" si="383"/>
        <v>-6770.1000000000058</v>
      </c>
      <c r="P1589" s="8">
        <f t="shared" si="383"/>
        <v>-14070.099999999991</v>
      </c>
      <c r="Q1589" s="8">
        <f t="shared" si="383"/>
        <v>-13308.19000000001</v>
      </c>
      <c r="R1589" s="8">
        <f t="shared" si="349"/>
        <v>-90219.970000000059</v>
      </c>
    </row>
    <row r="1590" spans="1:18" x14ac:dyDescent="0.2">
      <c r="A1590" s="3">
        <v>1583</v>
      </c>
      <c r="B1590" s="5" t="s">
        <v>240</v>
      </c>
      <c r="C1590" s="2" t="s">
        <v>241</v>
      </c>
      <c r="D1590" s="5" t="s">
        <v>60</v>
      </c>
      <c r="E1590" s="2" t="s">
        <v>61</v>
      </c>
      <c r="F1590" s="8">
        <f t="shared" ref="F1590:Q1590" si="384">F364-F977</f>
        <v>0</v>
      </c>
      <c r="G1590" s="8">
        <f t="shared" si="384"/>
        <v>40.21</v>
      </c>
      <c r="H1590" s="8">
        <f t="shared" si="384"/>
        <v>0</v>
      </c>
      <c r="I1590" s="8">
        <f t="shared" si="384"/>
        <v>-120</v>
      </c>
      <c r="J1590" s="8">
        <f t="shared" si="384"/>
        <v>0</v>
      </c>
      <c r="K1590" s="8">
        <f t="shared" si="384"/>
        <v>0</v>
      </c>
      <c r="L1590" s="8">
        <f t="shared" si="384"/>
        <v>0</v>
      </c>
      <c r="M1590" s="8">
        <f t="shared" si="384"/>
        <v>0</v>
      </c>
      <c r="N1590" s="8">
        <f t="shared" si="384"/>
        <v>0</v>
      </c>
      <c r="O1590" s="8">
        <f t="shared" si="384"/>
        <v>685.3</v>
      </c>
      <c r="P1590" s="8">
        <f t="shared" si="384"/>
        <v>0</v>
      </c>
      <c r="Q1590" s="8">
        <f t="shared" si="384"/>
        <v>0</v>
      </c>
      <c r="R1590" s="8">
        <f t="shared" si="349"/>
        <v>605.51</v>
      </c>
    </row>
    <row r="1591" spans="1:18" x14ac:dyDescent="0.2">
      <c r="A1591" s="3">
        <v>1584</v>
      </c>
      <c r="B1591" s="5" t="s">
        <v>240</v>
      </c>
      <c r="C1591" s="2" t="s">
        <v>241</v>
      </c>
      <c r="D1591" s="5" t="s">
        <v>52</v>
      </c>
      <c r="E1591" s="2" t="s">
        <v>53</v>
      </c>
      <c r="F1591" s="8">
        <f t="shared" ref="F1591:Q1591" si="385">F365-F978</f>
        <v>0</v>
      </c>
      <c r="G1591" s="8">
        <f t="shared" si="385"/>
        <v>0</v>
      </c>
      <c r="H1591" s="8">
        <f t="shared" si="385"/>
        <v>0</v>
      </c>
      <c r="I1591" s="8">
        <f t="shared" si="385"/>
        <v>0</v>
      </c>
      <c r="J1591" s="8">
        <f t="shared" si="385"/>
        <v>0</v>
      </c>
      <c r="K1591" s="8">
        <f t="shared" si="385"/>
        <v>0</v>
      </c>
      <c r="L1591" s="8">
        <f t="shared" si="385"/>
        <v>0</v>
      </c>
      <c r="M1591" s="8">
        <f t="shared" si="385"/>
        <v>0</v>
      </c>
      <c r="N1591" s="8">
        <f t="shared" si="385"/>
        <v>0</v>
      </c>
      <c r="O1591" s="8">
        <f t="shared" si="385"/>
        <v>720.66</v>
      </c>
      <c r="P1591" s="8">
        <f t="shared" si="385"/>
        <v>0</v>
      </c>
      <c r="Q1591" s="8">
        <f t="shared" si="385"/>
        <v>0</v>
      </c>
      <c r="R1591" s="8">
        <f t="shared" si="349"/>
        <v>720.66</v>
      </c>
    </row>
    <row r="1592" spans="1:18" x14ac:dyDescent="0.2">
      <c r="A1592" s="3">
        <v>1585</v>
      </c>
      <c r="B1592" s="5" t="s">
        <v>240</v>
      </c>
      <c r="C1592" s="2" t="s">
        <v>241</v>
      </c>
      <c r="D1592" s="5" t="s">
        <v>36</v>
      </c>
      <c r="E1592" s="2" t="s">
        <v>37</v>
      </c>
      <c r="F1592" s="8">
        <f t="shared" ref="F1592:Q1592" si="386">F366-F979</f>
        <v>0</v>
      </c>
      <c r="G1592" s="8">
        <f t="shared" si="386"/>
        <v>0</v>
      </c>
      <c r="H1592" s="8">
        <f t="shared" si="386"/>
        <v>0</v>
      </c>
      <c r="I1592" s="8">
        <f t="shared" si="386"/>
        <v>0</v>
      </c>
      <c r="J1592" s="8">
        <f t="shared" si="386"/>
        <v>0</v>
      </c>
      <c r="K1592" s="8">
        <f t="shared" si="386"/>
        <v>0</v>
      </c>
      <c r="L1592" s="8">
        <f t="shared" si="386"/>
        <v>-88.7</v>
      </c>
      <c r="M1592" s="8">
        <f t="shared" si="386"/>
        <v>-63.59</v>
      </c>
      <c r="N1592" s="8">
        <f t="shared" si="386"/>
        <v>0</v>
      </c>
      <c r="O1592" s="8">
        <f t="shared" si="386"/>
        <v>0</v>
      </c>
      <c r="P1592" s="8">
        <f t="shared" si="386"/>
        <v>0</v>
      </c>
      <c r="Q1592" s="8">
        <f t="shared" si="386"/>
        <v>0</v>
      </c>
      <c r="R1592" s="8">
        <f t="shared" si="349"/>
        <v>-152.29000000000002</v>
      </c>
    </row>
    <row r="1593" spans="1:18" x14ac:dyDescent="0.2">
      <c r="A1593" s="3">
        <v>1586</v>
      </c>
      <c r="B1593" s="5" t="s">
        <v>240</v>
      </c>
      <c r="C1593" s="2" t="s">
        <v>241</v>
      </c>
      <c r="D1593" s="5" t="s">
        <v>38</v>
      </c>
      <c r="E1593" s="2" t="s">
        <v>39</v>
      </c>
      <c r="F1593" s="8">
        <f t="shared" ref="F1593:Q1593" si="387">F367-F980</f>
        <v>46041.43</v>
      </c>
      <c r="G1593" s="8">
        <f t="shared" si="387"/>
        <v>0</v>
      </c>
      <c r="H1593" s="8">
        <f t="shared" si="387"/>
        <v>0</v>
      </c>
      <c r="I1593" s="8">
        <f t="shared" si="387"/>
        <v>0</v>
      </c>
      <c r="J1593" s="8">
        <f t="shared" si="387"/>
        <v>-225.25</v>
      </c>
      <c r="K1593" s="8">
        <f t="shared" si="387"/>
        <v>0</v>
      </c>
      <c r="L1593" s="8">
        <f t="shared" si="387"/>
        <v>0</v>
      </c>
      <c r="M1593" s="8">
        <f t="shared" si="387"/>
        <v>0</v>
      </c>
      <c r="N1593" s="8">
        <f t="shared" si="387"/>
        <v>-590</v>
      </c>
      <c r="O1593" s="8">
        <f t="shared" si="387"/>
        <v>4234</v>
      </c>
      <c r="P1593" s="8">
        <f t="shared" si="387"/>
        <v>0</v>
      </c>
      <c r="Q1593" s="8">
        <f t="shared" si="387"/>
        <v>2974.4</v>
      </c>
      <c r="R1593" s="8">
        <f t="shared" si="349"/>
        <v>52434.58</v>
      </c>
    </row>
    <row r="1594" spans="1:18" x14ac:dyDescent="0.2">
      <c r="A1594" s="3">
        <v>1587</v>
      </c>
      <c r="B1594" s="5" t="s">
        <v>240</v>
      </c>
      <c r="C1594" s="2" t="s">
        <v>241</v>
      </c>
      <c r="D1594" s="5" t="s">
        <v>22</v>
      </c>
      <c r="E1594" s="2" t="s">
        <v>23</v>
      </c>
      <c r="F1594" s="8">
        <f t="shared" ref="F1594:Q1594" si="388">F368-F981</f>
        <v>-51.09</v>
      </c>
      <c r="G1594" s="8">
        <f t="shared" si="388"/>
        <v>0</v>
      </c>
      <c r="H1594" s="8">
        <f t="shared" si="388"/>
        <v>0</v>
      </c>
      <c r="I1594" s="8">
        <f t="shared" si="388"/>
        <v>0</v>
      </c>
      <c r="J1594" s="8">
        <f t="shared" si="388"/>
        <v>0</v>
      </c>
      <c r="K1594" s="8">
        <f t="shared" si="388"/>
        <v>-2.96</v>
      </c>
      <c r="L1594" s="8">
        <f t="shared" si="388"/>
        <v>-57.18</v>
      </c>
      <c r="M1594" s="8">
        <f t="shared" si="388"/>
        <v>-40.6</v>
      </c>
      <c r="N1594" s="8">
        <f t="shared" si="388"/>
        <v>-123.2</v>
      </c>
      <c r="O1594" s="8">
        <f t="shared" si="388"/>
        <v>0</v>
      </c>
      <c r="P1594" s="8">
        <f t="shared" si="388"/>
        <v>-534.24</v>
      </c>
      <c r="Q1594" s="8">
        <f t="shared" si="388"/>
        <v>0</v>
      </c>
      <c r="R1594" s="8">
        <f t="shared" si="349"/>
        <v>-809.27</v>
      </c>
    </row>
    <row r="1595" spans="1:18" x14ac:dyDescent="0.2">
      <c r="A1595" s="3">
        <v>1588</v>
      </c>
      <c r="B1595" s="5" t="s">
        <v>240</v>
      </c>
      <c r="C1595" s="2" t="s">
        <v>241</v>
      </c>
      <c r="D1595" s="5" t="s">
        <v>164</v>
      </c>
      <c r="E1595" s="2" t="s">
        <v>165</v>
      </c>
      <c r="F1595" s="8">
        <f t="shared" ref="F1595:Q1595" si="389">F369-F982</f>
        <v>-48549.14999999998</v>
      </c>
      <c r="G1595" s="8">
        <f t="shared" si="389"/>
        <v>7841.0599999999977</v>
      </c>
      <c r="H1595" s="8">
        <f t="shared" si="389"/>
        <v>-1729.7000000000044</v>
      </c>
      <c r="I1595" s="8">
        <f t="shared" si="389"/>
        <v>-4290.1499999999978</v>
      </c>
      <c r="J1595" s="8">
        <f t="shared" si="389"/>
        <v>-2103.4399999999914</v>
      </c>
      <c r="K1595" s="8">
        <f t="shared" si="389"/>
        <v>-15117.999999999998</v>
      </c>
      <c r="L1595" s="8">
        <f t="shared" si="389"/>
        <v>4001.9199999999983</v>
      </c>
      <c r="M1595" s="8">
        <f t="shared" si="389"/>
        <v>-1694.0200000000004</v>
      </c>
      <c r="N1595" s="8">
        <f t="shared" si="389"/>
        <v>219.20999999999549</v>
      </c>
      <c r="O1595" s="8">
        <f t="shared" si="389"/>
        <v>17312.209999999995</v>
      </c>
      <c r="P1595" s="8">
        <f t="shared" si="389"/>
        <v>-199.18000000000029</v>
      </c>
      <c r="Q1595" s="8">
        <f t="shared" si="389"/>
        <v>-21750.670000000006</v>
      </c>
      <c r="R1595" s="8">
        <f t="shared" si="349"/>
        <v>-66059.91</v>
      </c>
    </row>
    <row r="1596" spans="1:18" x14ac:dyDescent="0.2">
      <c r="A1596" s="3">
        <v>1589</v>
      </c>
      <c r="B1596" s="5" t="s">
        <v>240</v>
      </c>
      <c r="C1596" s="2" t="s">
        <v>241</v>
      </c>
      <c r="D1596" s="5" t="s">
        <v>116</v>
      </c>
      <c r="E1596" s="2" t="s">
        <v>117</v>
      </c>
      <c r="F1596" s="8">
        <f t="shared" ref="F1596:Q1596" si="390">F370-F983</f>
        <v>0</v>
      </c>
      <c r="G1596" s="8">
        <f t="shared" si="390"/>
        <v>0</v>
      </c>
      <c r="H1596" s="8">
        <f t="shared" si="390"/>
        <v>0</v>
      </c>
      <c r="I1596" s="8">
        <f t="shared" si="390"/>
        <v>85.97</v>
      </c>
      <c r="J1596" s="8">
        <f t="shared" si="390"/>
        <v>0</v>
      </c>
      <c r="K1596" s="8">
        <f t="shared" si="390"/>
        <v>0</v>
      </c>
      <c r="L1596" s="8">
        <f t="shared" si="390"/>
        <v>0</v>
      </c>
      <c r="M1596" s="8">
        <f t="shared" si="390"/>
        <v>0</v>
      </c>
      <c r="N1596" s="8">
        <f t="shared" si="390"/>
        <v>0</v>
      </c>
      <c r="O1596" s="8">
        <f t="shared" si="390"/>
        <v>0</v>
      </c>
      <c r="P1596" s="8">
        <f t="shared" si="390"/>
        <v>0</v>
      </c>
      <c r="Q1596" s="8">
        <f t="shared" si="390"/>
        <v>0</v>
      </c>
      <c r="R1596" s="8">
        <f t="shared" si="349"/>
        <v>85.97</v>
      </c>
    </row>
    <row r="1597" spans="1:18" x14ac:dyDescent="0.2">
      <c r="A1597" s="3">
        <v>1590</v>
      </c>
      <c r="B1597" s="5" t="s">
        <v>240</v>
      </c>
      <c r="C1597" s="2" t="s">
        <v>241</v>
      </c>
      <c r="D1597" s="5" t="s">
        <v>176</v>
      </c>
      <c r="E1597" s="2" t="s">
        <v>177</v>
      </c>
      <c r="F1597" s="8">
        <f t="shared" ref="F1597:Q1597" si="391">F371-F984</f>
        <v>0</v>
      </c>
      <c r="G1597" s="8">
        <f t="shared" si="391"/>
        <v>0</v>
      </c>
      <c r="H1597" s="8">
        <f t="shared" si="391"/>
        <v>0</v>
      </c>
      <c r="I1597" s="8">
        <f t="shared" si="391"/>
        <v>0</v>
      </c>
      <c r="J1597" s="8">
        <f t="shared" si="391"/>
        <v>0</v>
      </c>
      <c r="K1597" s="8">
        <f t="shared" si="391"/>
        <v>0</v>
      </c>
      <c r="L1597" s="8">
        <f t="shared" si="391"/>
        <v>0</v>
      </c>
      <c r="M1597" s="8">
        <f t="shared" si="391"/>
        <v>0</v>
      </c>
      <c r="N1597" s="8">
        <f t="shared" si="391"/>
        <v>0</v>
      </c>
      <c r="O1597" s="8">
        <f t="shared" si="391"/>
        <v>0</v>
      </c>
      <c r="P1597" s="8">
        <f t="shared" si="391"/>
        <v>0</v>
      </c>
      <c r="Q1597" s="8">
        <f t="shared" si="391"/>
        <v>-355.66</v>
      </c>
      <c r="R1597" s="8">
        <f t="shared" si="349"/>
        <v>-355.66</v>
      </c>
    </row>
    <row r="1598" spans="1:18" x14ac:dyDescent="0.2">
      <c r="A1598" s="3">
        <v>1591</v>
      </c>
      <c r="B1598" s="5" t="s">
        <v>240</v>
      </c>
      <c r="C1598" s="2" t="s">
        <v>241</v>
      </c>
      <c r="D1598" s="5" t="s">
        <v>220</v>
      </c>
      <c r="E1598" s="2" t="s">
        <v>221</v>
      </c>
      <c r="F1598" s="8">
        <f t="shared" ref="F1598:Q1598" si="392">F372-F985</f>
        <v>0</v>
      </c>
      <c r="G1598" s="8">
        <f t="shared" si="392"/>
        <v>0</v>
      </c>
      <c r="H1598" s="8">
        <f t="shared" si="392"/>
        <v>0</v>
      </c>
      <c r="I1598" s="8">
        <f t="shared" si="392"/>
        <v>0</v>
      </c>
      <c r="J1598" s="8">
        <f t="shared" si="392"/>
        <v>0</v>
      </c>
      <c r="K1598" s="8">
        <f t="shared" si="392"/>
        <v>0</v>
      </c>
      <c r="L1598" s="8">
        <f t="shared" si="392"/>
        <v>0</v>
      </c>
      <c r="M1598" s="8">
        <f t="shared" si="392"/>
        <v>0</v>
      </c>
      <c r="N1598" s="8">
        <f t="shared" si="392"/>
        <v>12</v>
      </c>
      <c r="O1598" s="8">
        <f t="shared" si="392"/>
        <v>0</v>
      </c>
      <c r="P1598" s="8">
        <f t="shared" si="392"/>
        <v>0</v>
      </c>
      <c r="Q1598" s="8">
        <f t="shared" si="392"/>
        <v>0</v>
      </c>
      <c r="R1598" s="8">
        <f t="shared" si="349"/>
        <v>12</v>
      </c>
    </row>
    <row r="1599" spans="1:18" x14ac:dyDescent="0.2">
      <c r="A1599" s="3">
        <v>1592</v>
      </c>
      <c r="B1599" s="5" t="s">
        <v>240</v>
      </c>
      <c r="C1599" s="2" t="s">
        <v>241</v>
      </c>
      <c r="D1599" s="5" t="s">
        <v>192</v>
      </c>
      <c r="E1599" s="2" t="s">
        <v>193</v>
      </c>
      <c r="F1599" s="8">
        <f t="shared" ref="F1599:Q1599" si="393">F373-F986</f>
        <v>0</v>
      </c>
      <c r="G1599" s="8">
        <f t="shared" si="393"/>
        <v>0</v>
      </c>
      <c r="H1599" s="8">
        <f t="shared" si="393"/>
        <v>0</v>
      </c>
      <c r="I1599" s="8">
        <f t="shared" si="393"/>
        <v>0</v>
      </c>
      <c r="J1599" s="8">
        <f t="shared" si="393"/>
        <v>0</v>
      </c>
      <c r="K1599" s="8">
        <f t="shared" si="393"/>
        <v>0</v>
      </c>
      <c r="L1599" s="8">
        <f t="shared" si="393"/>
        <v>-268.29000000000002</v>
      </c>
      <c r="M1599" s="8">
        <f t="shared" si="393"/>
        <v>-5215</v>
      </c>
      <c r="N1599" s="8">
        <f t="shared" si="393"/>
        <v>0</v>
      </c>
      <c r="O1599" s="8">
        <f t="shared" si="393"/>
        <v>0</v>
      </c>
      <c r="P1599" s="8">
        <f t="shared" si="393"/>
        <v>186.14</v>
      </c>
      <c r="Q1599" s="8">
        <f t="shared" si="393"/>
        <v>-346.44</v>
      </c>
      <c r="R1599" s="8">
        <f t="shared" si="349"/>
        <v>-5643.5899999999992</v>
      </c>
    </row>
    <row r="1600" spans="1:18" x14ac:dyDescent="0.2">
      <c r="A1600" s="3">
        <v>1593</v>
      </c>
      <c r="B1600" s="5" t="s">
        <v>240</v>
      </c>
      <c r="C1600" s="2" t="s">
        <v>241</v>
      </c>
      <c r="D1600" s="5" t="s">
        <v>92</v>
      </c>
      <c r="E1600" s="2" t="s">
        <v>93</v>
      </c>
      <c r="F1600" s="8">
        <f t="shared" ref="F1600:Q1600" si="394">F374-F987</f>
        <v>0</v>
      </c>
      <c r="G1600" s="8">
        <f t="shared" si="394"/>
        <v>0</v>
      </c>
      <c r="H1600" s="8">
        <f t="shared" si="394"/>
        <v>0</v>
      </c>
      <c r="I1600" s="8">
        <f t="shared" si="394"/>
        <v>0</v>
      </c>
      <c r="J1600" s="8">
        <f t="shared" si="394"/>
        <v>0</v>
      </c>
      <c r="K1600" s="8">
        <f t="shared" si="394"/>
        <v>0</v>
      </c>
      <c r="L1600" s="8">
        <f t="shared" si="394"/>
        <v>0</v>
      </c>
      <c r="M1600" s="8">
        <f t="shared" si="394"/>
        <v>0</v>
      </c>
      <c r="N1600" s="8">
        <f t="shared" si="394"/>
        <v>944.69</v>
      </c>
      <c r="O1600" s="8">
        <f t="shared" si="394"/>
        <v>0</v>
      </c>
      <c r="P1600" s="8">
        <f t="shared" si="394"/>
        <v>0</v>
      </c>
      <c r="Q1600" s="8">
        <f t="shared" si="394"/>
        <v>0</v>
      </c>
      <c r="R1600" s="8">
        <f t="shared" si="349"/>
        <v>944.69</v>
      </c>
    </row>
    <row r="1601" spans="1:18" x14ac:dyDescent="0.2">
      <c r="A1601" s="3">
        <v>1594</v>
      </c>
      <c r="B1601" s="5" t="s">
        <v>240</v>
      </c>
      <c r="C1601" s="2" t="s">
        <v>241</v>
      </c>
      <c r="D1601" s="5" t="s">
        <v>242</v>
      </c>
      <c r="E1601" s="2" t="s">
        <v>243</v>
      </c>
      <c r="F1601" s="8">
        <f t="shared" ref="F1601:Q1601" si="395">F375-F988</f>
        <v>0</v>
      </c>
      <c r="G1601" s="8">
        <f t="shared" si="395"/>
        <v>0</v>
      </c>
      <c r="H1601" s="8">
        <f t="shared" si="395"/>
        <v>0</v>
      </c>
      <c r="I1601" s="8">
        <f t="shared" si="395"/>
        <v>0</v>
      </c>
      <c r="J1601" s="8">
        <f t="shared" si="395"/>
        <v>0</v>
      </c>
      <c r="K1601" s="8">
        <f t="shared" si="395"/>
        <v>0</v>
      </c>
      <c r="L1601" s="8">
        <f t="shared" si="395"/>
        <v>0</v>
      </c>
      <c r="M1601" s="8">
        <f t="shared" si="395"/>
        <v>0</v>
      </c>
      <c r="N1601" s="8">
        <f t="shared" si="395"/>
        <v>0</v>
      </c>
      <c r="O1601" s="8">
        <f t="shared" si="395"/>
        <v>-400</v>
      </c>
      <c r="P1601" s="8">
        <f t="shared" si="395"/>
        <v>0</v>
      </c>
      <c r="Q1601" s="8">
        <f t="shared" si="395"/>
        <v>0</v>
      </c>
      <c r="R1601" s="8">
        <f t="shared" si="349"/>
        <v>-400</v>
      </c>
    </row>
    <row r="1602" spans="1:18" x14ac:dyDescent="0.2">
      <c r="A1602" s="3">
        <v>1595</v>
      </c>
      <c r="B1602" s="5" t="s">
        <v>244</v>
      </c>
      <c r="C1602" s="2" t="s">
        <v>245</v>
      </c>
      <c r="D1602" s="5" t="s">
        <v>114</v>
      </c>
      <c r="E1602" s="2" t="s">
        <v>115</v>
      </c>
      <c r="F1602" s="8">
        <f t="shared" ref="F1602:Q1602" si="396">F376-F989</f>
        <v>-246.46999999999997</v>
      </c>
      <c r="G1602" s="8">
        <f t="shared" si="396"/>
        <v>-98</v>
      </c>
      <c r="H1602" s="8">
        <f t="shared" si="396"/>
        <v>-254.03</v>
      </c>
      <c r="I1602" s="8">
        <f t="shared" si="396"/>
        <v>-7.09</v>
      </c>
      <c r="J1602" s="8">
        <f t="shared" si="396"/>
        <v>272.45</v>
      </c>
      <c r="K1602" s="8">
        <f t="shared" si="396"/>
        <v>-63</v>
      </c>
      <c r="L1602" s="8">
        <f t="shared" si="396"/>
        <v>-16.07</v>
      </c>
      <c r="M1602" s="8">
        <f t="shared" si="396"/>
        <v>0</v>
      </c>
      <c r="N1602" s="8">
        <f t="shared" si="396"/>
        <v>238.17</v>
      </c>
      <c r="O1602" s="8">
        <f t="shared" si="396"/>
        <v>174</v>
      </c>
      <c r="P1602" s="8">
        <f t="shared" si="396"/>
        <v>22.629999999999995</v>
      </c>
      <c r="Q1602" s="8">
        <f t="shared" si="396"/>
        <v>173.01</v>
      </c>
      <c r="R1602" s="8">
        <f t="shared" si="349"/>
        <v>195.59999999999994</v>
      </c>
    </row>
    <row r="1603" spans="1:18" x14ac:dyDescent="0.2">
      <c r="A1603" s="3">
        <v>1596</v>
      </c>
      <c r="B1603" s="5" t="s">
        <v>246</v>
      </c>
      <c r="C1603" s="2" t="s">
        <v>247</v>
      </c>
      <c r="D1603" s="5" t="s">
        <v>102</v>
      </c>
      <c r="E1603" s="2" t="s">
        <v>103</v>
      </c>
      <c r="F1603" s="8">
        <f t="shared" ref="F1603:Q1603" si="397">F377-F990</f>
        <v>0</v>
      </c>
      <c r="G1603" s="8">
        <f t="shared" si="397"/>
        <v>0</v>
      </c>
      <c r="H1603" s="8">
        <f t="shared" si="397"/>
        <v>0</v>
      </c>
      <c r="I1603" s="8">
        <f t="shared" si="397"/>
        <v>0</v>
      </c>
      <c r="J1603" s="8">
        <f t="shared" si="397"/>
        <v>0</v>
      </c>
      <c r="K1603" s="8">
        <f t="shared" si="397"/>
        <v>0</v>
      </c>
      <c r="L1603" s="8">
        <f t="shared" si="397"/>
        <v>0</v>
      </c>
      <c r="M1603" s="8">
        <f t="shared" si="397"/>
        <v>0</v>
      </c>
      <c r="N1603" s="8">
        <f t="shared" si="397"/>
        <v>0</v>
      </c>
      <c r="O1603" s="8">
        <f t="shared" si="397"/>
        <v>0</v>
      </c>
      <c r="P1603" s="8">
        <f t="shared" si="397"/>
        <v>0</v>
      </c>
      <c r="Q1603" s="8">
        <f t="shared" si="397"/>
        <v>0</v>
      </c>
      <c r="R1603" s="8">
        <f t="shared" si="349"/>
        <v>0</v>
      </c>
    </row>
    <row r="1604" spans="1:18" x14ac:dyDescent="0.2">
      <c r="A1604" s="3">
        <v>1597</v>
      </c>
      <c r="B1604" s="5" t="s">
        <v>246</v>
      </c>
      <c r="C1604" s="2" t="s">
        <v>247</v>
      </c>
      <c r="D1604" s="5" t="s">
        <v>104</v>
      </c>
      <c r="E1604" s="2" t="s">
        <v>105</v>
      </c>
      <c r="F1604" s="8">
        <f t="shared" ref="F1604:Q1604" si="398">F378-F991</f>
        <v>0</v>
      </c>
      <c r="G1604" s="8">
        <f t="shared" si="398"/>
        <v>0</v>
      </c>
      <c r="H1604" s="8">
        <f t="shared" si="398"/>
        <v>0</v>
      </c>
      <c r="I1604" s="8">
        <f t="shared" si="398"/>
        <v>0</v>
      </c>
      <c r="J1604" s="8">
        <f t="shared" si="398"/>
        <v>0</v>
      </c>
      <c r="K1604" s="8">
        <f t="shared" si="398"/>
        <v>95.87</v>
      </c>
      <c r="L1604" s="8">
        <f t="shared" si="398"/>
        <v>0</v>
      </c>
      <c r="M1604" s="8">
        <f t="shared" si="398"/>
        <v>0</v>
      </c>
      <c r="N1604" s="8">
        <f t="shared" si="398"/>
        <v>0</v>
      </c>
      <c r="O1604" s="8">
        <f t="shared" si="398"/>
        <v>0</v>
      </c>
      <c r="P1604" s="8">
        <f t="shared" si="398"/>
        <v>0</v>
      </c>
      <c r="Q1604" s="8">
        <f t="shared" si="398"/>
        <v>0</v>
      </c>
      <c r="R1604" s="8">
        <f t="shared" si="349"/>
        <v>95.87</v>
      </c>
    </row>
    <row r="1605" spans="1:18" x14ac:dyDescent="0.2">
      <c r="A1605" s="3">
        <v>1598</v>
      </c>
      <c r="B1605" s="5" t="s">
        <v>246</v>
      </c>
      <c r="C1605" s="2" t="s">
        <v>247</v>
      </c>
      <c r="D1605" s="5" t="s">
        <v>106</v>
      </c>
      <c r="E1605" s="2" t="s">
        <v>107</v>
      </c>
      <c r="F1605" s="8">
        <f t="shared" ref="F1605:Q1605" si="399">F379-F992</f>
        <v>0</v>
      </c>
      <c r="G1605" s="8">
        <f t="shared" si="399"/>
        <v>0</v>
      </c>
      <c r="H1605" s="8">
        <f t="shared" si="399"/>
        <v>0</v>
      </c>
      <c r="I1605" s="8">
        <f t="shared" si="399"/>
        <v>0</v>
      </c>
      <c r="J1605" s="8">
        <f t="shared" si="399"/>
        <v>0</v>
      </c>
      <c r="K1605" s="8">
        <f t="shared" si="399"/>
        <v>-143.05000000000001</v>
      </c>
      <c r="L1605" s="8">
        <f t="shared" si="399"/>
        <v>0</v>
      </c>
      <c r="M1605" s="8">
        <f t="shared" si="399"/>
        <v>0</v>
      </c>
      <c r="N1605" s="8">
        <f t="shared" si="399"/>
        <v>0</v>
      </c>
      <c r="O1605" s="8">
        <f t="shared" si="399"/>
        <v>0</v>
      </c>
      <c r="P1605" s="8">
        <f t="shared" si="399"/>
        <v>0</v>
      </c>
      <c r="Q1605" s="8">
        <f t="shared" si="399"/>
        <v>0</v>
      </c>
      <c r="R1605" s="8">
        <f t="shared" si="349"/>
        <v>-143.05000000000001</v>
      </c>
    </row>
    <row r="1606" spans="1:18" x14ac:dyDescent="0.2">
      <c r="A1606" s="3">
        <v>1599</v>
      </c>
      <c r="B1606" s="5" t="s">
        <v>246</v>
      </c>
      <c r="C1606" s="2" t="s">
        <v>247</v>
      </c>
      <c r="D1606" s="5" t="s">
        <v>36</v>
      </c>
      <c r="E1606" s="2" t="s">
        <v>37</v>
      </c>
      <c r="F1606" s="8">
        <f t="shared" ref="F1606:Q1606" si="400">F380-F993</f>
        <v>0</v>
      </c>
      <c r="G1606" s="8">
        <f t="shared" si="400"/>
        <v>0</v>
      </c>
      <c r="H1606" s="8">
        <f t="shared" si="400"/>
        <v>0</v>
      </c>
      <c r="I1606" s="8">
        <f t="shared" si="400"/>
        <v>0</v>
      </c>
      <c r="J1606" s="8">
        <f t="shared" si="400"/>
        <v>0</v>
      </c>
      <c r="K1606" s="8">
        <f t="shared" si="400"/>
        <v>0</v>
      </c>
      <c r="L1606" s="8">
        <f t="shared" si="400"/>
        <v>47.55</v>
      </c>
      <c r="M1606" s="8">
        <f t="shared" si="400"/>
        <v>22.37</v>
      </c>
      <c r="N1606" s="8">
        <f t="shared" si="400"/>
        <v>0</v>
      </c>
      <c r="O1606" s="8">
        <f t="shared" si="400"/>
        <v>67.63</v>
      </c>
      <c r="P1606" s="8">
        <f t="shared" si="400"/>
        <v>0</v>
      </c>
      <c r="Q1606" s="8">
        <f t="shared" si="400"/>
        <v>0</v>
      </c>
      <c r="R1606" s="8">
        <f t="shared" si="349"/>
        <v>137.55000000000001</v>
      </c>
    </row>
    <row r="1607" spans="1:18" x14ac:dyDescent="0.2">
      <c r="A1607" s="3">
        <v>1600</v>
      </c>
      <c r="B1607" s="5" t="s">
        <v>246</v>
      </c>
      <c r="C1607" s="2" t="s">
        <v>247</v>
      </c>
      <c r="D1607" s="5" t="s">
        <v>164</v>
      </c>
      <c r="E1607" s="2" t="s">
        <v>165</v>
      </c>
      <c r="F1607" s="8">
        <f t="shared" ref="F1607:Q1607" si="401">F381-F994</f>
        <v>-32.01</v>
      </c>
      <c r="G1607" s="8">
        <f t="shared" si="401"/>
        <v>-104.61000000000001</v>
      </c>
      <c r="H1607" s="8">
        <f t="shared" si="401"/>
        <v>-32.01</v>
      </c>
      <c r="I1607" s="8">
        <f t="shared" si="401"/>
        <v>-1485.17</v>
      </c>
      <c r="J1607" s="8">
        <f t="shared" si="401"/>
        <v>-264.15999999999997</v>
      </c>
      <c r="K1607" s="8">
        <f t="shared" si="401"/>
        <v>-1201.69</v>
      </c>
      <c r="L1607" s="8">
        <f t="shared" si="401"/>
        <v>-2206.7800000000002</v>
      </c>
      <c r="M1607" s="8">
        <f t="shared" si="401"/>
        <v>-511.86</v>
      </c>
      <c r="N1607" s="8">
        <f t="shared" si="401"/>
        <v>-32.01</v>
      </c>
      <c r="O1607" s="8">
        <f t="shared" si="401"/>
        <v>-95</v>
      </c>
      <c r="P1607" s="8">
        <f t="shared" si="401"/>
        <v>-211.98</v>
      </c>
      <c r="Q1607" s="8">
        <f t="shared" si="401"/>
        <v>0</v>
      </c>
      <c r="R1607" s="8">
        <f t="shared" si="349"/>
        <v>-6177.28</v>
      </c>
    </row>
    <row r="1608" spans="1:18" x14ac:dyDescent="0.2">
      <c r="A1608" s="3">
        <v>1601</v>
      </c>
      <c r="B1608" s="5" t="s">
        <v>246</v>
      </c>
      <c r="C1608" s="2" t="s">
        <v>247</v>
      </c>
      <c r="D1608" s="5" t="s">
        <v>192</v>
      </c>
      <c r="E1608" s="2" t="s">
        <v>193</v>
      </c>
      <c r="F1608" s="8">
        <f t="shared" ref="F1608:Q1608" si="402">F382-F995</f>
        <v>0</v>
      </c>
      <c r="G1608" s="8">
        <f t="shared" si="402"/>
        <v>0</v>
      </c>
      <c r="H1608" s="8">
        <f t="shared" si="402"/>
        <v>0</v>
      </c>
      <c r="I1608" s="8">
        <f t="shared" si="402"/>
        <v>0</v>
      </c>
      <c r="J1608" s="8">
        <f t="shared" si="402"/>
        <v>0</v>
      </c>
      <c r="K1608" s="8">
        <f t="shared" si="402"/>
        <v>0</v>
      </c>
      <c r="L1608" s="8">
        <f t="shared" si="402"/>
        <v>0</v>
      </c>
      <c r="M1608" s="8">
        <f t="shared" si="402"/>
        <v>0</v>
      </c>
      <c r="N1608" s="8">
        <f t="shared" si="402"/>
        <v>-32.01</v>
      </c>
      <c r="O1608" s="8">
        <f t="shared" si="402"/>
        <v>0</v>
      </c>
      <c r="P1608" s="8">
        <f t="shared" si="402"/>
        <v>0</v>
      </c>
      <c r="Q1608" s="8">
        <f t="shared" si="402"/>
        <v>0</v>
      </c>
      <c r="R1608" s="8">
        <f t="shared" si="349"/>
        <v>-32.01</v>
      </c>
    </row>
    <row r="1609" spans="1:18" x14ac:dyDescent="0.2">
      <c r="A1609" s="3">
        <v>1602</v>
      </c>
      <c r="B1609" s="5" t="s">
        <v>248</v>
      </c>
      <c r="C1609" s="2" t="s">
        <v>249</v>
      </c>
      <c r="D1609" s="5" t="s">
        <v>26</v>
      </c>
      <c r="E1609" s="2" t="s">
        <v>27</v>
      </c>
      <c r="F1609" s="8">
        <f t="shared" ref="F1609:Q1609" si="403">F383-F996</f>
        <v>-3463.7699999999995</v>
      </c>
      <c r="G1609" s="8">
        <f t="shared" si="403"/>
        <v>2104.62</v>
      </c>
      <c r="H1609" s="8">
        <f t="shared" si="403"/>
        <v>175.35999999999999</v>
      </c>
      <c r="I1609" s="8">
        <f t="shared" si="403"/>
        <v>461.8</v>
      </c>
      <c r="J1609" s="8">
        <f t="shared" si="403"/>
        <v>454.15</v>
      </c>
      <c r="K1609" s="8">
        <f t="shared" si="403"/>
        <v>-2097.37</v>
      </c>
      <c r="L1609" s="8">
        <f t="shared" si="403"/>
        <v>18.160000000000082</v>
      </c>
      <c r="M1609" s="8">
        <f t="shared" si="403"/>
        <v>1374.4199999999996</v>
      </c>
      <c r="N1609" s="8">
        <f t="shared" si="403"/>
        <v>150.94</v>
      </c>
      <c r="O1609" s="8">
        <f t="shared" si="403"/>
        <v>-903.92</v>
      </c>
      <c r="P1609" s="8">
        <f t="shared" si="403"/>
        <v>2071.12</v>
      </c>
      <c r="Q1609" s="8">
        <f t="shared" si="403"/>
        <v>-1042.6400000000001</v>
      </c>
      <c r="R1609" s="8">
        <f t="shared" si="349"/>
        <v>-697.12999999999988</v>
      </c>
    </row>
    <row r="1610" spans="1:18" x14ac:dyDescent="0.2">
      <c r="A1610" s="3">
        <v>1603</v>
      </c>
      <c r="B1610" s="5" t="s">
        <v>248</v>
      </c>
      <c r="C1610" s="2" t="s">
        <v>249</v>
      </c>
      <c r="D1610" s="5" t="s">
        <v>46</v>
      </c>
      <c r="E1610" s="2" t="s">
        <v>47</v>
      </c>
      <c r="F1610" s="8">
        <f t="shared" ref="F1610:Q1610" si="404">F384-F997</f>
        <v>0</v>
      </c>
      <c r="G1610" s="8">
        <f t="shared" si="404"/>
        <v>1426.51</v>
      </c>
      <c r="H1610" s="8">
        <f t="shared" si="404"/>
        <v>0</v>
      </c>
      <c r="I1610" s="8">
        <f t="shared" si="404"/>
        <v>0</v>
      </c>
      <c r="J1610" s="8">
        <f t="shared" si="404"/>
        <v>0</v>
      </c>
      <c r="K1610" s="8">
        <f t="shared" si="404"/>
        <v>0</v>
      </c>
      <c r="L1610" s="8">
        <f t="shared" si="404"/>
        <v>0</v>
      </c>
      <c r="M1610" s="8">
        <f t="shared" si="404"/>
        <v>0</v>
      </c>
      <c r="N1610" s="8">
        <f t="shared" si="404"/>
        <v>0</v>
      </c>
      <c r="O1610" s="8">
        <f t="shared" si="404"/>
        <v>0</v>
      </c>
      <c r="P1610" s="8">
        <f t="shared" si="404"/>
        <v>0</v>
      </c>
      <c r="Q1610" s="8">
        <f t="shared" si="404"/>
        <v>0</v>
      </c>
      <c r="R1610" s="8">
        <f t="shared" si="349"/>
        <v>1426.51</v>
      </c>
    </row>
    <row r="1611" spans="1:18" x14ac:dyDescent="0.2">
      <c r="A1611" s="3">
        <v>1604</v>
      </c>
      <c r="B1611" s="5" t="s">
        <v>248</v>
      </c>
      <c r="C1611" s="2" t="s">
        <v>249</v>
      </c>
      <c r="D1611" s="5" t="s">
        <v>30</v>
      </c>
      <c r="E1611" s="2" t="s">
        <v>31</v>
      </c>
      <c r="F1611" s="8">
        <f t="shared" ref="F1611:Q1611" si="405">F385-F998</f>
        <v>-3874.8500000000004</v>
      </c>
      <c r="G1611" s="8">
        <f t="shared" si="405"/>
        <v>-4083.0199999999995</v>
      </c>
      <c r="H1611" s="8">
        <f t="shared" si="405"/>
        <v>-1618.29</v>
      </c>
      <c r="I1611" s="8">
        <f t="shared" si="405"/>
        <v>-247.67999999999984</v>
      </c>
      <c r="J1611" s="8">
        <f t="shared" si="405"/>
        <v>494.78999999999996</v>
      </c>
      <c r="K1611" s="8">
        <f t="shared" si="405"/>
        <v>-3184.9</v>
      </c>
      <c r="L1611" s="8">
        <f t="shared" si="405"/>
        <v>-387.8400000000006</v>
      </c>
      <c r="M1611" s="8">
        <f t="shared" si="405"/>
        <v>-2439.8699999999994</v>
      </c>
      <c r="N1611" s="8">
        <f t="shared" si="405"/>
        <v>-665.37000000000035</v>
      </c>
      <c r="O1611" s="8">
        <f t="shared" si="405"/>
        <v>-2490.1900000000005</v>
      </c>
      <c r="P1611" s="8">
        <f t="shared" si="405"/>
        <v>1713.6799999999998</v>
      </c>
      <c r="Q1611" s="8">
        <f t="shared" si="405"/>
        <v>-221.88999999999896</v>
      </c>
      <c r="R1611" s="8">
        <f t="shared" si="349"/>
        <v>-17005.43</v>
      </c>
    </row>
    <row r="1612" spans="1:18" x14ac:dyDescent="0.2">
      <c r="A1612" s="3">
        <v>1605</v>
      </c>
      <c r="B1612" s="5" t="s">
        <v>248</v>
      </c>
      <c r="C1612" s="2" t="s">
        <v>249</v>
      </c>
      <c r="D1612" s="5" t="s">
        <v>52</v>
      </c>
      <c r="E1612" s="2" t="s">
        <v>53</v>
      </c>
      <c r="F1612" s="8">
        <f t="shared" ref="F1612:Q1612" si="406">F386-F999</f>
        <v>0</v>
      </c>
      <c r="G1612" s="8">
        <f t="shared" si="406"/>
        <v>-1455.62</v>
      </c>
      <c r="H1612" s="8">
        <f t="shared" si="406"/>
        <v>0</v>
      </c>
      <c r="I1612" s="8">
        <f t="shared" si="406"/>
        <v>0</v>
      </c>
      <c r="J1612" s="8">
        <f t="shared" si="406"/>
        <v>0</v>
      </c>
      <c r="K1612" s="8">
        <f t="shared" si="406"/>
        <v>0</v>
      </c>
      <c r="L1612" s="8">
        <f t="shared" si="406"/>
        <v>0</v>
      </c>
      <c r="M1612" s="8">
        <f t="shared" si="406"/>
        <v>0</v>
      </c>
      <c r="N1612" s="8">
        <f t="shared" si="406"/>
        <v>0</v>
      </c>
      <c r="O1612" s="8">
        <f t="shared" si="406"/>
        <v>0</v>
      </c>
      <c r="P1612" s="8">
        <f t="shared" si="406"/>
        <v>0</v>
      </c>
      <c r="Q1612" s="8">
        <f t="shared" si="406"/>
        <v>0</v>
      </c>
      <c r="R1612" s="8">
        <f t="shared" si="349"/>
        <v>-1455.62</v>
      </c>
    </row>
    <row r="1613" spans="1:18" x14ac:dyDescent="0.2">
      <c r="A1613" s="3">
        <v>1606</v>
      </c>
      <c r="B1613" s="5" t="s">
        <v>248</v>
      </c>
      <c r="C1613" s="2" t="s">
        <v>249</v>
      </c>
      <c r="D1613" s="5" t="s">
        <v>36</v>
      </c>
      <c r="E1613" s="2" t="s">
        <v>37</v>
      </c>
      <c r="F1613" s="8">
        <f t="shared" ref="F1613:Q1613" si="407">F387-F1000</f>
        <v>200</v>
      </c>
      <c r="G1613" s="8">
        <f t="shared" si="407"/>
        <v>-447.94</v>
      </c>
      <c r="H1613" s="8">
        <f t="shared" si="407"/>
        <v>0</v>
      </c>
      <c r="I1613" s="8">
        <f t="shared" si="407"/>
        <v>0</v>
      </c>
      <c r="J1613" s="8">
        <f t="shared" si="407"/>
        <v>0</v>
      </c>
      <c r="K1613" s="8">
        <f t="shared" si="407"/>
        <v>0</v>
      </c>
      <c r="L1613" s="8">
        <f t="shared" si="407"/>
        <v>279.07</v>
      </c>
      <c r="M1613" s="8">
        <f t="shared" si="407"/>
        <v>137.75</v>
      </c>
      <c r="N1613" s="8">
        <f t="shared" si="407"/>
        <v>-442.26</v>
      </c>
      <c r="O1613" s="8">
        <f t="shared" si="407"/>
        <v>9</v>
      </c>
      <c r="P1613" s="8">
        <f t="shared" si="407"/>
        <v>-505.51</v>
      </c>
      <c r="Q1613" s="8">
        <f t="shared" si="407"/>
        <v>0</v>
      </c>
      <c r="R1613" s="8">
        <f t="shared" si="349"/>
        <v>-769.89</v>
      </c>
    </row>
    <row r="1614" spans="1:18" x14ac:dyDescent="0.2">
      <c r="A1614" s="3">
        <v>1607</v>
      </c>
      <c r="B1614" s="5" t="s">
        <v>248</v>
      </c>
      <c r="C1614" s="2" t="s">
        <v>249</v>
      </c>
      <c r="D1614" s="5" t="s">
        <v>38</v>
      </c>
      <c r="E1614" s="2" t="s">
        <v>39</v>
      </c>
      <c r="F1614" s="8">
        <f t="shared" ref="F1614:Q1614" si="408">F388-F1001</f>
        <v>0</v>
      </c>
      <c r="G1614" s="8">
        <f t="shared" si="408"/>
        <v>1890</v>
      </c>
      <c r="H1614" s="8">
        <f t="shared" si="408"/>
        <v>0</v>
      </c>
      <c r="I1614" s="8">
        <f t="shared" si="408"/>
        <v>-2100</v>
      </c>
      <c r="J1614" s="8">
        <f t="shared" si="408"/>
        <v>0</v>
      </c>
      <c r="K1614" s="8">
        <f t="shared" si="408"/>
        <v>0</v>
      </c>
      <c r="L1614" s="8">
        <f t="shared" si="408"/>
        <v>0</v>
      </c>
      <c r="M1614" s="8">
        <f t="shared" si="408"/>
        <v>-1360</v>
      </c>
      <c r="N1614" s="8">
        <f t="shared" si="408"/>
        <v>-980</v>
      </c>
      <c r="O1614" s="8">
        <f t="shared" si="408"/>
        <v>2968</v>
      </c>
      <c r="P1614" s="8">
        <f t="shared" si="408"/>
        <v>-1968</v>
      </c>
      <c r="Q1614" s="8">
        <f t="shared" si="408"/>
        <v>-2000</v>
      </c>
      <c r="R1614" s="8">
        <f t="shared" si="349"/>
        <v>-3550</v>
      </c>
    </row>
    <row r="1615" spans="1:18" x14ac:dyDescent="0.2">
      <c r="A1615" s="3">
        <v>1608</v>
      </c>
      <c r="B1615" s="5" t="s">
        <v>250</v>
      </c>
      <c r="C1615" s="2" t="s">
        <v>251</v>
      </c>
      <c r="D1615" s="5" t="s">
        <v>26</v>
      </c>
      <c r="E1615" s="2" t="s">
        <v>27</v>
      </c>
      <c r="F1615" s="8">
        <f t="shared" ref="F1615:Q1615" si="409">F389-F1002</f>
        <v>0</v>
      </c>
      <c r="G1615" s="8">
        <f t="shared" si="409"/>
        <v>0</v>
      </c>
      <c r="H1615" s="8">
        <f t="shared" si="409"/>
        <v>0</v>
      </c>
      <c r="I1615" s="8">
        <f t="shared" si="409"/>
        <v>0</v>
      </c>
      <c r="J1615" s="8">
        <f t="shared" si="409"/>
        <v>0</v>
      </c>
      <c r="K1615" s="8">
        <f t="shared" si="409"/>
        <v>0</v>
      </c>
      <c r="L1615" s="8">
        <f t="shared" si="409"/>
        <v>0</v>
      </c>
      <c r="M1615" s="8">
        <f t="shared" si="409"/>
        <v>0</v>
      </c>
      <c r="N1615" s="8">
        <f t="shared" si="409"/>
        <v>0</v>
      </c>
      <c r="O1615" s="8">
        <f t="shared" si="409"/>
        <v>0</v>
      </c>
      <c r="P1615" s="8">
        <f t="shared" si="409"/>
        <v>288.73</v>
      </c>
      <c r="Q1615" s="8">
        <f t="shared" si="409"/>
        <v>-288.73</v>
      </c>
      <c r="R1615" s="8">
        <f t="shared" si="349"/>
        <v>0</v>
      </c>
    </row>
    <row r="1616" spans="1:18" x14ac:dyDescent="0.2">
      <c r="A1616" s="3">
        <v>1609</v>
      </c>
      <c r="B1616" s="5" t="s">
        <v>250</v>
      </c>
      <c r="C1616" s="2" t="s">
        <v>251</v>
      </c>
      <c r="D1616" s="5" t="s">
        <v>30</v>
      </c>
      <c r="E1616" s="2" t="s">
        <v>31</v>
      </c>
      <c r="F1616" s="8">
        <f t="shared" ref="F1616:Q1616" si="410">F390-F1003</f>
        <v>0</v>
      </c>
      <c r="G1616" s="8">
        <f t="shared" si="410"/>
        <v>0</v>
      </c>
      <c r="H1616" s="8">
        <f t="shared" si="410"/>
        <v>0</v>
      </c>
      <c r="I1616" s="8">
        <f t="shared" si="410"/>
        <v>0</v>
      </c>
      <c r="J1616" s="8">
        <f t="shared" si="410"/>
        <v>0</v>
      </c>
      <c r="K1616" s="8">
        <f t="shared" si="410"/>
        <v>0</v>
      </c>
      <c r="L1616" s="8">
        <f t="shared" si="410"/>
        <v>0</v>
      </c>
      <c r="M1616" s="8">
        <f t="shared" si="410"/>
        <v>0</v>
      </c>
      <c r="N1616" s="8">
        <f t="shared" si="410"/>
        <v>0</v>
      </c>
      <c r="O1616" s="8">
        <f t="shared" si="410"/>
        <v>0</v>
      </c>
      <c r="P1616" s="8">
        <f t="shared" si="410"/>
        <v>524.97</v>
      </c>
      <c r="Q1616" s="8">
        <f t="shared" si="410"/>
        <v>0</v>
      </c>
      <c r="R1616" s="8">
        <f t="shared" si="349"/>
        <v>524.97</v>
      </c>
    </row>
    <row r="1617" spans="1:18" x14ac:dyDescent="0.2">
      <c r="A1617" s="3">
        <v>1610</v>
      </c>
      <c r="B1617" s="5" t="s">
        <v>250</v>
      </c>
      <c r="C1617" s="2" t="s">
        <v>251</v>
      </c>
      <c r="D1617" s="5" t="s">
        <v>108</v>
      </c>
      <c r="E1617" s="2" t="s">
        <v>109</v>
      </c>
      <c r="F1617" s="8">
        <f t="shared" ref="F1617:Q1617" si="411">F391-F1004</f>
        <v>0</v>
      </c>
      <c r="G1617" s="8">
        <f t="shared" si="411"/>
        <v>-34.08</v>
      </c>
      <c r="H1617" s="8">
        <f t="shared" si="411"/>
        <v>0</v>
      </c>
      <c r="I1617" s="8">
        <f t="shared" si="411"/>
        <v>0</v>
      </c>
      <c r="J1617" s="8">
        <f t="shared" si="411"/>
        <v>0</v>
      </c>
      <c r="K1617" s="8">
        <f t="shared" si="411"/>
        <v>0</v>
      </c>
      <c r="L1617" s="8">
        <f t="shared" si="411"/>
        <v>0</v>
      </c>
      <c r="M1617" s="8">
        <f t="shared" si="411"/>
        <v>1.49</v>
      </c>
      <c r="N1617" s="8">
        <f t="shared" si="411"/>
        <v>0</v>
      </c>
      <c r="O1617" s="8">
        <f t="shared" si="411"/>
        <v>0</v>
      </c>
      <c r="P1617" s="8">
        <f t="shared" si="411"/>
        <v>0</v>
      </c>
      <c r="Q1617" s="8">
        <f t="shared" si="411"/>
        <v>0</v>
      </c>
      <c r="R1617" s="8">
        <f t="shared" si="349"/>
        <v>-32.589999999999996</v>
      </c>
    </row>
    <row r="1618" spans="1:18" x14ac:dyDescent="0.2">
      <c r="A1618" s="3">
        <v>1611</v>
      </c>
      <c r="B1618" s="5" t="s">
        <v>250</v>
      </c>
      <c r="C1618" s="2" t="s">
        <v>251</v>
      </c>
      <c r="D1618" s="5" t="s">
        <v>36</v>
      </c>
      <c r="E1618" s="2" t="s">
        <v>37</v>
      </c>
      <c r="F1618" s="8">
        <f t="shared" ref="F1618:Q1618" si="412">F392-F1005</f>
        <v>-81.37</v>
      </c>
      <c r="G1618" s="8">
        <f t="shared" si="412"/>
        <v>-2240.69</v>
      </c>
      <c r="H1618" s="8">
        <f t="shared" si="412"/>
        <v>-270.24</v>
      </c>
      <c r="I1618" s="8">
        <f t="shared" si="412"/>
        <v>0</v>
      </c>
      <c r="J1618" s="8">
        <f t="shared" si="412"/>
        <v>-742.15</v>
      </c>
      <c r="K1618" s="8">
        <f t="shared" si="412"/>
        <v>-44.53</v>
      </c>
      <c r="L1618" s="8">
        <f t="shared" si="412"/>
        <v>0</v>
      </c>
      <c r="M1618" s="8">
        <f t="shared" si="412"/>
        <v>0</v>
      </c>
      <c r="N1618" s="8">
        <f t="shared" si="412"/>
        <v>0</v>
      </c>
      <c r="O1618" s="8">
        <f t="shared" si="412"/>
        <v>-128.66999999999999</v>
      </c>
      <c r="P1618" s="8">
        <f t="shared" si="412"/>
        <v>0</v>
      </c>
      <c r="Q1618" s="8">
        <f t="shared" si="412"/>
        <v>0</v>
      </c>
      <c r="R1618" s="8">
        <f t="shared" si="349"/>
        <v>-3507.6500000000005</v>
      </c>
    </row>
    <row r="1619" spans="1:18" x14ac:dyDescent="0.2">
      <c r="A1619" s="3">
        <v>1612</v>
      </c>
      <c r="B1619" s="5" t="s">
        <v>250</v>
      </c>
      <c r="C1619" s="2" t="s">
        <v>251</v>
      </c>
      <c r="D1619" s="5" t="s">
        <v>116</v>
      </c>
      <c r="E1619" s="2" t="s">
        <v>117</v>
      </c>
      <c r="F1619" s="8">
        <f t="shared" ref="F1619:Q1619" si="413">F393-F1006</f>
        <v>0</v>
      </c>
      <c r="G1619" s="8">
        <f t="shared" si="413"/>
        <v>-170.38</v>
      </c>
      <c r="H1619" s="8">
        <f t="shared" si="413"/>
        <v>0</v>
      </c>
      <c r="I1619" s="8">
        <f t="shared" si="413"/>
        <v>0</v>
      </c>
      <c r="J1619" s="8">
        <f t="shared" si="413"/>
        <v>0</v>
      </c>
      <c r="K1619" s="8">
        <f t="shared" si="413"/>
        <v>0</v>
      </c>
      <c r="L1619" s="8">
        <f t="shared" si="413"/>
        <v>0</v>
      </c>
      <c r="M1619" s="8">
        <f t="shared" si="413"/>
        <v>16.53</v>
      </c>
      <c r="N1619" s="8">
        <f t="shared" si="413"/>
        <v>0</v>
      </c>
      <c r="O1619" s="8">
        <f t="shared" si="413"/>
        <v>0</v>
      </c>
      <c r="P1619" s="8">
        <f t="shared" si="413"/>
        <v>0</v>
      </c>
      <c r="Q1619" s="8">
        <f t="shared" si="413"/>
        <v>0</v>
      </c>
      <c r="R1619" s="8">
        <f t="shared" ref="R1619:R1682" si="414">SUM(F1619:Q1619)</f>
        <v>-153.85</v>
      </c>
    </row>
    <row r="1620" spans="1:18" x14ac:dyDescent="0.2">
      <c r="A1620" s="3">
        <v>1613</v>
      </c>
      <c r="B1620" s="5" t="s">
        <v>252</v>
      </c>
      <c r="C1620" s="2" t="s">
        <v>253</v>
      </c>
      <c r="D1620" s="5" t="s">
        <v>26</v>
      </c>
      <c r="E1620" s="2" t="s">
        <v>27</v>
      </c>
      <c r="F1620" s="8">
        <f t="shared" ref="F1620:Q1620" si="415">F394-F1007</f>
        <v>0</v>
      </c>
      <c r="G1620" s="8">
        <f t="shared" si="415"/>
        <v>0</v>
      </c>
      <c r="H1620" s="8">
        <f t="shared" si="415"/>
        <v>0</v>
      </c>
      <c r="I1620" s="8">
        <f t="shared" si="415"/>
        <v>0</v>
      </c>
      <c r="J1620" s="8">
        <f t="shared" si="415"/>
        <v>0</v>
      </c>
      <c r="K1620" s="8">
        <f t="shared" si="415"/>
        <v>0</v>
      </c>
      <c r="L1620" s="8">
        <f t="shared" si="415"/>
        <v>0</v>
      </c>
      <c r="M1620" s="8">
        <f t="shared" si="415"/>
        <v>0</v>
      </c>
      <c r="N1620" s="8">
        <f t="shared" si="415"/>
        <v>0</v>
      </c>
      <c r="O1620" s="8">
        <f t="shared" si="415"/>
        <v>0</v>
      </c>
      <c r="P1620" s="8">
        <f t="shared" si="415"/>
        <v>458.63</v>
      </c>
      <c r="Q1620" s="8">
        <f t="shared" si="415"/>
        <v>-458.63</v>
      </c>
      <c r="R1620" s="8">
        <f t="shared" si="414"/>
        <v>0</v>
      </c>
    </row>
    <row r="1621" spans="1:18" x14ac:dyDescent="0.2">
      <c r="A1621" s="3">
        <v>1614</v>
      </c>
      <c r="B1621" s="5" t="s">
        <v>252</v>
      </c>
      <c r="C1621" s="2" t="s">
        <v>253</v>
      </c>
      <c r="D1621" s="5" t="s">
        <v>30</v>
      </c>
      <c r="E1621" s="2" t="s">
        <v>31</v>
      </c>
      <c r="F1621" s="8">
        <f t="shared" ref="F1621:Q1621" si="416">F395-F1008</f>
        <v>0</v>
      </c>
      <c r="G1621" s="8">
        <f t="shared" si="416"/>
        <v>0</v>
      </c>
      <c r="H1621" s="8">
        <f t="shared" si="416"/>
        <v>0</v>
      </c>
      <c r="I1621" s="8">
        <f t="shared" si="416"/>
        <v>0</v>
      </c>
      <c r="J1621" s="8">
        <f t="shared" si="416"/>
        <v>0</v>
      </c>
      <c r="K1621" s="8">
        <f t="shared" si="416"/>
        <v>0</v>
      </c>
      <c r="L1621" s="8">
        <f t="shared" si="416"/>
        <v>0</v>
      </c>
      <c r="M1621" s="8">
        <f t="shared" si="416"/>
        <v>0</v>
      </c>
      <c r="N1621" s="8">
        <f t="shared" si="416"/>
        <v>0</v>
      </c>
      <c r="O1621" s="8">
        <f t="shared" si="416"/>
        <v>0</v>
      </c>
      <c r="P1621" s="8">
        <f t="shared" si="416"/>
        <v>833.87</v>
      </c>
      <c r="Q1621" s="8">
        <f t="shared" si="416"/>
        <v>0</v>
      </c>
      <c r="R1621" s="8">
        <f t="shared" si="414"/>
        <v>833.87</v>
      </c>
    </row>
    <row r="1622" spans="1:18" x14ac:dyDescent="0.2">
      <c r="A1622" s="3">
        <v>1615</v>
      </c>
      <c r="B1622" s="5" t="s">
        <v>252</v>
      </c>
      <c r="C1622" s="2" t="s">
        <v>253</v>
      </c>
      <c r="D1622" s="5" t="s">
        <v>36</v>
      </c>
      <c r="E1622" s="2" t="s">
        <v>37</v>
      </c>
      <c r="F1622" s="8">
        <f t="shared" ref="F1622:Q1622" si="417">F396-F1009</f>
        <v>2852.15</v>
      </c>
      <c r="G1622" s="8">
        <f t="shared" si="417"/>
        <v>-101.12</v>
      </c>
      <c r="H1622" s="8">
        <f t="shared" si="417"/>
        <v>-165.1</v>
      </c>
      <c r="I1622" s="8">
        <f t="shared" si="417"/>
        <v>-314.35000000000002</v>
      </c>
      <c r="J1622" s="8">
        <f t="shared" si="417"/>
        <v>4089.86</v>
      </c>
      <c r="K1622" s="8">
        <f t="shared" si="417"/>
        <v>-1270.53</v>
      </c>
      <c r="L1622" s="8">
        <f t="shared" si="417"/>
        <v>0</v>
      </c>
      <c r="M1622" s="8">
        <f t="shared" si="417"/>
        <v>0</v>
      </c>
      <c r="N1622" s="8">
        <f t="shared" si="417"/>
        <v>0</v>
      </c>
      <c r="O1622" s="8">
        <f t="shared" si="417"/>
        <v>0</v>
      </c>
      <c r="P1622" s="8">
        <f t="shared" si="417"/>
        <v>0</v>
      </c>
      <c r="Q1622" s="8">
        <f t="shared" si="417"/>
        <v>0</v>
      </c>
      <c r="R1622" s="8">
        <f t="shared" si="414"/>
        <v>5090.9100000000008</v>
      </c>
    </row>
    <row r="1623" spans="1:18" x14ac:dyDescent="0.2">
      <c r="A1623" s="3">
        <v>1616</v>
      </c>
      <c r="B1623" s="5" t="s">
        <v>254</v>
      </c>
      <c r="C1623" s="2" t="s">
        <v>255</v>
      </c>
      <c r="D1623" s="5" t="s">
        <v>64</v>
      </c>
      <c r="E1623" s="2" t="s">
        <v>65</v>
      </c>
      <c r="F1623" s="8">
        <f t="shared" ref="F1623:Q1623" si="418">F397-F1010</f>
        <v>0</v>
      </c>
      <c r="G1623" s="8">
        <f t="shared" si="418"/>
        <v>0</v>
      </c>
      <c r="H1623" s="8">
        <f t="shared" si="418"/>
        <v>0</v>
      </c>
      <c r="I1623" s="8">
        <f t="shared" si="418"/>
        <v>0</v>
      </c>
      <c r="J1623" s="8">
        <f t="shared" si="418"/>
        <v>0</v>
      </c>
      <c r="K1623" s="8">
        <f t="shared" si="418"/>
        <v>0</v>
      </c>
      <c r="L1623" s="8">
        <f t="shared" si="418"/>
        <v>0</v>
      </c>
      <c r="M1623" s="8">
        <f t="shared" si="418"/>
        <v>0</v>
      </c>
      <c r="N1623" s="8">
        <f t="shared" si="418"/>
        <v>-9500</v>
      </c>
      <c r="O1623" s="8">
        <f t="shared" si="418"/>
        <v>0</v>
      </c>
      <c r="P1623" s="8">
        <f t="shared" si="418"/>
        <v>0</v>
      </c>
      <c r="Q1623" s="8">
        <f t="shared" si="418"/>
        <v>0</v>
      </c>
      <c r="R1623" s="8">
        <f t="shared" si="414"/>
        <v>-9500</v>
      </c>
    </row>
    <row r="1624" spans="1:18" x14ac:dyDescent="0.2">
      <c r="A1624" s="3">
        <v>1617</v>
      </c>
      <c r="B1624" s="5" t="s">
        <v>254</v>
      </c>
      <c r="C1624" s="2" t="s">
        <v>255</v>
      </c>
      <c r="D1624" s="5" t="s">
        <v>36</v>
      </c>
      <c r="E1624" s="2" t="s">
        <v>37</v>
      </c>
      <c r="F1624" s="8">
        <f t="shared" ref="F1624:Q1624" si="419">F398-F1011</f>
        <v>1118.82</v>
      </c>
      <c r="G1624" s="8">
        <f t="shared" si="419"/>
        <v>28.57</v>
      </c>
      <c r="H1624" s="8">
        <f t="shared" si="419"/>
        <v>0</v>
      </c>
      <c r="I1624" s="8">
        <f t="shared" si="419"/>
        <v>0</v>
      </c>
      <c r="J1624" s="8">
        <f t="shared" si="419"/>
        <v>-2322.48</v>
      </c>
      <c r="K1624" s="8">
        <f t="shared" si="419"/>
        <v>413.96000000000004</v>
      </c>
      <c r="L1624" s="8">
        <f t="shared" si="419"/>
        <v>15.64</v>
      </c>
      <c r="M1624" s="8">
        <f t="shared" si="419"/>
        <v>-330.2</v>
      </c>
      <c r="N1624" s="8">
        <f t="shared" si="419"/>
        <v>0</v>
      </c>
      <c r="O1624" s="8">
        <f t="shared" si="419"/>
        <v>-6562.12</v>
      </c>
      <c r="P1624" s="8">
        <f t="shared" si="419"/>
        <v>-2222.88</v>
      </c>
      <c r="Q1624" s="8">
        <f t="shared" si="419"/>
        <v>-3235.37</v>
      </c>
      <c r="R1624" s="8">
        <f t="shared" si="414"/>
        <v>-13096.059999999998</v>
      </c>
    </row>
    <row r="1625" spans="1:18" x14ac:dyDescent="0.2">
      <c r="A1625" s="3">
        <v>1618</v>
      </c>
      <c r="B1625" s="5" t="s">
        <v>254</v>
      </c>
      <c r="C1625" s="2" t="s">
        <v>255</v>
      </c>
      <c r="D1625" s="5" t="s">
        <v>164</v>
      </c>
      <c r="E1625" s="2" t="s">
        <v>165</v>
      </c>
      <c r="F1625" s="8">
        <f t="shared" ref="F1625:Q1625" si="420">F399-F1012</f>
        <v>1366.94</v>
      </c>
      <c r="G1625" s="8">
        <f t="shared" si="420"/>
        <v>3351</v>
      </c>
      <c r="H1625" s="8">
        <f t="shared" si="420"/>
        <v>400</v>
      </c>
      <c r="I1625" s="8">
        <f t="shared" si="420"/>
        <v>-195</v>
      </c>
      <c r="J1625" s="8">
        <f t="shared" si="420"/>
        <v>114</v>
      </c>
      <c r="K1625" s="8">
        <f t="shared" si="420"/>
        <v>0</v>
      </c>
      <c r="L1625" s="8">
        <f t="shared" si="420"/>
        <v>0</v>
      </c>
      <c r="M1625" s="8">
        <f t="shared" si="420"/>
        <v>-140</v>
      </c>
      <c r="N1625" s="8">
        <f t="shared" si="420"/>
        <v>-383.5</v>
      </c>
      <c r="O1625" s="8">
        <f t="shared" si="420"/>
        <v>283</v>
      </c>
      <c r="P1625" s="8">
        <f t="shared" si="420"/>
        <v>-33</v>
      </c>
      <c r="Q1625" s="8">
        <f t="shared" si="420"/>
        <v>1015.5</v>
      </c>
      <c r="R1625" s="8">
        <f t="shared" si="414"/>
        <v>5778.9400000000005</v>
      </c>
    </row>
    <row r="1626" spans="1:18" x14ac:dyDescent="0.2">
      <c r="A1626" s="3">
        <v>1619</v>
      </c>
      <c r="B1626" s="5" t="s">
        <v>256</v>
      </c>
      <c r="C1626" s="2" t="s">
        <v>257</v>
      </c>
      <c r="D1626" s="5" t="s">
        <v>26</v>
      </c>
      <c r="E1626" s="2" t="s">
        <v>27</v>
      </c>
      <c r="F1626" s="8">
        <f t="shared" ref="F1626:Q1626" si="421">F400-F1013</f>
        <v>293.56</v>
      </c>
      <c r="G1626" s="8">
        <f t="shared" si="421"/>
        <v>-168.76</v>
      </c>
      <c r="H1626" s="8">
        <f t="shared" si="421"/>
        <v>-172.12</v>
      </c>
      <c r="I1626" s="8">
        <f t="shared" si="421"/>
        <v>340.88</v>
      </c>
      <c r="J1626" s="8">
        <f t="shared" si="421"/>
        <v>0</v>
      </c>
      <c r="K1626" s="8">
        <f t="shared" si="421"/>
        <v>-635.52</v>
      </c>
      <c r="L1626" s="8">
        <f t="shared" si="421"/>
        <v>635.52</v>
      </c>
      <c r="M1626" s="8">
        <f t="shared" si="421"/>
        <v>0</v>
      </c>
      <c r="N1626" s="8">
        <f t="shared" si="421"/>
        <v>0</v>
      </c>
      <c r="O1626" s="8">
        <f t="shared" si="421"/>
        <v>0</v>
      </c>
      <c r="P1626" s="8">
        <f t="shared" si="421"/>
        <v>0</v>
      </c>
      <c r="Q1626" s="8">
        <f t="shared" si="421"/>
        <v>0</v>
      </c>
      <c r="R1626" s="8">
        <f t="shared" si="414"/>
        <v>293.56</v>
      </c>
    </row>
    <row r="1627" spans="1:18" x14ac:dyDescent="0.2">
      <c r="A1627" s="3">
        <v>1620</v>
      </c>
      <c r="B1627" s="5" t="s">
        <v>256</v>
      </c>
      <c r="C1627" s="2" t="s">
        <v>257</v>
      </c>
      <c r="D1627" s="5" t="s">
        <v>140</v>
      </c>
      <c r="E1627" s="2" t="s">
        <v>141</v>
      </c>
      <c r="F1627" s="8">
        <f t="shared" ref="F1627:Q1627" si="422">F401-F1014</f>
        <v>0</v>
      </c>
      <c r="G1627" s="8">
        <f t="shared" si="422"/>
        <v>0</v>
      </c>
      <c r="H1627" s="8">
        <f t="shared" si="422"/>
        <v>0</v>
      </c>
      <c r="I1627" s="8">
        <f t="shared" si="422"/>
        <v>0</v>
      </c>
      <c r="J1627" s="8">
        <f t="shared" si="422"/>
        <v>0</v>
      </c>
      <c r="K1627" s="8">
        <f t="shared" si="422"/>
        <v>0</v>
      </c>
      <c r="L1627" s="8">
        <f t="shared" si="422"/>
        <v>0</v>
      </c>
      <c r="M1627" s="8">
        <f t="shared" si="422"/>
        <v>0</v>
      </c>
      <c r="N1627" s="8">
        <f t="shared" si="422"/>
        <v>0</v>
      </c>
      <c r="O1627" s="8">
        <f t="shared" si="422"/>
        <v>0</v>
      </c>
      <c r="P1627" s="8">
        <f t="shared" si="422"/>
        <v>0</v>
      </c>
      <c r="Q1627" s="8">
        <f t="shared" si="422"/>
        <v>0</v>
      </c>
      <c r="R1627" s="8">
        <f t="shared" si="414"/>
        <v>0</v>
      </c>
    </row>
    <row r="1628" spans="1:18" x14ac:dyDescent="0.2">
      <c r="A1628" s="3">
        <v>1621</v>
      </c>
      <c r="B1628" s="5" t="s">
        <v>256</v>
      </c>
      <c r="C1628" s="2" t="s">
        <v>257</v>
      </c>
      <c r="D1628" s="5" t="s">
        <v>30</v>
      </c>
      <c r="E1628" s="2" t="s">
        <v>31</v>
      </c>
      <c r="F1628" s="8">
        <f t="shared" ref="F1628:Q1628" si="423">F402-F1015</f>
        <v>0</v>
      </c>
      <c r="G1628" s="8">
        <f t="shared" si="423"/>
        <v>-1012.58</v>
      </c>
      <c r="H1628" s="8">
        <f t="shared" si="423"/>
        <v>-1136.26</v>
      </c>
      <c r="I1628" s="8">
        <f t="shared" si="423"/>
        <v>0</v>
      </c>
      <c r="J1628" s="8">
        <f t="shared" si="423"/>
        <v>0</v>
      </c>
      <c r="K1628" s="8">
        <f t="shared" si="423"/>
        <v>-1155.5</v>
      </c>
      <c r="L1628" s="8">
        <f t="shared" si="423"/>
        <v>0</v>
      </c>
      <c r="M1628" s="8">
        <f t="shared" si="423"/>
        <v>0</v>
      </c>
      <c r="N1628" s="8">
        <f t="shared" si="423"/>
        <v>0</v>
      </c>
      <c r="O1628" s="8">
        <f t="shared" si="423"/>
        <v>0</v>
      </c>
      <c r="P1628" s="8">
        <f t="shared" si="423"/>
        <v>0</v>
      </c>
      <c r="Q1628" s="8">
        <f t="shared" si="423"/>
        <v>0</v>
      </c>
      <c r="R1628" s="8">
        <f t="shared" si="414"/>
        <v>-3304.34</v>
      </c>
    </row>
    <row r="1629" spans="1:18" x14ac:dyDescent="0.2">
      <c r="A1629" s="3">
        <v>1622</v>
      </c>
      <c r="B1629" s="5" t="s">
        <v>256</v>
      </c>
      <c r="C1629" s="2" t="s">
        <v>257</v>
      </c>
      <c r="D1629" s="5" t="s">
        <v>36</v>
      </c>
      <c r="E1629" s="2" t="s">
        <v>37</v>
      </c>
      <c r="F1629" s="8">
        <f t="shared" ref="F1629:Q1629" si="424">F403-F1016</f>
        <v>0</v>
      </c>
      <c r="G1629" s="8">
        <f t="shared" si="424"/>
        <v>-5.42</v>
      </c>
      <c r="H1629" s="8">
        <f t="shared" si="424"/>
        <v>0</v>
      </c>
      <c r="I1629" s="8">
        <f t="shared" si="424"/>
        <v>0</v>
      </c>
      <c r="J1629" s="8">
        <f t="shared" si="424"/>
        <v>0</v>
      </c>
      <c r="K1629" s="8">
        <f t="shared" si="424"/>
        <v>0</v>
      </c>
      <c r="L1629" s="8">
        <f t="shared" si="424"/>
        <v>0</v>
      </c>
      <c r="M1629" s="8">
        <f t="shared" si="424"/>
        <v>0</v>
      </c>
      <c r="N1629" s="8">
        <f t="shared" si="424"/>
        <v>50.87</v>
      </c>
      <c r="O1629" s="8">
        <f t="shared" si="424"/>
        <v>-347.15</v>
      </c>
      <c r="P1629" s="8">
        <f t="shared" si="424"/>
        <v>3</v>
      </c>
      <c r="Q1629" s="8">
        <f t="shared" si="424"/>
        <v>0</v>
      </c>
      <c r="R1629" s="8">
        <f t="shared" si="414"/>
        <v>-298.7</v>
      </c>
    </row>
    <row r="1630" spans="1:18" x14ac:dyDescent="0.2">
      <c r="A1630" s="3">
        <v>1623</v>
      </c>
      <c r="B1630" s="5" t="s">
        <v>258</v>
      </c>
      <c r="C1630" s="2" t="s">
        <v>259</v>
      </c>
      <c r="D1630" s="5" t="s">
        <v>26</v>
      </c>
      <c r="E1630" s="2" t="s">
        <v>27</v>
      </c>
      <c r="F1630" s="8">
        <f t="shared" ref="F1630:Q1630" si="425">F404-F1017</f>
        <v>-5462.86</v>
      </c>
      <c r="G1630" s="8">
        <f t="shared" si="425"/>
        <v>1838.81</v>
      </c>
      <c r="H1630" s="8">
        <f t="shared" si="425"/>
        <v>-834.34999999999991</v>
      </c>
      <c r="I1630" s="8">
        <f t="shared" si="425"/>
        <v>120.71000000000009</v>
      </c>
      <c r="J1630" s="8">
        <f t="shared" si="425"/>
        <v>1535.51</v>
      </c>
      <c r="K1630" s="8">
        <f t="shared" si="425"/>
        <v>3823.6099999999997</v>
      </c>
      <c r="L1630" s="8">
        <f t="shared" si="425"/>
        <v>-10746.82</v>
      </c>
      <c r="M1630" s="8">
        <f t="shared" si="425"/>
        <v>5830.43</v>
      </c>
      <c r="N1630" s="8">
        <f t="shared" si="425"/>
        <v>-1484.32</v>
      </c>
      <c r="O1630" s="8">
        <f t="shared" si="425"/>
        <v>3020.4199999999996</v>
      </c>
      <c r="P1630" s="8">
        <f t="shared" si="425"/>
        <v>-57.330000000000041</v>
      </c>
      <c r="Q1630" s="8">
        <f t="shared" si="425"/>
        <v>-6339.13</v>
      </c>
      <c r="R1630" s="8">
        <f t="shared" si="414"/>
        <v>-8755.32</v>
      </c>
    </row>
    <row r="1631" spans="1:18" x14ac:dyDescent="0.2">
      <c r="A1631" s="3">
        <v>1624</v>
      </c>
      <c r="B1631" s="5" t="s">
        <v>258</v>
      </c>
      <c r="C1631" s="2" t="s">
        <v>259</v>
      </c>
      <c r="D1631" s="5" t="s">
        <v>30</v>
      </c>
      <c r="E1631" s="2" t="s">
        <v>31</v>
      </c>
      <c r="F1631" s="8">
        <f t="shared" ref="F1631:Q1631" si="426">F405-F1018</f>
        <v>4251.92</v>
      </c>
      <c r="G1631" s="8">
        <f t="shared" si="426"/>
        <v>-7198.52</v>
      </c>
      <c r="H1631" s="8">
        <f t="shared" si="426"/>
        <v>-5013.2999999999993</v>
      </c>
      <c r="I1631" s="8">
        <f t="shared" si="426"/>
        <v>-2869.5</v>
      </c>
      <c r="J1631" s="8">
        <f t="shared" si="426"/>
        <v>153.91999999999962</v>
      </c>
      <c r="K1631" s="8">
        <f t="shared" si="426"/>
        <v>6598.8300000000008</v>
      </c>
      <c r="L1631" s="8">
        <f t="shared" si="426"/>
        <v>3265.6399999999976</v>
      </c>
      <c r="M1631" s="8">
        <f t="shared" si="426"/>
        <v>-5819.32</v>
      </c>
      <c r="N1631" s="8">
        <f t="shared" si="426"/>
        <v>-6445.91</v>
      </c>
      <c r="O1631" s="8">
        <f t="shared" si="426"/>
        <v>1087.1099999999988</v>
      </c>
      <c r="P1631" s="8">
        <f t="shared" si="426"/>
        <v>783.92000000000007</v>
      </c>
      <c r="Q1631" s="8">
        <f t="shared" si="426"/>
        <v>-8981.41</v>
      </c>
      <c r="R1631" s="8">
        <f t="shared" si="414"/>
        <v>-20186.620000000003</v>
      </c>
    </row>
    <row r="1632" spans="1:18" x14ac:dyDescent="0.2">
      <c r="A1632" s="3">
        <v>1625</v>
      </c>
      <c r="B1632" s="5" t="s">
        <v>258</v>
      </c>
      <c r="C1632" s="2" t="s">
        <v>259</v>
      </c>
      <c r="D1632" s="5" t="s">
        <v>36</v>
      </c>
      <c r="E1632" s="2" t="s">
        <v>37</v>
      </c>
      <c r="F1632" s="8">
        <f t="shared" ref="F1632:Q1632" si="427">F406-F1019</f>
        <v>0</v>
      </c>
      <c r="G1632" s="8">
        <f t="shared" si="427"/>
        <v>-91.34</v>
      </c>
      <c r="H1632" s="8">
        <f t="shared" si="427"/>
        <v>0</v>
      </c>
      <c r="I1632" s="8">
        <f t="shared" si="427"/>
        <v>0</v>
      </c>
      <c r="J1632" s="8">
        <f t="shared" si="427"/>
        <v>0</v>
      </c>
      <c r="K1632" s="8">
        <f t="shared" si="427"/>
        <v>0</v>
      </c>
      <c r="L1632" s="8">
        <f t="shared" si="427"/>
        <v>0</v>
      </c>
      <c r="M1632" s="8">
        <f t="shared" si="427"/>
        <v>0</v>
      </c>
      <c r="N1632" s="8">
        <f t="shared" si="427"/>
        <v>0</v>
      </c>
      <c r="O1632" s="8">
        <f t="shared" si="427"/>
        <v>0</v>
      </c>
      <c r="P1632" s="8">
        <f t="shared" si="427"/>
        <v>0</v>
      </c>
      <c r="Q1632" s="8">
        <f t="shared" si="427"/>
        <v>0</v>
      </c>
      <c r="R1632" s="8">
        <f t="shared" si="414"/>
        <v>-91.34</v>
      </c>
    </row>
    <row r="1633" spans="1:18" x14ac:dyDescent="0.2">
      <c r="A1633" s="3">
        <v>1626</v>
      </c>
      <c r="B1633" s="5" t="s">
        <v>260</v>
      </c>
      <c r="C1633" s="2" t="s">
        <v>261</v>
      </c>
      <c r="D1633" s="5" t="s">
        <v>140</v>
      </c>
      <c r="E1633" s="2" t="s">
        <v>141</v>
      </c>
      <c r="F1633" s="8">
        <f t="shared" ref="F1633:Q1633" si="428">F407-F1020</f>
        <v>-1485.05</v>
      </c>
      <c r="G1633" s="8">
        <f t="shared" si="428"/>
        <v>1411.79</v>
      </c>
      <c r="H1633" s="8">
        <f t="shared" si="428"/>
        <v>0</v>
      </c>
      <c r="I1633" s="8">
        <f t="shared" si="428"/>
        <v>-191.27</v>
      </c>
      <c r="J1633" s="8">
        <f t="shared" si="428"/>
        <v>0</v>
      </c>
      <c r="K1633" s="8">
        <f t="shared" si="428"/>
        <v>0</v>
      </c>
      <c r="L1633" s="8">
        <f t="shared" si="428"/>
        <v>-379.01</v>
      </c>
      <c r="M1633" s="8">
        <f t="shared" si="428"/>
        <v>126.33</v>
      </c>
      <c r="N1633" s="8">
        <f t="shared" si="428"/>
        <v>0</v>
      </c>
      <c r="O1633" s="8">
        <f t="shared" si="428"/>
        <v>-252.66</v>
      </c>
      <c r="P1633" s="8">
        <f t="shared" si="428"/>
        <v>0</v>
      </c>
      <c r="Q1633" s="8">
        <f t="shared" si="428"/>
        <v>0</v>
      </c>
      <c r="R1633" s="8">
        <f t="shared" si="414"/>
        <v>-769.86999999999989</v>
      </c>
    </row>
    <row r="1634" spans="1:18" x14ac:dyDescent="0.2">
      <c r="A1634" s="3">
        <v>1627</v>
      </c>
      <c r="B1634" s="5" t="s">
        <v>260</v>
      </c>
      <c r="C1634" s="2" t="s">
        <v>261</v>
      </c>
      <c r="D1634" s="5" t="s">
        <v>28</v>
      </c>
      <c r="E1634" s="2" t="s">
        <v>29</v>
      </c>
      <c r="F1634" s="8">
        <f t="shared" ref="F1634:Q1634" si="429">F408-F1021</f>
        <v>0</v>
      </c>
      <c r="G1634" s="8">
        <f t="shared" si="429"/>
        <v>0</v>
      </c>
      <c r="H1634" s="8">
        <f t="shared" si="429"/>
        <v>0</v>
      </c>
      <c r="I1634" s="8">
        <f t="shared" si="429"/>
        <v>0</v>
      </c>
      <c r="J1634" s="8">
        <f t="shared" si="429"/>
        <v>0</v>
      </c>
      <c r="K1634" s="8">
        <f t="shared" si="429"/>
        <v>0</v>
      </c>
      <c r="L1634" s="8">
        <f t="shared" si="429"/>
        <v>0</v>
      </c>
      <c r="M1634" s="8">
        <f t="shared" si="429"/>
        <v>0</v>
      </c>
      <c r="N1634" s="8">
        <f t="shared" si="429"/>
        <v>0</v>
      </c>
      <c r="O1634" s="8">
        <f t="shared" si="429"/>
        <v>0</v>
      </c>
      <c r="P1634" s="8">
        <f t="shared" si="429"/>
        <v>0</v>
      </c>
      <c r="Q1634" s="8">
        <f t="shared" si="429"/>
        <v>0</v>
      </c>
      <c r="R1634" s="8">
        <f t="shared" si="414"/>
        <v>0</v>
      </c>
    </row>
    <row r="1635" spans="1:18" x14ac:dyDescent="0.2">
      <c r="A1635" s="3">
        <v>1628</v>
      </c>
      <c r="B1635" s="5" t="s">
        <v>260</v>
      </c>
      <c r="C1635" s="2" t="s">
        <v>261</v>
      </c>
      <c r="D1635" s="5" t="s">
        <v>144</v>
      </c>
      <c r="E1635" s="2" t="s">
        <v>145</v>
      </c>
      <c r="F1635" s="8">
        <f t="shared" ref="F1635:Q1635" si="430">F409-F1022</f>
        <v>0</v>
      </c>
      <c r="G1635" s="8">
        <f t="shared" si="430"/>
        <v>0</v>
      </c>
      <c r="H1635" s="8">
        <f t="shared" si="430"/>
        <v>0</v>
      </c>
      <c r="I1635" s="8">
        <f t="shared" si="430"/>
        <v>0</v>
      </c>
      <c r="J1635" s="8">
        <f t="shared" si="430"/>
        <v>0</v>
      </c>
      <c r="K1635" s="8">
        <f t="shared" si="430"/>
        <v>0</v>
      </c>
      <c r="L1635" s="8">
        <f t="shared" si="430"/>
        <v>0</v>
      </c>
      <c r="M1635" s="8">
        <f t="shared" si="430"/>
        <v>0</v>
      </c>
      <c r="N1635" s="8">
        <f t="shared" si="430"/>
        <v>0</v>
      </c>
      <c r="O1635" s="8">
        <f t="shared" si="430"/>
        <v>0</v>
      </c>
      <c r="P1635" s="8">
        <f t="shared" si="430"/>
        <v>0</v>
      </c>
      <c r="Q1635" s="8">
        <f t="shared" si="430"/>
        <v>0</v>
      </c>
      <c r="R1635" s="8">
        <f t="shared" si="414"/>
        <v>0</v>
      </c>
    </row>
    <row r="1636" spans="1:18" x14ac:dyDescent="0.2">
      <c r="A1636" s="3">
        <v>1629</v>
      </c>
      <c r="B1636" s="5" t="s">
        <v>260</v>
      </c>
      <c r="C1636" s="2" t="s">
        <v>261</v>
      </c>
      <c r="D1636" s="5" t="s">
        <v>146</v>
      </c>
      <c r="E1636" s="2" t="s">
        <v>147</v>
      </c>
      <c r="F1636" s="8">
        <f t="shared" ref="F1636:Q1636" si="431">F410-F1023</f>
        <v>31.11</v>
      </c>
      <c r="G1636" s="8">
        <f t="shared" si="431"/>
        <v>0</v>
      </c>
      <c r="H1636" s="8">
        <f t="shared" si="431"/>
        <v>0</v>
      </c>
      <c r="I1636" s="8">
        <f t="shared" si="431"/>
        <v>18.3</v>
      </c>
      <c r="J1636" s="8">
        <f t="shared" si="431"/>
        <v>0</v>
      </c>
      <c r="K1636" s="8">
        <f t="shared" si="431"/>
        <v>4.22</v>
      </c>
      <c r="L1636" s="8">
        <f t="shared" si="431"/>
        <v>0</v>
      </c>
      <c r="M1636" s="8">
        <f t="shared" si="431"/>
        <v>0</v>
      </c>
      <c r="N1636" s="8">
        <f t="shared" si="431"/>
        <v>0</v>
      </c>
      <c r="O1636" s="8">
        <f t="shared" si="431"/>
        <v>-18.3</v>
      </c>
      <c r="P1636" s="8">
        <f t="shared" si="431"/>
        <v>0</v>
      </c>
      <c r="Q1636" s="8">
        <f t="shared" si="431"/>
        <v>0</v>
      </c>
      <c r="R1636" s="8">
        <f t="shared" si="414"/>
        <v>35.33</v>
      </c>
    </row>
    <row r="1637" spans="1:18" x14ac:dyDescent="0.2">
      <c r="A1637" s="3">
        <v>1630</v>
      </c>
      <c r="B1637" s="5" t="s">
        <v>260</v>
      </c>
      <c r="C1637" s="2" t="s">
        <v>261</v>
      </c>
      <c r="D1637" s="5" t="s">
        <v>46</v>
      </c>
      <c r="E1637" s="2" t="s">
        <v>47</v>
      </c>
      <c r="F1637" s="8">
        <f t="shared" ref="F1637:Q1637" si="432">F411-F1024</f>
        <v>0</v>
      </c>
      <c r="G1637" s="8">
        <f t="shared" si="432"/>
        <v>0</v>
      </c>
      <c r="H1637" s="8">
        <f t="shared" si="432"/>
        <v>0</v>
      </c>
      <c r="I1637" s="8">
        <f t="shared" si="432"/>
        <v>0</v>
      </c>
      <c r="J1637" s="8">
        <f t="shared" si="432"/>
        <v>0</v>
      </c>
      <c r="K1637" s="8">
        <f t="shared" si="432"/>
        <v>0</v>
      </c>
      <c r="L1637" s="8">
        <f t="shared" si="432"/>
        <v>86.1</v>
      </c>
      <c r="M1637" s="8">
        <f t="shared" si="432"/>
        <v>0</v>
      </c>
      <c r="N1637" s="8">
        <f t="shared" si="432"/>
        <v>0</v>
      </c>
      <c r="O1637" s="8">
        <f t="shared" si="432"/>
        <v>0</v>
      </c>
      <c r="P1637" s="8">
        <f t="shared" si="432"/>
        <v>0</v>
      </c>
      <c r="Q1637" s="8">
        <f t="shared" si="432"/>
        <v>0</v>
      </c>
      <c r="R1637" s="8">
        <f t="shared" si="414"/>
        <v>86.1</v>
      </c>
    </row>
    <row r="1638" spans="1:18" x14ac:dyDescent="0.2">
      <c r="A1638" s="3">
        <v>1631</v>
      </c>
      <c r="B1638" s="5" t="s">
        <v>260</v>
      </c>
      <c r="C1638" s="2" t="s">
        <v>261</v>
      </c>
      <c r="D1638" s="5" t="s">
        <v>34</v>
      </c>
      <c r="E1638" s="2" t="s">
        <v>35</v>
      </c>
      <c r="F1638" s="8">
        <f t="shared" ref="F1638:Q1638" si="433">F412-F1025</f>
        <v>0</v>
      </c>
      <c r="G1638" s="8">
        <f t="shared" si="433"/>
        <v>0</v>
      </c>
      <c r="H1638" s="8">
        <f t="shared" si="433"/>
        <v>0</v>
      </c>
      <c r="I1638" s="8">
        <f t="shared" si="433"/>
        <v>0</v>
      </c>
      <c r="J1638" s="8">
        <f t="shared" si="433"/>
        <v>20.51</v>
      </c>
      <c r="K1638" s="8">
        <f t="shared" si="433"/>
        <v>0</v>
      </c>
      <c r="L1638" s="8">
        <f t="shared" si="433"/>
        <v>0</v>
      </c>
      <c r="M1638" s="8">
        <f t="shared" si="433"/>
        <v>18.510000000000002</v>
      </c>
      <c r="N1638" s="8">
        <f t="shared" si="433"/>
        <v>0</v>
      </c>
      <c r="O1638" s="8">
        <f t="shared" si="433"/>
        <v>0</v>
      </c>
      <c r="P1638" s="8">
        <f t="shared" si="433"/>
        <v>0</v>
      </c>
      <c r="Q1638" s="8">
        <f t="shared" si="433"/>
        <v>0</v>
      </c>
      <c r="R1638" s="8">
        <f t="shared" si="414"/>
        <v>39.020000000000003</v>
      </c>
    </row>
    <row r="1639" spans="1:18" x14ac:dyDescent="0.2">
      <c r="A1639" s="3">
        <v>1632</v>
      </c>
      <c r="B1639" s="5" t="s">
        <v>260</v>
      </c>
      <c r="C1639" s="2" t="s">
        <v>261</v>
      </c>
      <c r="D1639" s="5" t="s">
        <v>108</v>
      </c>
      <c r="E1639" s="2" t="s">
        <v>109</v>
      </c>
      <c r="F1639" s="8">
        <f t="shared" ref="F1639:Q1639" si="434">F413-F1026</f>
        <v>0</v>
      </c>
      <c r="G1639" s="8">
        <f t="shared" si="434"/>
        <v>0</v>
      </c>
      <c r="H1639" s="8">
        <f t="shared" si="434"/>
        <v>0</v>
      </c>
      <c r="I1639" s="8">
        <f t="shared" si="434"/>
        <v>0</v>
      </c>
      <c r="J1639" s="8">
        <f t="shared" si="434"/>
        <v>0</v>
      </c>
      <c r="K1639" s="8">
        <f t="shared" si="434"/>
        <v>0</v>
      </c>
      <c r="L1639" s="8">
        <f t="shared" si="434"/>
        <v>0</v>
      </c>
      <c r="M1639" s="8">
        <f t="shared" si="434"/>
        <v>0</v>
      </c>
      <c r="N1639" s="8">
        <f t="shared" si="434"/>
        <v>0</v>
      </c>
      <c r="O1639" s="8">
        <f t="shared" si="434"/>
        <v>8.32</v>
      </c>
      <c r="P1639" s="8">
        <f t="shared" si="434"/>
        <v>0</v>
      </c>
      <c r="Q1639" s="8">
        <f t="shared" si="434"/>
        <v>0</v>
      </c>
      <c r="R1639" s="8">
        <f t="shared" si="414"/>
        <v>8.32</v>
      </c>
    </row>
    <row r="1640" spans="1:18" x14ac:dyDescent="0.2">
      <c r="A1640" s="3">
        <v>1633</v>
      </c>
      <c r="B1640" s="5" t="s">
        <v>260</v>
      </c>
      <c r="C1640" s="2" t="s">
        <v>261</v>
      </c>
      <c r="D1640" s="5" t="s">
        <v>154</v>
      </c>
      <c r="E1640" s="2" t="s">
        <v>155</v>
      </c>
      <c r="F1640" s="8">
        <f t="shared" ref="F1640:Q1640" si="435">F414-F1027</f>
        <v>-51.9</v>
      </c>
      <c r="G1640" s="8">
        <f t="shared" si="435"/>
        <v>0</v>
      </c>
      <c r="H1640" s="8">
        <f t="shared" si="435"/>
        <v>0</v>
      </c>
      <c r="I1640" s="8">
        <f t="shared" si="435"/>
        <v>-31.8</v>
      </c>
      <c r="J1640" s="8">
        <f t="shared" si="435"/>
        <v>0</v>
      </c>
      <c r="K1640" s="8">
        <f t="shared" si="435"/>
        <v>-7.42</v>
      </c>
      <c r="L1640" s="8">
        <f t="shared" si="435"/>
        <v>0</v>
      </c>
      <c r="M1640" s="8">
        <f t="shared" si="435"/>
        <v>0</v>
      </c>
      <c r="N1640" s="8">
        <f t="shared" si="435"/>
        <v>0</v>
      </c>
      <c r="O1640" s="8">
        <f t="shared" si="435"/>
        <v>31.8</v>
      </c>
      <c r="P1640" s="8">
        <f t="shared" si="435"/>
        <v>0</v>
      </c>
      <c r="Q1640" s="8">
        <f t="shared" si="435"/>
        <v>0</v>
      </c>
      <c r="R1640" s="8">
        <f t="shared" si="414"/>
        <v>-59.320000000000007</v>
      </c>
    </row>
    <row r="1641" spans="1:18" x14ac:dyDescent="0.2">
      <c r="A1641" s="3">
        <v>1634</v>
      </c>
      <c r="B1641" s="5" t="s">
        <v>260</v>
      </c>
      <c r="C1641" s="2" t="s">
        <v>261</v>
      </c>
      <c r="D1641" s="5" t="s">
        <v>52</v>
      </c>
      <c r="E1641" s="2" t="s">
        <v>53</v>
      </c>
      <c r="F1641" s="8">
        <f t="shared" ref="F1641:Q1641" si="436">F415-F1028</f>
        <v>0</v>
      </c>
      <c r="G1641" s="8">
        <f t="shared" si="436"/>
        <v>0</v>
      </c>
      <c r="H1641" s="8">
        <f t="shared" si="436"/>
        <v>0</v>
      </c>
      <c r="I1641" s="8">
        <f t="shared" si="436"/>
        <v>0</v>
      </c>
      <c r="J1641" s="8">
        <f t="shared" si="436"/>
        <v>0</v>
      </c>
      <c r="K1641" s="8">
        <f t="shared" si="436"/>
        <v>0</v>
      </c>
      <c r="L1641" s="8">
        <f t="shared" si="436"/>
        <v>-87.86</v>
      </c>
      <c r="M1641" s="8">
        <f t="shared" si="436"/>
        <v>0</v>
      </c>
      <c r="N1641" s="8">
        <f t="shared" si="436"/>
        <v>0</v>
      </c>
      <c r="O1641" s="8">
        <f t="shared" si="436"/>
        <v>0</v>
      </c>
      <c r="P1641" s="8">
        <f t="shared" si="436"/>
        <v>0</v>
      </c>
      <c r="Q1641" s="8">
        <f t="shared" si="436"/>
        <v>0</v>
      </c>
      <c r="R1641" s="8">
        <f t="shared" si="414"/>
        <v>-87.86</v>
      </c>
    </row>
    <row r="1642" spans="1:18" x14ac:dyDescent="0.2">
      <c r="A1642" s="3">
        <v>1635</v>
      </c>
      <c r="B1642" s="5" t="s">
        <v>260</v>
      </c>
      <c r="C1642" s="2" t="s">
        <v>261</v>
      </c>
      <c r="D1642" s="5" t="s">
        <v>36</v>
      </c>
      <c r="E1642" s="2" t="s">
        <v>37</v>
      </c>
      <c r="F1642" s="8">
        <f t="shared" ref="F1642:Q1642" si="437">F416-F1029</f>
        <v>-3739.91</v>
      </c>
      <c r="G1642" s="8">
        <f t="shared" si="437"/>
        <v>-620.04</v>
      </c>
      <c r="H1642" s="8">
        <f t="shared" si="437"/>
        <v>69.960000000000036</v>
      </c>
      <c r="I1642" s="8">
        <f t="shared" si="437"/>
        <v>27.549999999999955</v>
      </c>
      <c r="J1642" s="8">
        <f t="shared" si="437"/>
        <v>-519.04000000000008</v>
      </c>
      <c r="K1642" s="8">
        <f t="shared" si="437"/>
        <v>-1725.5700000000002</v>
      </c>
      <c r="L1642" s="8">
        <f t="shared" si="437"/>
        <v>1465.79</v>
      </c>
      <c r="M1642" s="8">
        <f t="shared" si="437"/>
        <v>449.75000000000006</v>
      </c>
      <c r="N1642" s="8">
        <f t="shared" si="437"/>
        <v>-1027.7799999999997</v>
      </c>
      <c r="O1642" s="8">
        <f t="shared" si="437"/>
        <v>-872.78</v>
      </c>
      <c r="P1642" s="8">
        <f t="shared" si="437"/>
        <v>-20.659999999999968</v>
      </c>
      <c r="Q1642" s="8">
        <f t="shared" si="437"/>
        <v>153.65999999999985</v>
      </c>
      <c r="R1642" s="8">
        <f t="shared" si="414"/>
        <v>-6359.0699999999988</v>
      </c>
    </row>
    <row r="1643" spans="1:18" x14ac:dyDescent="0.2">
      <c r="A1643" s="3">
        <v>1636</v>
      </c>
      <c r="B1643" s="5" t="s">
        <v>260</v>
      </c>
      <c r="C1643" s="2" t="s">
        <v>261</v>
      </c>
      <c r="D1643" s="5" t="s">
        <v>38</v>
      </c>
      <c r="E1643" s="2" t="s">
        <v>39</v>
      </c>
      <c r="F1643" s="8">
        <f t="shared" ref="F1643:Q1643" si="438">F417-F1030</f>
        <v>1300</v>
      </c>
      <c r="G1643" s="8">
        <f t="shared" si="438"/>
        <v>0</v>
      </c>
      <c r="H1643" s="8">
        <f t="shared" si="438"/>
        <v>0</v>
      </c>
      <c r="I1643" s="8">
        <f t="shared" si="438"/>
        <v>0</v>
      </c>
      <c r="J1643" s="8">
        <f t="shared" si="438"/>
        <v>0</v>
      </c>
      <c r="K1643" s="8">
        <f t="shared" si="438"/>
        <v>0</v>
      </c>
      <c r="L1643" s="8">
        <f t="shared" si="438"/>
        <v>0</v>
      </c>
      <c r="M1643" s="8">
        <f t="shared" si="438"/>
        <v>0</v>
      </c>
      <c r="N1643" s="8">
        <f t="shared" si="438"/>
        <v>0</v>
      </c>
      <c r="O1643" s="8">
        <f t="shared" si="438"/>
        <v>0</v>
      </c>
      <c r="P1643" s="8">
        <f t="shared" si="438"/>
        <v>0</v>
      </c>
      <c r="Q1643" s="8">
        <f t="shared" si="438"/>
        <v>0</v>
      </c>
      <c r="R1643" s="8">
        <f t="shared" si="414"/>
        <v>1300</v>
      </c>
    </row>
    <row r="1644" spans="1:18" x14ac:dyDescent="0.2">
      <c r="A1644" s="3">
        <v>1637</v>
      </c>
      <c r="B1644" s="5" t="s">
        <v>260</v>
      </c>
      <c r="C1644" s="2" t="s">
        <v>261</v>
      </c>
      <c r="D1644" s="5" t="s">
        <v>22</v>
      </c>
      <c r="E1644" s="2" t="s">
        <v>23</v>
      </c>
      <c r="F1644" s="8">
        <f t="shared" ref="F1644:Q1644" si="439">F418-F1031</f>
        <v>0</v>
      </c>
      <c r="G1644" s="8">
        <f t="shared" si="439"/>
        <v>33.880000000000003</v>
      </c>
      <c r="H1644" s="8">
        <f t="shared" si="439"/>
        <v>0</v>
      </c>
      <c r="I1644" s="8">
        <f t="shared" si="439"/>
        <v>0</v>
      </c>
      <c r="J1644" s="8">
        <f t="shared" si="439"/>
        <v>0</v>
      </c>
      <c r="K1644" s="8">
        <f t="shared" si="439"/>
        <v>0</v>
      </c>
      <c r="L1644" s="8">
        <f t="shared" si="439"/>
        <v>0</v>
      </c>
      <c r="M1644" s="8">
        <f t="shared" si="439"/>
        <v>0</v>
      </c>
      <c r="N1644" s="8">
        <f t="shared" si="439"/>
        <v>0</v>
      </c>
      <c r="O1644" s="8">
        <f t="shared" si="439"/>
        <v>0</v>
      </c>
      <c r="P1644" s="8">
        <f t="shared" si="439"/>
        <v>0</v>
      </c>
      <c r="Q1644" s="8">
        <f t="shared" si="439"/>
        <v>0</v>
      </c>
      <c r="R1644" s="8">
        <f t="shared" si="414"/>
        <v>33.880000000000003</v>
      </c>
    </row>
    <row r="1645" spans="1:18" x14ac:dyDescent="0.2">
      <c r="A1645" s="3">
        <v>1638</v>
      </c>
      <c r="B1645" s="5" t="s">
        <v>260</v>
      </c>
      <c r="C1645" s="2" t="s">
        <v>261</v>
      </c>
      <c r="D1645" s="5" t="s">
        <v>40</v>
      </c>
      <c r="E1645" s="2" t="s">
        <v>41</v>
      </c>
      <c r="F1645" s="8">
        <f t="shared" ref="F1645:Q1645" si="440">F419-F1032</f>
        <v>0</v>
      </c>
      <c r="G1645" s="8">
        <f t="shared" si="440"/>
        <v>0</v>
      </c>
      <c r="H1645" s="8">
        <f t="shared" si="440"/>
        <v>0</v>
      </c>
      <c r="I1645" s="8">
        <f t="shared" si="440"/>
        <v>0</v>
      </c>
      <c r="J1645" s="8">
        <f t="shared" si="440"/>
        <v>-36.020000000000003</v>
      </c>
      <c r="K1645" s="8">
        <f t="shared" si="440"/>
        <v>0</v>
      </c>
      <c r="L1645" s="8">
        <f t="shared" si="440"/>
        <v>0</v>
      </c>
      <c r="M1645" s="8">
        <f t="shared" si="440"/>
        <v>-31.78</v>
      </c>
      <c r="N1645" s="8">
        <f t="shared" si="440"/>
        <v>0</v>
      </c>
      <c r="O1645" s="8">
        <f t="shared" si="440"/>
        <v>0</v>
      </c>
      <c r="P1645" s="8">
        <f t="shared" si="440"/>
        <v>0</v>
      </c>
      <c r="Q1645" s="8">
        <f t="shared" si="440"/>
        <v>0</v>
      </c>
      <c r="R1645" s="8">
        <f t="shared" si="414"/>
        <v>-67.800000000000011</v>
      </c>
    </row>
    <row r="1646" spans="1:18" x14ac:dyDescent="0.2">
      <c r="A1646" s="3">
        <v>1639</v>
      </c>
      <c r="B1646" s="5" t="s">
        <v>260</v>
      </c>
      <c r="C1646" s="2" t="s">
        <v>261</v>
      </c>
      <c r="D1646" s="5" t="s">
        <v>116</v>
      </c>
      <c r="E1646" s="2" t="s">
        <v>117</v>
      </c>
      <c r="F1646" s="8">
        <f t="shared" ref="F1646:Q1646" si="441">F420-F1033</f>
        <v>0</v>
      </c>
      <c r="G1646" s="8">
        <f t="shared" si="441"/>
        <v>0</v>
      </c>
      <c r="H1646" s="8">
        <f t="shared" si="441"/>
        <v>0</v>
      </c>
      <c r="I1646" s="8">
        <f t="shared" si="441"/>
        <v>0</v>
      </c>
      <c r="J1646" s="8">
        <f t="shared" si="441"/>
        <v>0</v>
      </c>
      <c r="K1646" s="8">
        <f t="shared" si="441"/>
        <v>0</v>
      </c>
      <c r="L1646" s="8">
        <f t="shared" si="441"/>
        <v>0</v>
      </c>
      <c r="M1646" s="8">
        <f t="shared" si="441"/>
        <v>0</v>
      </c>
      <c r="N1646" s="8">
        <f t="shared" si="441"/>
        <v>0</v>
      </c>
      <c r="O1646" s="8">
        <f t="shared" si="441"/>
        <v>92.45</v>
      </c>
      <c r="P1646" s="8">
        <f t="shared" si="441"/>
        <v>0</v>
      </c>
      <c r="Q1646" s="8">
        <f t="shared" si="441"/>
        <v>0</v>
      </c>
      <c r="R1646" s="8">
        <f t="shared" si="414"/>
        <v>92.45</v>
      </c>
    </row>
    <row r="1647" spans="1:18" x14ac:dyDescent="0.2">
      <c r="A1647" s="3">
        <v>1640</v>
      </c>
      <c r="B1647" s="5" t="s">
        <v>262</v>
      </c>
      <c r="C1647" s="2" t="s">
        <v>263</v>
      </c>
      <c r="D1647" s="5" t="s">
        <v>26</v>
      </c>
      <c r="E1647" s="2" t="s">
        <v>27</v>
      </c>
      <c r="F1647" s="8">
        <f t="shared" ref="F1647:Q1647" si="442">F421-F1034</f>
        <v>0</v>
      </c>
      <c r="G1647" s="8">
        <f t="shared" si="442"/>
        <v>0</v>
      </c>
      <c r="H1647" s="8">
        <f t="shared" si="442"/>
        <v>0</v>
      </c>
      <c r="I1647" s="8">
        <f t="shared" si="442"/>
        <v>0</v>
      </c>
      <c r="J1647" s="8">
        <f t="shared" si="442"/>
        <v>0</v>
      </c>
      <c r="K1647" s="8">
        <f t="shared" si="442"/>
        <v>18.32</v>
      </c>
      <c r="L1647" s="8">
        <f t="shared" si="442"/>
        <v>-18.32</v>
      </c>
      <c r="M1647" s="8">
        <f t="shared" si="442"/>
        <v>0</v>
      </c>
      <c r="N1647" s="8">
        <f t="shared" si="442"/>
        <v>0</v>
      </c>
      <c r="O1647" s="8">
        <f t="shared" si="442"/>
        <v>0</v>
      </c>
      <c r="P1647" s="8">
        <f t="shared" si="442"/>
        <v>0</v>
      </c>
      <c r="Q1647" s="8">
        <f t="shared" si="442"/>
        <v>0</v>
      </c>
      <c r="R1647" s="8">
        <f t="shared" si="414"/>
        <v>0</v>
      </c>
    </row>
    <row r="1648" spans="1:18" x14ac:dyDescent="0.2">
      <c r="A1648" s="3">
        <v>1641</v>
      </c>
      <c r="B1648" s="5" t="s">
        <v>262</v>
      </c>
      <c r="C1648" s="2" t="s">
        <v>263</v>
      </c>
      <c r="D1648" s="5" t="s">
        <v>30</v>
      </c>
      <c r="E1648" s="2" t="s">
        <v>31</v>
      </c>
      <c r="F1648" s="8">
        <f t="shared" ref="F1648:Q1648" si="443">F422-F1035</f>
        <v>0</v>
      </c>
      <c r="G1648" s="8">
        <f t="shared" si="443"/>
        <v>0</v>
      </c>
      <c r="H1648" s="8">
        <f t="shared" si="443"/>
        <v>0</v>
      </c>
      <c r="I1648" s="8">
        <f t="shared" si="443"/>
        <v>0</v>
      </c>
      <c r="J1648" s="8">
        <f t="shared" si="443"/>
        <v>0</v>
      </c>
      <c r="K1648" s="8">
        <f t="shared" si="443"/>
        <v>30.54</v>
      </c>
      <c r="L1648" s="8">
        <f t="shared" si="443"/>
        <v>0</v>
      </c>
      <c r="M1648" s="8">
        <f t="shared" si="443"/>
        <v>0</v>
      </c>
      <c r="N1648" s="8">
        <f t="shared" si="443"/>
        <v>0</v>
      </c>
      <c r="O1648" s="8">
        <f t="shared" si="443"/>
        <v>0</v>
      </c>
      <c r="P1648" s="8">
        <f t="shared" si="443"/>
        <v>0</v>
      </c>
      <c r="Q1648" s="8">
        <f t="shared" si="443"/>
        <v>0</v>
      </c>
      <c r="R1648" s="8">
        <f t="shared" si="414"/>
        <v>30.54</v>
      </c>
    </row>
    <row r="1649" spans="1:18" x14ac:dyDescent="0.2">
      <c r="A1649" s="3">
        <v>1642</v>
      </c>
      <c r="B1649" s="5" t="s">
        <v>262</v>
      </c>
      <c r="C1649" s="2" t="s">
        <v>263</v>
      </c>
      <c r="D1649" s="5" t="s">
        <v>22</v>
      </c>
      <c r="E1649" s="2" t="s">
        <v>23</v>
      </c>
      <c r="F1649" s="8">
        <f t="shared" ref="F1649:Q1649" si="444">F423-F1036</f>
        <v>-40.28</v>
      </c>
      <c r="G1649" s="8">
        <f t="shared" si="444"/>
        <v>0</v>
      </c>
      <c r="H1649" s="8">
        <f t="shared" si="444"/>
        <v>0</v>
      </c>
      <c r="I1649" s="8">
        <f t="shared" si="444"/>
        <v>0</v>
      </c>
      <c r="J1649" s="8">
        <f t="shared" si="444"/>
        <v>0</v>
      </c>
      <c r="K1649" s="8">
        <f t="shared" si="444"/>
        <v>0</v>
      </c>
      <c r="L1649" s="8">
        <f t="shared" si="444"/>
        <v>0</v>
      </c>
      <c r="M1649" s="8">
        <f t="shared" si="444"/>
        <v>172.46</v>
      </c>
      <c r="N1649" s="8">
        <f t="shared" si="444"/>
        <v>0</v>
      </c>
      <c r="O1649" s="8">
        <f t="shared" si="444"/>
        <v>0</v>
      </c>
      <c r="P1649" s="8">
        <f t="shared" si="444"/>
        <v>0</v>
      </c>
      <c r="Q1649" s="8">
        <f t="shared" si="444"/>
        <v>0</v>
      </c>
      <c r="R1649" s="8">
        <f t="shared" si="414"/>
        <v>132.18</v>
      </c>
    </row>
    <row r="1650" spans="1:18" x14ac:dyDescent="0.2">
      <c r="A1650" s="3">
        <v>1643</v>
      </c>
      <c r="B1650" s="5" t="s">
        <v>262</v>
      </c>
      <c r="C1650" s="2" t="s">
        <v>263</v>
      </c>
      <c r="D1650" s="5" t="s">
        <v>114</v>
      </c>
      <c r="E1650" s="2" t="s">
        <v>115</v>
      </c>
      <c r="F1650" s="8">
        <f t="shared" ref="F1650:Q1650" si="445">F424-F1037</f>
        <v>-101.75</v>
      </c>
      <c r="G1650" s="8">
        <f t="shared" si="445"/>
        <v>0</v>
      </c>
      <c r="H1650" s="8">
        <f t="shared" si="445"/>
        <v>0</v>
      </c>
      <c r="I1650" s="8">
        <f t="shared" si="445"/>
        <v>0</v>
      </c>
      <c r="J1650" s="8">
        <f t="shared" si="445"/>
        <v>0</v>
      </c>
      <c r="K1650" s="8">
        <f t="shared" si="445"/>
        <v>0</v>
      </c>
      <c r="L1650" s="8">
        <f t="shared" si="445"/>
        <v>0</v>
      </c>
      <c r="M1650" s="8">
        <f t="shared" si="445"/>
        <v>0</v>
      </c>
      <c r="N1650" s="8">
        <f t="shared" si="445"/>
        <v>0</v>
      </c>
      <c r="O1650" s="8">
        <f t="shared" si="445"/>
        <v>0</v>
      </c>
      <c r="P1650" s="8">
        <f t="shared" si="445"/>
        <v>0</v>
      </c>
      <c r="Q1650" s="8">
        <f t="shared" si="445"/>
        <v>0</v>
      </c>
      <c r="R1650" s="8">
        <f t="shared" si="414"/>
        <v>-101.75</v>
      </c>
    </row>
    <row r="1651" spans="1:18" x14ac:dyDescent="0.2">
      <c r="A1651" s="3">
        <v>1644</v>
      </c>
      <c r="B1651" s="5" t="s">
        <v>264</v>
      </c>
      <c r="C1651" s="2" t="s">
        <v>265</v>
      </c>
      <c r="D1651" s="5" t="s">
        <v>26</v>
      </c>
      <c r="E1651" s="2" t="s">
        <v>27</v>
      </c>
      <c r="F1651" s="8">
        <f t="shared" ref="F1651:Q1651" si="446">F425-F1038</f>
        <v>-11636.189999999999</v>
      </c>
      <c r="G1651" s="8">
        <f t="shared" si="446"/>
        <v>8333.76</v>
      </c>
      <c r="H1651" s="8">
        <f t="shared" si="446"/>
        <v>677.88999999999942</v>
      </c>
      <c r="I1651" s="8">
        <f t="shared" si="446"/>
        <v>3481.39</v>
      </c>
      <c r="J1651" s="8">
        <f t="shared" si="446"/>
        <v>-4301.9799999999996</v>
      </c>
      <c r="K1651" s="8">
        <f t="shared" si="446"/>
        <v>-338.14999999999918</v>
      </c>
      <c r="L1651" s="8">
        <f t="shared" si="446"/>
        <v>-16519.849999999999</v>
      </c>
      <c r="M1651" s="8">
        <f t="shared" si="446"/>
        <v>14552.659999999998</v>
      </c>
      <c r="N1651" s="8">
        <f t="shared" si="446"/>
        <v>2382.3999999999996</v>
      </c>
      <c r="O1651" s="8">
        <f t="shared" si="446"/>
        <v>7085.1900000000005</v>
      </c>
      <c r="P1651" s="8">
        <f t="shared" si="446"/>
        <v>-8789.34</v>
      </c>
      <c r="Q1651" s="8">
        <f t="shared" si="446"/>
        <v>-4785.3500000000004</v>
      </c>
      <c r="R1651" s="8">
        <f t="shared" si="414"/>
        <v>-9857.57</v>
      </c>
    </row>
    <row r="1652" spans="1:18" x14ac:dyDescent="0.2">
      <c r="A1652" s="3">
        <v>1645</v>
      </c>
      <c r="B1652" s="5" t="s">
        <v>264</v>
      </c>
      <c r="C1652" s="2" t="s">
        <v>265</v>
      </c>
      <c r="D1652" s="5" t="s">
        <v>64</v>
      </c>
      <c r="E1652" s="2" t="s">
        <v>65</v>
      </c>
      <c r="F1652" s="8">
        <f t="shared" ref="F1652:Q1652" si="447">F426-F1039</f>
        <v>-5619.99</v>
      </c>
      <c r="G1652" s="8">
        <f t="shared" si="447"/>
        <v>0</v>
      </c>
      <c r="H1652" s="8">
        <f t="shared" si="447"/>
        <v>0</v>
      </c>
      <c r="I1652" s="8">
        <f t="shared" si="447"/>
        <v>0</v>
      </c>
      <c r="J1652" s="8">
        <f t="shared" si="447"/>
        <v>0</v>
      </c>
      <c r="K1652" s="8">
        <f t="shared" si="447"/>
        <v>0</v>
      </c>
      <c r="L1652" s="8">
        <f t="shared" si="447"/>
        <v>0</v>
      </c>
      <c r="M1652" s="8">
        <f t="shared" si="447"/>
        <v>0</v>
      </c>
      <c r="N1652" s="8">
        <f t="shared" si="447"/>
        <v>0</v>
      </c>
      <c r="O1652" s="8">
        <f t="shared" si="447"/>
        <v>0</v>
      </c>
      <c r="P1652" s="8">
        <f t="shared" si="447"/>
        <v>0</v>
      </c>
      <c r="Q1652" s="8">
        <f t="shared" si="447"/>
        <v>0</v>
      </c>
      <c r="R1652" s="8">
        <f t="shared" si="414"/>
        <v>-5619.99</v>
      </c>
    </row>
    <row r="1653" spans="1:18" x14ac:dyDescent="0.2">
      <c r="A1653" s="3">
        <v>1646</v>
      </c>
      <c r="B1653" s="5" t="s">
        <v>264</v>
      </c>
      <c r="C1653" s="2" t="s">
        <v>265</v>
      </c>
      <c r="D1653" s="5" t="s">
        <v>28</v>
      </c>
      <c r="E1653" s="2" t="s">
        <v>29</v>
      </c>
      <c r="F1653" s="8">
        <f t="shared" ref="F1653:Q1653" si="448">F427-F1040</f>
        <v>0</v>
      </c>
      <c r="G1653" s="8">
        <f t="shared" si="448"/>
        <v>0</v>
      </c>
      <c r="H1653" s="8">
        <f t="shared" si="448"/>
        <v>0</v>
      </c>
      <c r="I1653" s="8">
        <f t="shared" si="448"/>
        <v>0</v>
      </c>
      <c r="J1653" s="8">
        <f t="shared" si="448"/>
        <v>0</v>
      </c>
      <c r="K1653" s="8">
        <f t="shared" si="448"/>
        <v>0</v>
      </c>
      <c r="L1653" s="8">
        <f t="shared" si="448"/>
        <v>0</v>
      </c>
      <c r="M1653" s="8">
        <f t="shared" si="448"/>
        <v>0</v>
      </c>
      <c r="N1653" s="8">
        <f t="shared" si="448"/>
        <v>0</v>
      </c>
      <c r="O1653" s="8">
        <f t="shared" si="448"/>
        <v>0</v>
      </c>
      <c r="P1653" s="8">
        <f t="shared" si="448"/>
        <v>0</v>
      </c>
      <c r="Q1653" s="8">
        <f t="shared" si="448"/>
        <v>0</v>
      </c>
      <c r="R1653" s="8">
        <f t="shared" si="414"/>
        <v>0</v>
      </c>
    </row>
    <row r="1654" spans="1:18" x14ac:dyDescent="0.2">
      <c r="A1654" s="3">
        <v>1647</v>
      </c>
      <c r="B1654" s="5" t="s">
        <v>264</v>
      </c>
      <c r="C1654" s="2" t="s">
        <v>265</v>
      </c>
      <c r="D1654" s="5" t="s">
        <v>30</v>
      </c>
      <c r="E1654" s="2" t="s">
        <v>31</v>
      </c>
      <c r="F1654" s="8">
        <f t="shared" ref="F1654:Q1654" si="449">F428-F1041</f>
        <v>18310.580000000009</v>
      </c>
      <c r="G1654" s="8">
        <f t="shared" si="449"/>
        <v>-3060.4200000000055</v>
      </c>
      <c r="H1654" s="8">
        <f t="shared" si="449"/>
        <v>3557.8700000000063</v>
      </c>
      <c r="I1654" s="8">
        <f t="shared" si="449"/>
        <v>12737.029999999992</v>
      </c>
      <c r="J1654" s="8">
        <f t="shared" si="449"/>
        <v>1020.3500000000022</v>
      </c>
      <c r="K1654" s="8">
        <f t="shared" si="449"/>
        <v>2318.8900000000031</v>
      </c>
      <c r="L1654" s="8">
        <f t="shared" si="449"/>
        <v>14386.869999999995</v>
      </c>
      <c r="M1654" s="8">
        <f t="shared" si="449"/>
        <v>-9277.1300000000047</v>
      </c>
      <c r="N1654" s="8">
        <f t="shared" si="449"/>
        <v>4816.0199999999968</v>
      </c>
      <c r="O1654" s="8">
        <f t="shared" si="449"/>
        <v>19402.66</v>
      </c>
      <c r="P1654" s="8">
        <f t="shared" si="449"/>
        <v>1058.1100000000006</v>
      </c>
      <c r="Q1654" s="8">
        <f t="shared" si="449"/>
        <v>-6257.4100000000035</v>
      </c>
      <c r="R1654" s="8">
        <f t="shared" si="414"/>
        <v>59013.419999999984</v>
      </c>
    </row>
    <row r="1655" spans="1:18" x14ac:dyDescent="0.2">
      <c r="A1655" s="3">
        <v>1648</v>
      </c>
      <c r="B1655" s="5" t="s">
        <v>264</v>
      </c>
      <c r="C1655" s="2" t="s">
        <v>265</v>
      </c>
      <c r="D1655" s="5" t="s">
        <v>32</v>
      </c>
      <c r="E1655" s="2" t="s">
        <v>33</v>
      </c>
      <c r="F1655" s="8">
        <f t="shared" ref="F1655:Q1655" si="450">F429-F1042</f>
        <v>33.9</v>
      </c>
      <c r="G1655" s="8">
        <f t="shared" si="450"/>
        <v>177.03</v>
      </c>
      <c r="H1655" s="8">
        <f t="shared" si="450"/>
        <v>134.84</v>
      </c>
      <c r="I1655" s="8">
        <f t="shared" si="450"/>
        <v>301.13</v>
      </c>
      <c r="J1655" s="8">
        <f t="shared" si="450"/>
        <v>173.51</v>
      </c>
      <c r="K1655" s="8">
        <f t="shared" si="450"/>
        <v>149.69999999999999</v>
      </c>
      <c r="L1655" s="8">
        <f t="shared" si="450"/>
        <v>320.09000000000003</v>
      </c>
      <c r="M1655" s="8">
        <f t="shared" si="450"/>
        <v>41.8</v>
      </c>
      <c r="N1655" s="8">
        <f t="shared" si="450"/>
        <v>258.38</v>
      </c>
      <c r="O1655" s="8">
        <f t="shared" si="450"/>
        <v>369.96</v>
      </c>
      <c r="P1655" s="8">
        <f t="shared" si="450"/>
        <v>250.02</v>
      </c>
      <c r="Q1655" s="8">
        <f t="shared" si="450"/>
        <v>497.8599999999999</v>
      </c>
      <c r="R1655" s="8">
        <f t="shared" si="414"/>
        <v>2708.2199999999993</v>
      </c>
    </row>
    <row r="1656" spans="1:18" x14ac:dyDescent="0.2">
      <c r="A1656" s="3">
        <v>1649</v>
      </c>
      <c r="B1656" s="5" t="s">
        <v>264</v>
      </c>
      <c r="C1656" s="2" t="s">
        <v>265</v>
      </c>
      <c r="D1656" s="5" t="s">
        <v>102</v>
      </c>
      <c r="E1656" s="2" t="s">
        <v>103</v>
      </c>
      <c r="F1656" s="8">
        <f t="shared" ref="F1656:Q1656" si="451">F430-F1043</f>
        <v>0</v>
      </c>
      <c r="G1656" s="8">
        <f t="shared" si="451"/>
        <v>0</v>
      </c>
      <c r="H1656" s="8">
        <f t="shared" si="451"/>
        <v>0</v>
      </c>
      <c r="I1656" s="8">
        <f t="shared" si="451"/>
        <v>0</v>
      </c>
      <c r="J1656" s="8">
        <f t="shared" si="451"/>
        <v>0</v>
      </c>
      <c r="K1656" s="8">
        <f t="shared" si="451"/>
        <v>0</v>
      </c>
      <c r="L1656" s="8">
        <f t="shared" si="451"/>
        <v>0</v>
      </c>
      <c r="M1656" s="8">
        <f t="shared" si="451"/>
        <v>0</v>
      </c>
      <c r="N1656" s="8">
        <f t="shared" si="451"/>
        <v>0</v>
      </c>
      <c r="O1656" s="8">
        <f t="shared" si="451"/>
        <v>0</v>
      </c>
      <c r="P1656" s="8">
        <f t="shared" si="451"/>
        <v>0</v>
      </c>
      <c r="Q1656" s="8">
        <f t="shared" si="451"/>
        <v>0</v>
      </c>
      <c r="R1656" s="8">
        <f t="shared" si="414"/>
        <v>0</v>
      </c>
    </row>
    <row r="1657" spans="1:18" x14ac:dyDescent="0.2">
      <c r="A1657" s="3">
        <v>1650</v>
      </c>
      <c r="B1657" s="5" t="s">
        <v>264</v>
      </c>
      <c r="C1657" s="2" t="s">
        <v>265</v>
      </c>
      <c r="D1657" s="5" t="s">
        <v>34</v>
      </c>
      <c r="E1657" s="2" t="s">
        <v>35</v>
      </c>
      <c r="F1657" s="8">
        <f t="shared" ref="F1657:Q1657" si="452">F431-F1044</f>
        <v>0</v>
      </c>
      <c r="G1657" s="8">
        <f t="shared" si="452"/>
        <v>0</v>
      </c>
      <c r="H1657" s="8">
        <f t="shared" si="452"/>
        <v>0</v>
      </c>
      <c r="I1657" s="8">
        <f t="shared" si="452"/>
        <v>0</v>
      </c>
      <c r="J1657" s="8">
        <f t="shared" si="452"/>
        <v>13.82</v>
      </c>
      <c r="K1657" s="8">
        <f t="shared" si="452"/>
        <v>-281.68</v>
      </c>
      <c r="L1657" s="8">
        <f t="shared" si="452"/>
        <v>0</v>
      </c>
      <c r="M1657" s="8">
        <f t="shared" si="452"/>
        <v>86.97</v>
      </c>
      <c r="N1657" s="8">
        <f t="shared" si="452"/>
        <v>368.97</v>
      </c>
      <c r="O1657" s="8">
        <f t="shared" si="452"/>
        <v>-31.79</v>
      </c>
      <c r="P1657" s="8">
        <f t="shared" si="452"/>
        <v>0</v>
      </c>
      <c r="Q1657" s="8">
        <f t="shared" si="452"/>
        <v>-15.02</v>
      </c>
      <c r="R1657" s="8">
        <f t="shared" si="414"/>
        <v>141.27000000000001</v>
      </c>
    </row>
    <row r="1658" spans="1:18" x14ac:dyDescent="0.2">
      <c r="A1658" s="3">
        <v>1651</v>
      </c>
      <c r="B1658" s="5" t="s">
        <v>264</v>
      </c>
      <c r="C1658" s="2" t="s">
        <v>265</v>
      </c>
      <c r="D1658" s="5" t="s">
        <v>104</v>
      </c>
      <c r="E1658" s="2" t="s">
        <v>105</v>
      </c>
      <c r="F1658" s="8">
        <f t="shared" ref="F1658:Q1658" si="453">F432-F1045</f>
        <v>188.99</v>
      </c>
      <c r="G1658" s="8">
        <f t="shared" si="453"/>
        <v>-73.63</v>
      </c>
      <c r="H1658" s="8">
        <f t="shared" si="453"/>
        <v>-66.269999999999982</v>
      </c>
      <c r="I1658" s="8">
        <f t="shared" si="453"/>
        <v>75.88</v>
      </c>
      <c r="J1658" s="8">
        <f t="shared" si="453"/>
        <v>-332.55</v>
      </c>
      <c r="K1658" s="8">
        <f t="shared" si="453"/>
        <v>511.05</v>
      </c>
      <c r="L1658" s="8">
        <f t="shared" si="453"/>
        <v>-176.36</v>
      </c>
      <c r="M1658" s="8">
        <f t="shared" si="453"/>
        <v>-28.820000000000007</v>
      </c>
      <c r="N1658" s="8">
        <f t="shared" si="453"/>
        <v>-470.38</v>
      </c>
      <c r="O1658" s="8">
        <f t="shared" si="453"/>
        <v>0</v>
      </c>
      <c r="P1658" s="8">
        <f t="shared" si="453"/>
        <v>0</v>
      </c>
      <c r="Q1658" s="8">
        <f t="shared" si="453"/>
        <v>59.289999999999992</v>
      </c>
      <c r="R1658" s="8">
        <f t="shared" si="414"/>
        <v>-312.79999999999995</v>
      </c>
    </row>
    <row r="1659" spans="1:18" x14ac:dyDescent="0.2">
      <c r="A1659" s="3">
        <v>1652</v>
      </c>
      <c r="B1659" s="5" t="s">
        <v>264</v>
      </c>
      <c r="C1659" s="2" t="s">
        <v>265</v>
      </c>
      <c r="D1659" s="5" t="s">
        <v>84</v>
      </c>
      <c r="E1659" s="2" t="s">
        <v>85</v>
      </c>
      <c r="F1659" s="8">
        <f t="shared" ref="F1659:Q1659" si="454">F433-F1046</f>
        <v>-1193.8800000000001</v>
      </c>
      <c r="G1659" s="8">
        <f t="shared" si="454"/>
        <v>-1112.73</v>
      </c>
      <c r="H1659" s="8">
        <f t="shared" si="454"/>
        <v>0</v>
      </c>
      <c r="I1659" s="8">
        <f t="shared" si="454"/>
        <v>0</v>
      </c>
      <c r="J1659" s="8">
        <f t="shared" si="454"/>
        <v>0</v>
      </c>
      <c r="K1659" s="8">
        <f t="shared" si="454"/>
        <v>-655.84</v>
      </c>
      <c r="L1659" s="8">
        <f t="shared" si="454"/>
        <v>224.05</v>
      </c>
      <c r="M1659" s="8">
        <f t="shared" si="454"/>
        <v>-42.86</v>
      </c>
      <c r="N1659" s="8">
        <f t="shared" si="454"/>
        <v>17.149999999999999</v>
      </c>
      <c r="O1659" s="8">
        <f t="shared" si="454"/>
        <v>-686.7</v>
      </c>
      <c r="P1659" s="8">
        <f t="shared" si="454"/>
        <v>-220.23</v>
      </c>
      <c r="Q1659" s="8">
        <f t="shared" si="454"/>
        <v>34.69</v>
      </c>
      <c r="R1659" s="8">
        <f t="shared" si="414"/>
        <v>-3636.3500000000004</v>
      </c>
    </row>
    <row r="1660" spans="1:18" x14ac:dyDescent="0.2">
      <c r="A1660" s="3">
        <v>1653</v>
      </c>
      <c r="B1660" s="5" t="s">
        <v>264</v>
      </c>
      <c r="C1660" s="2" t="s">
        <v>265</v>
      </c>
      <c r="D1660" s="5" t="s">
        <v>86</v>
      </c>
      <c r="E1660" s="2" t="s">
        <v>87</v>
      </c>
      <c r="F1660" s="8">
        <f t="shared" ref="F1660:Q1660" si="455">F434-F1047</f>
        <v>-2488.02</v>
      </c>
      <c r="G1660" s="8">
        <f t="shared" si="455"/>
        <v>-1692.3</v>
      </c>
      <c r="H1660" s="8">
        <f t="shared" si="455"/>
        <v>0</v>
      </c>
      <c r="I1660" s="8">
        <f t="shared" si="455"/>
        <v>0</v>
      </c>
      <c r="J1660" s="8">
        <f t="shared" si="455"/>
        <v>0</v>
      </c>
      <c r="K1660" s="8">
        <f t="shared" si="455"/>
        <v>-801.06</v>
      </c>
      <c r="L1660" s="8">
        <f t="shared" si="455"/>
        <v>-3847.68</v>
      </c>
      <c r="M1660" s="8">
        <f t="shared" si="455"/>
        <v>-1028.68</v>
      </c>
      <c r="N1660" s="8">
        <f t="shared" si="455"/>
        <v>0</v>
      </c>
      <c r="O1660" s="8">
        <f t="shared" si="455"/>
        <v>-247.17</v>
      </c>
      <c r="P1660" s="8">
        <f t="shared" si="455"/>
        <v>-96</v>
      </c>
      <c r="Q1660" s="8">
        <f t="shared" si="455"/>
        <v>25</v>
      </c>
      <c r="R1660" s="8">
        <f t="shared" si="414"/>
        <v>-10175.91</v>
      </c>
    </row>
    <row r="1661" spans="1:18" x14ac:dyDescent="0.2">
      <c r="A1661" s="3">
        <v>1654</v>
      </c>
      <c r="B1661" s="5" t="s">
        <v>264</v>
      </c>
      <c r="C1661" s="2" t="s">
        <v>265</v>
      </c>
      <c r="D1661" s="5" t="s">
        <v>106</v>
      </c>
      <c r="E1661" s="2" t="s">
        <v>107</v>
      </c>
      <c r="F1661" s="8">
        <f t="shared" ref="F1661:Q1661" si="456">F435-F1048</f>
        <v>-291.63</v>
      </c>
      <c r="G1661" s="8">
        <f t="shared" si="456"/>
        <v>127.19</v>
      </c>
      <c r="H1661" s="8">
        <f t="shared" si="456"/>
        <v>89.810000000000059</v>
      </c>
      <c r="I1661" s="8">
        <f t="shared" si="456"/>
        <v>-73.939999999999941</v>
      </c>
      <c r="J1661" s="8">
        <f t="shared" si="456"/>
        <v>494.69000000000005</v>
      </c>
      <c r="K1661" s="8">
        <f t="shared" si="456"/>
        <v>-798.04</v>
      </c>
      <c r="L1661" s="8">
        <f t="shared" si="456"/>
        <v>229.10000000000002</v>
      </c>
      <c r="M1661" s="8">
        <f t="shared" si="456"/>
        <v>16.72</v>
      </c>
      <c r="N1661" s="8">
        <f t="shared" si="456"/>
        <v>775.28</v>
      </c>
      <c r="O1661" s="8">
        <f t="shared" si="456"/>
        <v>0</v>
      </c>
      <c r="P1661" s="8">
        <f t="shared" si="456"/>
        <v>0</v>
      </c>
      <c r="Q1661" s="8">
        <f t="shared" si="456"/>
        <v>-75.289999999999992</v>
      </c>
      <c r="R1661" s="8">
        <f t="shared" si="414"/>
        <v>493.89000000000021</v>
      </c>
    </row>
    <row r="1662" spans="1:18" x14ac:dyDescent="0.2">
      <c r="A1662" s="3">
        <v>1655</v>
      </c>
      <c r="B1662" s="5" t="s">
        <v>264</v>
      </c>
      <c r="C1662" s="2" t="s">
        <v>265</v>
      </c>
      <c r="D1662" s="5" t="s">
        <v>88</v>
      </c>
      <c r="E1662" s="2" t="s">
        <v>89</v>
      </c>
      <c r="F1662" s="8">
        <f t="shared" ref="F1662:Q1662" si="457">F436-F1049</f>
        <v>-369.51</v>
      </c>
      <c r="G1662" s="8">
        <f t="shared" si="457"/>
        <v>-11185.619999999999</v>
      </c>
      <c r="H1662" s="8">
        <f t="shared" si="457"/>
        <v>0</v>
      </c>
      <c r="I1662" s="8">
        <f t="shared" si="457"/>
        <v>3133.2</v>
      </c>
      <c r="J1662" s="8">
        <f t="shared" si="457"/>
        <v>0</v>
      </c>
      <c r="K1662" s="8">
        <f t="shared" si="457"/>
        <v>-386.46</v>
      </c>
      <c r="L1662" s="8">
        <f t="shared" si="457"/>
        <v>-2670</v>
      </c>
      <c r="M1662" s="8">
        <f t="shared" si="457"/>
        <v>-978.43000000000006</v>
      </c>
      <c r="N1662" s="8">
        <f t="shared" si="457"/>
        <v>1065.06</v>
      </c>
      <c r="O1662" s="8">
        <f t="shared" si="457"/>
        <v>-5817.24</v>
      </c>
      <c r="P1662" s="8">
        <f t="shared" si="457"/>
        <v>0</v>
      </c>
      <c r="Q1662" s="8">
        <f t="shared" si="457"/>
        <v>0</v>
      </c>
      <c r="R1662" s="8">
        <f t="shared" si="414"/>
        <v>-17209</v>
      </c>
    </row>
    <row r="1663" spans="1:18" x14ac:dyDescent="0.2">
      <c r="A1663" s="3">
        <v>1656</v>
      </c>
      <c r="B1663" s="5" t="s">
        <v>264</v>
      </c>
      <c r="C1663" s="2" t="s">
        <v>265</v>
      </c>
      <c r="D1663" s="5" t="s">
        <v>60</v>
      </c>
      <c r="E1663" s="2" t="s">
        <v>61</v>
      </c>
      <c r="F1663" s="8">
        <f t="shared" ref="F1663:Q1663" si="458">F437-F1050</f>
        <v>0</v>
      </c>
      <c r="G1663" s="8">
        <f t="shared" si="458"/>
        <v>0</v>
      </c>
      <c r="H1663" s="8">
        <f t="shared" si="458"/>
        <v>0</v>
      </c>
      <c r="I1663" s="8">
        <f t="shared" si="458"/>
        <v>-204.39</v>
      </c>
      <c r="J1663" s="8">
        <f t="shared" si="458"/>
        <v>0</v>
      </c>
      <c r="K1663" s="8">
        <f t="shared" si="458"/>
        <v>0</v>
      </c>
      <c r="L1663" s="8">
        <f t="shared" si="458"/>
        <v>-36.79</v>
      </c>
      <c r="M1663" s="8">
        <f t="shared" si="458"/>
        <v>0</v>
      </c>
      <c r="N1663" s="8">
        <f t="shared" si="458"/>
        <v>0</v>
      </c>
      <c r="O1663" s="8">
        <f t="shared" si="458"/>
        <v>0</v>
      </c>
      <c r="P1663" s="8">
        <f t="shared" si="458"/>
        <v>0</v>
      </c>
      <c r="Q1663" s="8">
        <f t="shared" si="458"/>
        <v>0</v>
      </c>
      <c r="R1663" s="8">
        <f t="shared" si="414"/>
        <v>-241.17999999999998</v>
      </c>
    </row>
    <row r="1664" spans="1:18" x14ac:dyDescent="0.2">
      <c r="A1664" s="3">
        <v>1657</v>
      </c>
      <c r="B1664" s="5" t="s">
        <v>264</v>
      </c>
      <c r="C1664" s="2" t="s">
        <v>265</v>
      </c>
      <c r="D1664" s="5" t="s">
        <v>110</v>
      </c>
      <c r="E1664" s="2" t="s">
        <v>111</v>
      </c>
      <c r="F1664" s="8">
        <f t="shared" ref="F1664:Q1664" si="459">F438-F1051</f>
        <v>0</v>
      </c>
      <c r="G1664" s="8">
        <f t="shared" si="459"/>
        <v>0</v>
      </c>
      <c r="H1664" s="8">
        <f t="shared" si="459"/>
        <v>0</v>
      </c>
      <c r="I1664" s="8">
        <f t="shared" si="459"/>
        <v>-62.7</v>
      </c>
      <c r="J1664" s="8">
        <f t="shared" si="459"/>
        <v>0</v>
      </c>
      <c r="K1664" s="8">
        <f t="shared" si="459"/>
        <v>0</v>
      </c>
      <c r="L1664" s="8">
        <f t="shared" si="459"/>
        <v>-64.930000000000007</v>
      </c>
      <c r="M1664" s="8">
        <f t="shared" si="459"/>
        <v>0</v>
      </c>
      <c r="N1664" s="8">
        <f t="shared" si="459"/>
        <v>0</v>
      </c>
      <c r="O1664" s="8">
        <f t="shared" si="459"/>
        <v>0</v>
      </c>
      <c r="P1664" s="8">
        <f t="shared" si="459"/>
        <v>0</v>
      </c>
      <c r="Q1664" s="8">
        <f t="shared" si="459"/>
        <v>0</v>
      </c>
      <c r="R1664" s="8">
        <f t="shared" si="414"/>
        <v>-127.63000000000001</v>
      </c>
    </row>
    <row r="1665" spans="1:18" x14ac:dyDescent="0.2">
      <c r="A1665" s="3">
        <v>1658</v>
      </c>
      <c r="B1665" s="5" t="s">
        <v>264</v>
      </c>
      <c r="C1665" s="2" t="s">
        <v>265</v>
      </c>
      <c r="D1665" s="5" t="s">
        <v>36</v>
      </c>
      <c r="E1665" s="2" t="s">
        <v>37</v>
      </c>
      <c r="F1665" s="8">
        <f t="shared" ref="F1665:Q1665" si="460">F439-F1052</f>
        <v>10.410000000000004</v>
      </c>
      <c r="G1665" s="8">
        <f t="shared" si="460"/>
        <v>0</v>
      </c>
      <c r="H1665" s="8">
        <f t="shared" si="460"/>
        <v>-12.27</v>
      </c>
      <c r="I1665" s="8">
        <f t="shared" si="460"/>
        <v>-1.37</v>
      </c>
      <c r="J1665" s="8">
        <f t="shared" si="460"/>
        <v>4.740000000000002</v>
      </c>
      <c r="K1665" s="8">
        <f t="shared" si="460"/>
        <v>-142.10000000000002</v>
      </c>
      <c r="L1665" s="8">
        <f t="shared" si="460"/>
        <v>-9.1199999999999992</v>
      </c>
      <c r="M1665" s="8">
        <f t="shared" si="460"/>
        <v>-102.00999999999999</v>
      </c>
      <c r="N1665" s="8">
        <f t="shared" si="460"/>
        <v>123.76</v>
      </c>
      <c r="O1665" s="8">
        <f t="shared" si="460"/>
        <v>670.68</v>
      </c>
      <c r="P1665" s="8">
        <f t="shared" si="460"/>
        <v>4.22</v>
      </c>
      <c r="Q1665" s="8">
        <f t="shared" si="460"/>
        <v>979.99</v>
      </c>
      <c r="R1665" s="8">
        <f t="shared" si="414"/>
        <v>1526.9299999999998</v>
      </c>
    </row>
    <row r="1666" spans="1:18" x14ac:dyDescent="0.2">
      <c r="A1666" s="3">
        <v>1659</v>
      </c>
      <c r="B1666" s="5" t="s">
        <v>264</v>
      </c>
      <c r="C1666" s="2" t="s">
        <v>265</v>
      </c>
      <c r="D1666" s="5" t="s">
        <v>38</v>
      </c>
      <c r="E1666" s="2" t="s">
        <v>39</v>
      </c>
      <c r="F1666" s="8">
        <f t="shared" ref="F1666:Q1666" si="461">F440-F1053</f>
        <v>-19100.079999999987</v>
      </c>
      <c r="G1666" s="8">
        <f t="shared" si="461"/>
        <v>-3973.9699999999866</v>
      </c>
      <c r="H1666" s="8">
        <f t="shared" si="461"/>
        <v>-22979.57</v>
      </c>
      <c r="I1666" s="8">
        <f t="shared" si="461"/>
        <v>-27586.429999999993</v>
      </c>
      <c r="J1666" s="8">
        <f t="shared" si="461"/>
        <v>2751.7800000000134</v>
      </c>
      <c r="K1666" s="8">
        <f t="shared" si="461"/>
        <v>-17378.670000000006</v>
      </c>
      <c r="L1666" s="8">
        <f t="shared" si="461"/>
        <v>-2363.4400000000023</v>
      </c>
      <c r="M1666" s="8">
        <f t="shared" si="461"/>
        <v>-7760.1700000000128</v>
      </c>
      <c r="N1666" s="8">
        <f t="shared" si="461"/>
        <v>-13835.690000000002</v>
      </c>
      <c r="O1666" s="8">
        <f t="shared" si="461"/>
        <v>-25400.319999999992</v>
      </c>
      <c r="P1666" s="8">
        <f t="shared" si="461"/>
        <v>-15437.049999999996</v>
      </c>
      <c r="Q1666" s="8">
        <f t="shared" si="461"/>
        <v>-27689.5</v>
      </c>
      <c r="R1666" s="8">
        <f t="shared" si="414"/>
        <v>-180753.10999999993</v>
      </c>
    </row>
    <row r="1667" spans="1:18" x14ac:dyDescent="0.2">
      <c r="A1667" s="3">
        <v>1660</v>
      </c>
      <c r="B1667" s="5" t="s">
        <v>264</v>
      </c>
      <c r="C1667" s="2" t="s">
        <v>265</v>
      </c>
      <c r="D1667" s="5" t="s">
        <v>22</v>
      </c>
      <c r="E1667" s="2" t="s">
        <v>23</v>
      </c>
      <c r="F1667" s="8">
        <f t="shared" ref="F1667:Q1667" si="462">F441-F1054</f>
        <v>0</v>
      </c>
      <c r="G1667" s="8">
        <f t="shared" si="462"/>
        <v>0</v>
      </c>
      <c r="H1667" s="8">
        <f t="shared" si="462"/>
        <v>0</v>
      </c>
      <c r="I1667" s="8">
        <f t="shared" si="462"/>
        <v>0</v>
      </c>
      <c r="J1667" s="8">
        <f t="shared" si="462"/>
        <v>0</v>
      </c>
      <c r="K1667" s="8">
        <f t="shared" si="462"/>
        <v>0</v>
      </c>
      <c r="L1667" s="8">
        <f t="shared" si="462"/>
        <v>12.32</v>
      </c>
      <c r="M1667" s="8">
        <f t="shared" si="462"/>
        <v>0</v>
      </c>
      <c r="N1667" s="8">
        <f t="shared" si="462"/>
        <v>0</v>
      </c>
      <c r="O1667" s="8">
        <f t="shared" si="462"/>
        <v>0</v>
      </c>
      <c r="P1667" s="8">
        <f t="shared" si="462"/>
        <v>20.13</v>
      </c>
      <c r="Q1667" s="8">
        <f t="shared" si="462"/>
        <v>67.760000000000005</v>
      </c>
      <c r="R1667" s="8">
        <f t="shared" si="414"/>
        <v>100.21000000000001</v>
      </c>
    </row>
    <row r="1668" spans="1:18" x14ac:dyDescent="0.2">
      <c r="A1668" s="3">
        <v>1661</v>
      </c>
      <c r="B1668" s="5" t="s">
        <v>264</v>
      </c>
      <c r="C1668" s="2" t="s">
        <v>265</v>
      </c>
      <c r="D1668" s="5" t="s">
        <v>40</v>
      </c>
      <c r="E1668" s="2" t="s">
        <v>41</v>
      </c>
      <c r="F1668" s="8">
        <f t="shared" ref="F1668:Q1668" si="463">F442-F1055</f>
        <v>0</v>
      </c>
      <c r="G1668" s="8">
        <f t="shared" si="463"/>
        <v>0</v>
      </c>
      <c r="H1668" s="8">
        <f t="shared" si="463"/>
        <v>0</v>
      </c>
      <c r="I1668" s="8">
        <f t="shared" si="463"/>
        <v>0</v>
      </c>
      <c r="J1668" s="8">
        <f t="shared" si="463"/>
        <v>-25.43</v>
      </c>
      <c r="K1668" s="8">
        <f t="shared" si="463"/>
        <v>504.48</v>
      </c>
      <c r="L1668" s="8">
        <f t="shared" si="463"/>
        <v>0</v>
      </c>
      <c r="M1668" s="8">
        <f t="shared" si="463"/>
        <v>-152.09</v>
      </c>
      <c r="N1668" s="8">
        <f t="shared" si="463"/>
        <v>-611.29999999999995</v>
      </c>
      <c r="O1668" s="8">
        <f t="shared" si="463"/>
        <v>52.98</v>
      </c>
      <c r="P1668" s="8">
        <f t="shared" si="463"/>
        <v>0</v>
      </c>
      <c r="Q1668" s="8">
        <f t="shared" si="463"/>
        <v>22.95</v>
      </c>
      <c r="R1668" s="8">
        <f t="shared" si="414"/>
        <v>-208.40999999999994</v>
      </c>
    </row>
    <row r="1669" spans="1:18" x14ac:dyDescent="0.2">
      <c r="A1669" s="3">
        <v>1662</v>
      </c>
      <c r="B1669" s="5" t="s">
        <v>264</v>
      </c>
      <c r="C1669" s="2" t="s">
        <v>265</v>
      </c>
      <c r="D1669" s="5" t="s">
        <v>114</v>
      </c>
      <c r="E1669" s="2" t="s">
        <v>115</v>
      </c>
      <c r="F1669" s="8">
        <f t="shared" ref="F1669:Q1669" si="464">F443-F1056</f>
        <v>0</v>
      </c>
      <c r="G1669" s="8">
        <f t="shared" si="464"/>
        <v>0</v>
      </c>
      <c r="H1669" s="8">
        <f t="shared" si="464"/>
        <v>0</v>
      </c>
      <c r="I1669" s="8">
        <f t="shared" si="464"/>
        <v>0</v>
      </c>
      <c r="J1669" s="8">
        <f t="shared" si="464"/>
        <v>13.08</v>
      </c>
      <c r="K1669" s="8">
        <f t="shared" si="464"/>
        <v>0</v>
      </c>
      <c r="L1669" s="8">
        <f t="shared" si="464"/>
        <v>0</v>
      </c>
      <c r="M1669" s="8">
        <f t="shared" si="464"/>
        <v>0</v>
      </c>
      <c r="N1669" s="8">
        <f t="shared" si="464"/>
        <v>26.89</v>
      </c>
      <c r="O1669" s="8">
        <f t="shared" si="464"/>
        <v>0</v>
      </c>
      <c r="P1669" s="8">
        <f t="shared" si="464"/>
        <v>0</v>
      </c>
      <c r="Q1669" s="8">
        <f t="shared" si="464"/>
        <v>12.87</v>
      </c>
      <c r="R1669" s="8">
        <f t="shared" si="414"/>
        <v>52.839999999999996</v>
      </c>
    </row>
    <row r="1670" spans="1:18" x14ac:dyDescent="0.2">
      <c r="A1670" s="3">
        <v>1663</v>
      </c>
      <c r="B1670" s="5" t="s">
        <v>264</v>
      </c>
      <c r="C1670" s="2" t="s">
        <v>265</v>
      </c>
      <c r="D1670" s="5" t="s">
        <v>266</v>
      </c>
      <c r="E1670" s="2" t="s">
        <v>267</v>
      </c>
      <c r="F1670" s="8">
        <f t="shared" ref="F1670:Q1670" si="465">F444-F1057</f>
        <v>2878.45</v>
      </c>
      <c r="G1670" s="8">
        <f t="shared" si="465"/>
        <v>2881.84</v>
      </c>
      <c r="H1670" s="8">
        <f t="shared" si="465"/>
        <v>2881.84</v>
      </c>
      <c r="I1670" s="8">
        <f t="shared" si="465"/>
        <v>4656.84</v>
      </c>
      <c r="J1670" s="8">
        <f t="shared" si="465"/>
        <v>3456.84</v>
      </c>
      <c r="K1670" s="8">
        <f t="shared" si="465"/>
        <v>3456.84</v>
      </c>
      <c r="L1670" s="8">
        <f t="shared" si="465"/>
        <v>4031.84</v>
      </c>
      <c r="M1670" s="8">
        <f t="shared" si="465"/>
        <v>4629.76</v>
      </c>
      <c r="N1670" s="8">
        <f t="shared" si="465"/>
        <v>5233.58</v>
      </c>
      <c r="O1670" s="8">
        <f t="shared" si="465"/>
        <v>2962.3999999999996</v>
      </c>
      <c r="P1670" s="8">
        <f t="shared" si="465"/>
        <v>4097.99</v>
      </c>
      <c r="Q1670" s="8">
        <f t="shared" si="465"/>
        <v>6222.9900000000016</v>
      </c>
      <c r="R1670" s="8">
        <f t="shared" si="414"/>
        <v>47391.210000000006</v>
      </c>
    </row>
    <row r="1671" spans="1:18" x14ac:dyDescent="0.2">
      <c r="A1671" s="3">
        <v>1664</v>
      </c>
      <c r="B1671" s="5" t="s">
        <v>264</v>
      </c>
      <c r="C1671" s="2" t="s">
        <v>265</v>
      </c>
      <c r="D1671" s="5" t="s">
        <v>180</v>
      </c>
      <c r="E1671" s="2" t="s">
        <v>181</v>
      </c>
      <c r="F1671" s="8">
        <f t="shared" ref="F1671:Q1671" si="466">F445-F1058</f>
        <v>0</v>
      </c>
      <c r="G1671" s="8">
        <f t="shared" si="466"/>
        <v>0</v>
      </c>
      <c r="H1671" s="8">
        <f t="shared" si="466"/>
        <v>0</v>
      </c>
      <c r="I1671" s="8">
        <f t="shared" si="466"/>
        <v>0</v>
      </c>
      <c r="J1671" s="8">
        <f t="shared" si="466"/>
        <v>0</v>
      </c>
      <c r="K1671" s="8">
        <f t="shared" si="466"/>
        <v>0</v>
      </c>
      <c r="L1671" s="8">
        <f t="shared" si="466"/>
        <v>0</v>
      </c>
      <c r="M1671" s="8">
        <f t="shared" si="466"/>
        <v>0</v>
      </c>
      <c r="N1671" s="8">
        <f t="shared" si="466"/>
        <v>0</v>
      </c>
      <c r="O1671" s="8">
        <f t="shared" si="466"/>
        <v>-16.940000000000001</v>
      </c>
      <c r="P1671" s="8">
        <f t="shared" si="466"/>
        <v>0</v>
      </c>
      <c r="Q1671" s="8">
        <f t="shared" si="466"/>
        <v>0</v>
      </c>
      <c r="R1671" s="8">
        <f t="shared" si="414"/>
        <v>-16.940000000000001</v>
      </c>
    </row>
    <row r="1672" spans="1:18" x14ac:dyDescent="0.2">
      <c r="A1672" s="3">
        <v>1665</v>
      </c>
      <c r="B1672" s="5" t="s">
        <v>264</v>
      </c>
      <c r="C1672" s="2" t="s">
        <v>265</v>
      </c>
      <c r="D1672" s="5" t="s">
        <v>268</v>
      </c>
      <c r="E1672" s="2" t="s">
        <v>269</v>
      </c>
      <c r="F1672" s="8">
        <f t="shared" ref="F1672:Q1672" si="467">F446-F1059</f>
        <v>6.18</v>
      </c>
      <c r="G1672" s="8">
        <f t="shared" si="467"/>
        <v>0.46999999999999886</v>
      </c>
      <c r="H1672" s="8">
        <f t="shared" si="467"/>
        <v>936.9</v>
      </c>
      <c r="I1672" s="8">
        <f t="shared" si="467"/>
        <v>604.41999999999996</v>
      </c>
      <c r="J1672" s="8">
        <f t="shared" si="467"/>
        <v>2.2699999999999996</v>
      </c>
      <c r="K1672" s="8">
        <f t="shared" si="467"/>
        <v>-3.7100000000000009</v>
      </c>
      <c r="L1672" s="8">
        <f t="shared" si="467"/>
        <v>1.6099999999999994</v>
      </c>
      <c r="M1672" s="8">
        <f t="shared" si="467"/>
        <v>1.9100000000000001</v>
      </c>
      <c r="N1672" s="8">
        <f t="shared" si="467"/>
        <v>4.7699999999999996</v>
      </c>
      <c r="O1672" s="8">
        <f t="shared" si="467"/>
        <v>-1.4799999999999969</v>
      </c>
      <c r="P1672" s="8">
        <f t="shared" si="467"/>
        <v>6.519999999999996</v>
      </c>
      <c r="Q1672" s="8">
        <f t="shared" si="467"/>
        <v>-932.85</v>
      </c>
      <c r="R1672" s="8">
        <f t="shared" si="414"/>
        <v>627.00999999999965</v>
      </c>
    </row>
    <row r="1673" spans="1:18" x14ac:dyDescent="0.2">
      <c r="A1673" s="3">
        <v>1666</v>
      </c>
      <c r="B1673" s="5" t="s">
        <v>270</v>
      </c>
      <c r="C1673" s="2" t="s">
        <v>271</v>
      </c>
      <c r="D1673" s="5" t="s">
        <v>26</v>
      </c>
      <c r="E1673" s="2" t="s">
        <v>27</v>
      </c>
      <c r="F1673" s="8">
        <f t="shared" ref="F1673:Q1673" si="468">F447-F1060</f>
        <v>-15492.05</v>
      </c>
      <c r="G1673" s="8">
        <f t="shared" si="468"/>
        <v>8358.77</v>
      </c>
      <c r="H1673" s="8">
        <f t="shared" si="468"/>
        <v>-1472.3100000000002</v>
      </c>
      <c r="I1673" s="8">
        <f t="shared" si="468"/>
        <v>-3315.0699999999997</v>
      </c>
      <c r="J1673" s="8">
        <f t="shared" si="468"/>
        <v>1273.6099999999997</v>
      </c>
      <c r="K1673" s="8">
        <f t="shared" si="468"/>
        <v>6570.9000000000015</v>
      </c>
      <c r="L1673" s="8">
        <f t="shared" si="468"/>
        <v>-16831.840000000004</v>
      </c>
      <c r="M1673" s="8">
        <f t="shared" si="468"/>
        <v>10726.109999999999</v>
      </c>
      <c r="N1673" s="8">
        <f t="shared" si="468"/>
        <v>1733.3000000000011</v>
      </c>
      <c r="O1673" s="8">
        <f t="shared" si="468"/>
        <v>-844.88000000000011</v>
      </c>
      <c r="P1673" s="8">
        <f t="shared" si="468"/>
        <v>-518.3499999999998</v>
      </c>
      <c r="Q1673" s="8">
        <f t="shared" si="468"/>
        <v>-1501.5499999999993</v>
      </c>
      <c r="R1673" s="8">
        <f t="shared" si="414"/>
        <v>-11313.360000000002</v>
      </c>
    </row>
    <row r="1674" spans="1:18" x14ac:dyDescent="0.2">
      <c r="A1674" s="3">
        <v>1667</v>
      </c>
      <c r="B1674" s="5" t="s">
        <v>270</v>
      </c>
      <c r="C1674" s="2" t="s">
        <v>271</v>
      </c>
      <c r="D1674" s="5" t="s">
        <v>64</v>
      </c>
      <c r="E1674" s="2" t="s">
        <v>65</v>
      </c>
      <c r="F1674" s="8">
        <f t="shared" ref="F1674:Q1674" si="469">F448-F1061</f>
        <v>0</v>
      </c>
      <c r="G1674" s="8">
        <f t="shared" si="469"/>
        <v>0</v>
      </c>
      <c r="H1674" s="8">
        <f t="shared" si="469"/>
        <v>0</v>
      </c>
      <c r="I1674" s="8">
        <f t="shared" si="469"/>
        <v>0</v>
      </c>
      <c r="J1674" s="8">
        <f t="shared" si="469"/>
        <v>-87.25</v>
      </c>
      <c r="K1674" s="8">
        <f t="shared" si="469"/>
        <v>0</v>
      </c>
      <c r="L1674" s="8">
        <f t="shared" si="469"/>
        <v>0</v>
      </c>
      <c r="M1674" s="8">
        <f t="shared" si="469"/>
        <v>0</v>
      </c>
      <c r="N1674" s="8">
        <f t="shared" si="469"/>
        <v>0</v>
      </c>
      <c r="O1674" s="8">
        <f t="shared" si="469"/>
        <v>0</v>
      </c>
      <c r="P1674" s="8">
        <f t="shared" si="469"/>
        <v>0</v>
      </c>
      <c r="Q1674" s="8">
        <f t="shared" si="469"/>
        <v>0</v>
      </c>
      <c r="R1674" s="8">
        <f t="shared" si="414"/>
        <v>-87.25</v>
      </c>
    </row>
    <row r="1675" spans="1:18" x14ac:dyDescent="0.2">
      <c r="A1675" s="3">
        <v>1668</v>
      </c>
      <c r="B1675" s="5" t="s">
        <v>270</v>
      </c>
      <c r="C1675" s="2" t="s">
        <v>271</v>
      </c>
      <c r="D1675" s="5" t="s">
        <v>30</v>
      </c>
      <c r="E1675" s="2" t="s">
        <v>31</v>
      </c>
      <c r="F1675" s="8">
        <f t="shared" ref="F1675:Q1675" si="470">F449-F1062</f>
        <v>26016.019999999997</v>
      </c>
      <c r="G1675" s="8">
        <f t="shared" si="470"/>
        <v>-34512.61</v>
      </c>
      <c r="H1675" s="8">
        <f t="shared" si="470"/>
        <v>-4957</v>
      </c>
      <c r="I1675" s="8">
        <f t="shared" si="470"/>
        <v>-7668.73</v>
      </c>
      <c r="J1675" s="8">
        <f t="shared" si="470"/>
        <v>-6364.02</v>
      </c>
      <c r="K1675" s="8">
        <f t="shared" si="470"/>
        <v>6981.4700000000012</v>
      </c>
      <c r="L1675" s="8">
        <f t="shared" si="470"/>
        <v>17308.020000000008</v>
      </c>
      <c r="M1675" s="8">
        <f t="shared" si="470"/>
        <v>-18706.339999999986</v>
      </c>
      <c r="N1675" s="8">
        <f t="shared" si="470"/>
        <v>-1775.929999999993</v>
      </c>
      <c r="O1675" s="8">
        <f t="shared" si="470"/>
        <v>-3144.1100000000042</v>
      </c>
      <c r="P1675" s="8">
        <f t="shared" si="470"/>
        <v>-3728.9699999999975</v>
      </c>
      <c r="Q1675" s="8">
        <f t="shared" si="470"/>
        <v>-4986.630000000001</v>
      </c>
      <c r="R1675" s="8">
        <f t="shared" si="414"/>
        <v>-35538.829999999973</v>
      </c>
    </row>
    <row r="1676" spans="1:18" x14ac:dyDescent="0.2">
      <c r="A1676" s="3">
        <v>1669</v>
      </c>
      <c r="B1676" s="5" t="s">
        <v>270</v>
      </c>
      <c r="C1676" s="2" t="s">
        <v>271</v>
      </c>
      <c r="D1676" s="5" t="s">
        <v>84</v>
      </c>
      <c r="E1676" s="2" t="s">
        <v>85</v>
      </c>
      <c r="F1676" s="8">
        <f t="shared" ref="F1676:Q1676" si="471">F450-F1063</f>
        <v>681.71</v>
      </c>
      <c r="G1676" s="8">
        <f t="shared" si="471"/>
        <v>-1328.3400000000001</v>
      </c>
      <c r="H1676" s="8">
        <f t="shared" si="471"/>
        <v>352.96999999999997</v>
      </c>
      <c r="I1676" s="8">
        <f t="shared" si="471"/>
        <v>-266.95</v>
      </c>
      <c r="J1676" s="8">
        <f t="shared" si="471"/>
        <v>-144.60999999999999</v>
      </c>
      <c r="K1676" s="8">
        <f t="shared" si="471"/>
        <v>1063.06</v>
      </c>
      <c r="L1676" s="8">
        <f t="shared" si="471"/>
        <v>-282.39999999999998</v>
      </c>
      <c r="M1676" s="8">
        <f t="shared" si="471"/>
        <v>17.989999999999995</v>
      </c>
      <c r="N1676" s="8">
        <f t="shared" si="471"/>
        <v>446.88</v>
      </c>
      <c r="O1676" s="8">
        <f t="shared" si="471"/>
        <v>485.26</v>
      </c>
      <c r="P1676" s="8">
        <f t="shared" si="471"/>
        <v>-168.31</v>
      </c>
      <c r="Q1676" s="8">
        <f t="shared" si="471"/>
        <v>-233.76</v>
      </c>
      <c r="R1676" s="8">
        <f t="shared" si="414"/>
        <v>623.49999999999977</v>
      </c>
    </row>
    <row r="1677" spans="1:18" x14ac:dyDescent="0.2">
      <c r="A1677" s="3">
        <v>1670</v>
      </c>
      <c r="B1677" s="5" t="s">
        <v>270</v>
      </c>
      <c r="C1677" s="2" t="s">
        <v>271</v>
      </c>
      <c r="D1677" s="5" t="s">
        <v>86</v>
      </c>
      <c r="E1677" s="2" t="s">
        <v>87</v>
      </c>
      <c r="F1677" s="8">
        <f t="shared" ref="F1677:Q1677" si="472">F451-F1064</f>
        <v>-169.05</v>
      </c>
      <c r="G1677" s="8">
        <f t="shared" si="472"/>
        <v>212.76</v>
      </c>
      <c r="H1677" s="8">
        <f t="shared" si="472"/>
        <v>-374.2</v>
      </c>
      <c r="I1677" s="8">
        <f t="shared" si="472"/>
        <v>0</v>
      </c>
      <c r="J1677" s="8">
        <f t="shared" si="472"/>
        <v>-107.31</v>
      </c>
      <c r="K1677" s="8">
        <f t="shared" si="472"/>
        <v>90.96</v>
      </c>
      <c r="L1677" s="8">
        <f t="shared" si="472"/>
        <v>-129.6</v>
      </c>
      <c r="M1677" s="8">
        <f t="shared" si="472"/>
        <v>93.63</v>
      </c>
      <c r="N1677" s="8">
        <f t="shared" si="472"/>
        <v>0</v>
      </c>
      <c r="O1677" s="8">
        <f t="shared" si="472"/>
        <v>26.759999999999991</v>
      </c>
      <c r="P1677" s="8">
        <f t="shared" si="472"/>
        <v>0</v>
      </c>
      <c r="Q1677" s="8">
        <f t="shared" si="472"/>
        <v>0</v>
      </c>
      <c r="R1677" s="8">
        <f t="shared" si="414"/>
        <v>-356.05000000000007</v>
      </c>
    </row>
    <row r="1678" spans="1:18" x14ac:dyDescent="0.2">
      <c r="A1678" s="3">
        <v>1671</v>
      </c>
      <c r="B1678" s="5" t="s">
        <v>270</v>
      </c>
      <c r="C1678" s="2" t="s">
        <v>271</v>
      </c>
      <c r="D1678" s="5" t="s">
        <v>88</v>
      </c>
      <c r="E1678" s="2" t="s">
        <v>89</v>
      </c>
      <c r="F1678" s="8">
        <f t="shared" ref="F1678:Q1678" si="473">F452-F1065</f>
        <v>211.05</v>
      </c>
      <c r="G1678" s="8">
        <f t="shared" si="473"/>
        <v>-442.26</v>
      </c>
      <c r="H1678" s="8">
        <f t="shared" si="473"/>
        <v>-292.76</v>
      </c>
      <c r="I1678" s="8">
        <f t="shared" si="473"/>
        <v>0</v>
      </c>
      <c r="J1678" s="8">
        <f t="shared" si="473"/>
        <v>0</v>
      </c>
      <c r="K1678" s="8">
        <f t="shared" si="473"/>
        <v>365.06</v>
      </c>
      <c r="L1678" s="8">
        <f t="shared" si="473"/>
        <v>-309.63</v>
      </c>
      <c r="M1678" s="8">
        <f t="shared" si="473"/>
        <v>0</v>
      </c>
      <c r="N1678" s="8">
        <f t="shared" si="473"/>
        <v>0</v>
      </c>
      <c r="O1678" s="8">
        <f t="shared" si="473"/>
        <v>0</v>
      </c>
      <c r="P1678" s="8">
        <f t="shared" si="473"/>
        <v>0</v>
      </c>
      <c r="Q1678" s="8">
        <f t="shared" si="473"/>
        <v>0</v>
      </c>
      <c r="R1678" s="8">
        <f t="shared" si="414"/>
        <v>-468.54</v>
      </c>
    </row>
    <row r="1679" spans="1:18" x14ac:dyDescent="0.2">
      <c r="A1679" s="3">
        <v>1672</v>
      </c>
      <c r="B1679" s="5" t="s">
        <v>270</v>
      </c>
      <c r="C1679" s="2" t="s">
        <v>271</v>
      </c>
      <c r="D1679" s="5" t="s">
        <v>156</v>
      </c>
      <c r="E1679" s="2" t="s">
        <v>157</v>
      </c>
      <c r="F1679" s="8">
        <f t="shared" ref="F1679:Q1679" si="474">F453-F1066</f>
        <v>0</v>
      </c>
      <c r="G1679" s="8">
        <f t="shared" si="474"/>
        <v>-25</v>
      </c>
      <c r="H1679" s="8">
        <f t="shared" si="474"/>
        <v>0</v>
      </c>
      <c r="I1679" s="8">
        <f t="shared" si="474"/>
        <v>0</v>
      </c>
      <c r="J1679" s="8">
        <f t="shared" si="474"/>
        <v>0</v>
      </c>
      <c r="K1679" s="8">
        <f t="shared" si="474"/>
        <v>0</v>
      </c>
      <c r="L1679" s="8">
        <f t="shared" si="474"/>
        <v>0</v>
      </c>
      <c r="M1679" s="8">
        <f t="shared" si="474"/>
        <v>0</v>
      </c>
      <c r="N1679" s="8">
        <f t="shared" si="474"/>
        <v>0</v>
      </c>
      <c r="O1679" s="8">
        <f t="shared" si="474"/>
        <v>0</v>
      </c>
      <c r="P1679" s="8">
        <f t="shared" si="474"/>
        <v>0</v>
      </c>
      <c r="Q1679" s="8">
        <f t="shared" si="474"/>
        <v>0</v>
      </c>
      <c r="R1679" s="8">
        <f t="shared" si="414"/>
        <v>-25</v>
      </c>
    </row>
    <row r="1680" spans="1:18" x14ac:dyDescent="0.2">
      <c r="A1680" s="3">
        <v>1673</v>
      </c>
      <c r="B1680" s="5" t="s">
        <v>270</v>
      </c>
      <c r="C1680" s="2" t="s">
        <v>271</v>
      </c>
      <c r="D1680" s="5" t="s">
        <v>60</v>
      </c>
      <c r="E1680" s="2" t="s">
        <v>61</v>
      </c>
      <c r="F1680" s="8">
        <f t="shared" ref="F1680:Q1680" si="475">F454-F1067</f>
        <v>-28.62</v>
      </c>
      <c r="G1680" s="8">
        <f t="shared" si="475"/>
        <v>-120.13999999999999</v>
      </c>
      <c r="H1680" s="8">
        <f t="shared" si="475"/>
        <v>-1010.1099999999999</v>
      </c>
      <c r="I1680" s="8">
        <f t="shared" si="475"/>
        <v>-105.98</v>
      </c>
      <c r="J1680" s="8">
        <f t="shared" si="475"/>
        <v>-118.98</v>
      </c>
      <c r="K1680" s="8">
        <f t="shared" si="475"/>
        <v>-55.77</v>
      </c>
      <c r="L1680" s="8">
        <f t="shared" si="475"/>
        <v>64</v>
      </c>
      <c r="M1680" s="8">
        <f t="shared" si="475"/>
        <v>-360.29</v>
      </c>
      <c r="N1680" s="8">
        <f t="shared" si="475"/>
        <v>0</v>
      </c>
      <c r="O1680" s="8">
        <f t="shared" si="475"/>
        <v>0</v>
      </c>
      <c r="P1680" s="8">
        <f t="shared" si="475"/>
        <v>0</v>
      </c>
      <c r="Q1680" s="8">
        <f t="shared" si="475"/>
        <v>255.04000000000002</v>
      </c>
      <c r="R1680" s="8">
        <f t="shared" si="414"/>
        <v>-1480.85</v>
      </c>
    </row>
    <row r="1681" spans="1:18" x14ac:dyDescent="0.2">
      <c r="A1681" s="3">
        <v>1674</v>
      </c>
      <c r="B1681" s="5" t="s">
        <v>270</v>
      </c>
      <c r="C1681" s="2" t="s">
        <v>271</v>
      </c>
      <c r="D1681" s="5" t="s">
        <v>110</v>
      </c>
      <c r="E1681" s="2" t="s">
        <v>111</v>
      </c>
      <c r="F1681" s="8">
        <f t="shared" ref="F1681:Q1681" si="476">F455-F1068</f>
        <v>0</v>
      </c>
      <c r="G1681" s="8">
        <f t="shared" si="476"/>
        <v>0</v>
      </c>
      <c r="H1681" s="8">
        <f t="shared" si="476"/>
        <v>0</v>
      </c>
      <c r="I1681" s="8">
        <f t="shared" si="476"/>
        <v>0</v>
      </c>
      <c r="J1681" s="8">
        <f t="shared" si="476"/>
        <v>0</v>
      </c>
      <c r="K1681" s="8">
        <f t="shared" si="476"/>
        <v>0</v>
      </c>
      <c r="L1681" s="8">
        <f t="shared" si="476"/>
        <v>0</v>
      </c>
      <c r="M1681" s="8">
        <f t="shared" si="476"/>
        <v>0</v>
      </c>
      <c r="N1681" s="8">
        <f t="shared" si="476"/>
        <v>0</v>
      </c>
      <c r="O1681" s="8">
        <f t="shared" si="476"/>
        <v>75</v>
      </c>
      <c r="P1681" s="8">
        <f t="shared" si="476"/>
        <v>0</v>
      </c>
      <c r="Q1681" s="8">
        <f t="shared" si="476"/>
        <v>0</v>
      </c>
      <c r="R1681" s="8">
        <f t="shared" si="414"/>
        <v>75</v>
      </c>
    </row>
    <row r="1682" spans="1:18" x14ac:dyDescent="0.2">
      <c r="A1682" s="3">
        <v>1675</v>
      </c>
      <c r="B1682" s="5" t="s">
        <v>270</v>
      </c>
      <c r="C1682" s="2" t="s">
        <v>271</v>
      </c>
      <c r="D1682" s="5" t="s">
        <v>36</v>
      </c>
      <c r="E1682" s="2" t="s">
        <v>37</v>
      </c>
      <c r="F1682" s="8">
        <f t="shared" ref="F1682:Q1682" si="477">F456-F1069</f>
        <v>-21.03</v>
      </c>
      <c r="G1682" s="8">
        <f t="shared" si="477"/>
        <v>0</v>
      </c>
      <c r="H1682" s="8">
        <f t="shared" si="477"/>
        <v>0</v>
      </c>
      <c r="I1682" s="8">
        <f t="shared" si="477"/>
        <v>-31.77</v>
      </c>
      <c r="J1682" s="8">
        <f t="shared" si="477"/>
        <v>31.75</v>
      </c>
      <c r="K1682" s="8">
        <f t="shared" si="477"/>
        <v>1.91</v>
      </c>
      <c r="L1682" s="8">
        <f t="shared" si="477"/>
        <v>78.62</v>
      </c>
      <c r="M1682" s="8">
        <f t="shared" si="477"/>
        <v>0</v>
      </c>
      <c r="N1682" s="8">
        <f t="shared" si="477"/>
        <v>0</v>
      </c>
      <c r="O1682" s="8">
        <f t="shared" si="477"/>
        <v>33.659999999999997</v>
      </c>
      <c r="P1682" s="8">
        <f t="shared" si="477"/>
        <v>-67.31</v>
      </c>
      <c r="Q1682" s="8">
        <f t="shared" si="477"/>
        <v>0</v>
      </c>
      <c r="R1682" s="8">
        <f t="shared" si="414"/>
        <v>25.83</v>
      </c>
    </row>
    <row r="1683" spans="1:18" x14ac:dyDescent="0.2">
      <c r="A1683" s="3">
        <v>1676</v>
      </c>
      <c r="B1683" s="5" t="s">
        <v>270</v>
      </c>
      <c r="C1683" s="2" t="s">
        <v>271</v>
      </c>
      <c r="D1683" s="5" t="s">
        <v>38</v>
      </c>
      <c r="E1683" s="2" t="s">
        <v>39</v>
      </c>
      <c r="F1683" s="8">
        <f t="shared" ref="F1683:Q1683" si="478">F457-F1070</f>
        <v>0</v>
      </c>
      <c r="G1683" s="8">
        <f t="shared" si="478"/>
        <v>-10</v>
      </c>
      <c r="H1683" s="8">
        <f t="shared" si="478"/>
        <v>0</v>
      </c>
      <c r="I1683" s="8">
        <f t="shared" si="478"/>
        <v>0</v>
      </c>
      <c r="J1683" s="8">
        <f t="shared" si="478"/>
        <v>0</v>
      </c>
      <c r="K1683" s="8">
        <f t="shared" si="478"/>
        <v>0</v>
      </c>
      <c r="L1683" s="8">
        <f t="shared" si="478"/>
        <v>0</v>
      </c>
      <c r="M1683" s="8">
        <f t="shared" si="478"/>
        <v>0</v>
      </c>
      <c r="N1683" s="8">
        <f t="shared" si="478"/>
        <v>0</v>
      </c>
      <c r="O1683" s="8">
        <f t="shared" si="478"/>
        <v>0</v>
      </c>
      <c r="P1683" s="8">
        <f t="shared" si="478"/>
        <v>0</v>
      </c>
      <c r="Q1683" s="8">
        <f t="shared" si="478"/>
        <v>0</v>
      </c>
      <c r="R1683" s="8">
        <f t="shared" ref="R1683:R1746" si="479">SUM(F1683:Q1683)</f>
        <v>-10</v>
      </c>
    </row>
    <row r="1684" spans="1:18" x14ac:dyDescent="0.2">
      <c r="A1684" s="3">
        <v>1677</v>
      </c>
      <c r="B1684" s="5" t="s">
        <v>270</v>
      </c>
      <c r="C1684" s="2" t="s">
        <v>271</v>
      </c>
      <c r="D1684" s="5" t="s">
        <v>22</v>
      </c>
      <c r="E1684" s="2" t="s">
        <v>23</v>
      </c>
      <c r="F1684" s="8">
        <f t="shared" ref="F1684:Q1684" si="480">F458-F1071</f>
        <v>-517.72999999999979</v>
      </c>
      <c r="G1684" s="8">
        <f t="shared" si="480"/>
        <v>-139.35000000000002</v>
      </c>
      <c r="H1684" s="8">
        <f t="shared" si="480"/>
        <v>160.24</v>
      </c>
      <c r="I1684" s="8">
        <f t="shared" si="480"/>
        <v>809.84999999999991</v>
      </c>
      <c r="J1684" s="8">
        <f t="shared" si="480"/>
        <v>-59.129999999999882</v>
      </c>
      <c r="K1684" s="8">
        <f t="shared" si="480"/>
        <v>-1126.8399999999999</v>
      </c>
      <c r="L1684" s="8">
        <f t="shared" si="480"/>
        <v>532.68000000000006</v>
      </c>
      <c r="M1684" s="8">
        <f t="shared" si="480"/>
        <v>-200.92</v>
      </c>
      <c r="N1684" s="8">
        <f t="shared" si="480"/>
        <v>459.65000000000009</v>
      </c>
      <c r="O1684" s="8">
        <f t="shared" si="480"/>
        <v>842.89000000000033</v>
      </c>
      <c r="P1684" s="8">
        <f t="shared" si="480"/>
        <v>58.610000000000014</v>
      </c>
      <c r="Q1684" s="8">
        <f t="shared" si="480"/>
        <v>1375.29</v>
      </c>
      <c r="R1684" s="8">
        <f t="shared" si="479"/>
        <v>2195.2400000000007</v>
      </c>
    </row>
    <row r="1685" spans="1:18" x14ac:dyDescent="0.2">
      <c r="A1685" s="3">
        <v>1678</v>
      </c>
      <c r="B1685" s="5" t="s">
        <v>270</v>
      </c>
      <c r="C1685" s="2" t="s">
        <v>271</v>
      </c>
      <c r="D1685" s="5" t="s">
        <v>272</v>
      </c>
      <c r="E1685" s="2" t="s">
        <v>273</v>
      </c>
      <c r="F1685" s="8">
        <f t="shared" ref="F1685:Q1685" si="481">F459-F1072</f>
        <v>0</v>
      </c>
      <c r="G1685" s="8">
        <f t="shared" si="481"/>
        <v>0</v>
      </c>
      <c r="H1685" s="8">
        <f t="shared" si="481"/>
        <v>0</v>
      </c>
      <c r="I1685" s="8">
        <f t="shared" si="481"/>
        <v>0</v>
      </c>
      <c r="J1685" s="8">
        <f t="shared" si="481"/>
        <v>0</v>
      </c>
      <c r="K1685" s="8">
        <f t="shared" si="481"/>
        <v>0</v>
      </c>
      <c r="L1685" s="8">
        <f t="shared" si="481"/>
        <v>468223.41</v>
      </c>
      <c r="M1685" s="8">
        <f t="shared" si="481"/>
        <v>73260.14</v>
      </c>
      <c r="N1685" s="8">
        <f t="shared" si="481"/>
        <v>97610.49</v>
      </c>
      <c r="O1685" s="8">
        <f t="shared" si="481"/>
        <v>85108.5</v>
      </c>
      <c r="P1685" s="8">
        <f t="shared" si="481"/>
        <v>60848.99</v>
      </c>
      <c r="Q1685" s="8">
        <f t="shared" si="481"/>
        <v>68254.11</v>
      </c>
      <c r="R1685" s="8">
        <f t="shared" si="479"/>
        <v>853305.6399999999</v>
      </c>
    </row>
    <row r="1686" spans="1:18" x14ac:dyDescent="0.2">
      <c r="A1686" s="3">
        <v>1679</v>
      </c>
      <c r="B1686" s="5" t="s">
        <v>270</v>
      </c>
      <c r="C1686" s="2" t="s">
        <v>271</v>
      </c>
      <c r="D1686" s="5" t="s">
        <v>164</v>
      </c>
      <c r="E1686" s="2" t="s">
        <v>165</v>
      </c>
      <c r="F1686" s="8">
        <f t="shared" ref="F1686:Q1686" si="482">F460-F1073</f>
        <v>0</v>
      </c>
      <c r="G1686" s="8">
        <f t="shared" si="482"/>
        <v>0</v>
      </c>
      <c r="H1686" s="8">
        <f t="shared" si="482"/>
        <v>66</v>
      </c>
      <c r="I1686" s="8">
        <f t="shared" si="482"/>
        <v>0</v>
      </c>
      <c r="J1686" s="8">
        <f t="shared" si="482"/>
        <v>0</v>
      </c>
      <c r="K1686" s="8">
        <f t="shared" si="482"/>
        <v>0</v>
      </c>
      <c r="L1686" s="8">
        <f t="shared" si="482"/>
        <v>0</v>
      </c>
      <c r="M1686" s="8">
        <f t="shared" si="482"/>
        <v>0</v>
      </c>
      <c r="N1686" s="8">
        <f t="shared" si="482"/>
        <v>0</v>
      </c>
      <c r="O1686" s="8">
        <f t="shared" si="482"/>
        <v>0</v>
      </c>
      <c r="P1686" s="8">
        <f t="shared" si="482"/>
        <v>0</v>
      </c>
      <c r="Q1686" s="8">
        <f t="shared" si="482"/>
        <v>0</v>
      </c>
      <c r="R1686" s="8">
        <f t="shared" si="479"/>
        <v>66</v>
      </c>
    </row>
    <row r="1687" spans="1:18" x14ac:dyDescent="0.2">
      <c r="A1687" s="3">
        <v>1680</v>
      </c>
      <c r="B1687" s="5" t="s">
        <v>270</v>
      </c>
      <c r="C1687" s="2" t="s">
        <v>271</v>
      </c>
      <c r="D1687" s="5" t="s">
        <v>114</v>
      </c>
      <c r="E1687" s="2" t="s">
        <v>115</v>
      </c>
      <c r="F1687" s="8">
        <f t="shared" ref="F1687:Q1687" si="483">F461-F1074</f>
        <v>-27.94</v>
      </c>
      <c r="G1687" s="8">
        <f t="shared" si="483"/>
        <v>-90.72</v>
      </c>
      <c r="H1687" s="8">
        <f t="shared" si="483"/>
        <v>0</v>
      </c>
      <c r="I1687" s="8">
        <f t="shared" si="483"/>
        <v>-511.14</v>
      </c>
      <c r="J1687" s="8">
        <f t="shared" si="483"/>
        <v>147.65</v>
      </c>
      <c r="K1687" s="8">
        <f t="shared" si="483"/>
        <v>-49</v>
      </c>
      <c r="L1687" s="8">
        <f t="shared" si="483"/>
        <v>-5.86</v>
      </c>
      <c r="M1687" s="8">
        <f t="shared" si="483"/>
        <v>-81.990000000000009</v>
      </c>
      <c r="N1687" s="8">
        <f t="shared" si="483"/>
        <v>16.23</v>
      </c>
      <c r="O1687" s="8">
        <f t="shared" si="483"/>
        <v>-107.92</v>
      </c>
      <c r="P1687" s="8">
        <f t="shared" si="483"/>
        <v>0</v>
      </c>
      <c r="Q1687" s="8">
        <f t="shared" si="483"/>
        <v>20.689999999999998</v>
      </c>
      <c r="R1687" s="8">
        <f t="shared" si="479"/>
        <v>-690</v>
      </c>
    </row>
    <row r="1688" spans="1:18" x14ac:dyDescent="0.2">
      <c r="A1688" s="3">
        <v>1681</v>
      </c>
      <c r="B1688" s="5" t="s">
        <v>270</v>
      </c>
      <c r="C1688" s="2" t="s">
        <v>271</v>
      </c>
      <c r="D1688" s="5" t="s">
        <v>174</v>
      </c>
      <c r="E1688" s="2" t="s">
        <v>175</v>
      </c>
      <c r="F1688" s="8">
        <f t="shared" ref="F1688:Q1688" si="484">F462-F1075</f>
        <v>0</v>
      </c>
      <c r="G1688" s="8">
        <f t="shared" si="484"/>
        <v>0</v>
      </c>
      <c r="H1688" s="8">
        <f t="shared" si="484"/>
        <v>0</v>
      </c>
      <c r="I1688" s="8">
        <f t="shared" si="484"/>
        <v>0</v>
      </c>
      <c r="J1688" s="8">
        <f t="shared" si="484"/>
        <v>0</v>
      </c>
      <c r="K1688" s="8">
        <f t="shared" si="484"/>
        <v>0</v>
      </c>
      <c r="L1688" s="8">
        <f t="shared" si="484"/>
        <v>0</v>
      </c>
      <c r="M1688" s="8">
        <f t="shared" si="484"/>
        <v>0</v>
      </c>
      <c r="N1688" s="8">
        <f t="shared" si="484"/>
        <v>0</v>
      </c>
      <c r="O1688" s="8">
        <f t="shared" si="484"/>
        <v>0</v>
      </c>
      <c r="P1688" s="8">
        <f t="shared" si="484"/>
        <v>0</v>
      </c>
      <c r="Q1688" s="8">
        <f t="shared" si="484"/>
        <v>-150</v>
      </c>
      <c r="R1688" s="8">
        <f t="shared" si="479"/>
        <v>-150</v>
      </c>
    </row>
    <row r="1689" spans="1:18" x14ac:dyDescent="0.2">
      <c r="A1689" s="3">
        <v>1682</v>
      </c>
      <c r="B1689" s="5" t="s">
        <v>270</v>
      </c>
      <c r="C1689" s="2" t="s">
        <v>271</v>
      </c>
      <c r="D1689" s="5" t="s">
        <v>274</v>
      </c>
      <c r="E1689" s="2" t="s">
        <v>275</v>
      </c>
      <c r="F1689" s="8">
        <f t="shared" ref="F1689:Q1689" si="485">F463-F1076</f>
        <v>0</v>
      </c>
      <c r="G1689" s="8">
        <f t="shared" si="485"/>
        <v>0</v>
      </c>
      <c r="H1689" s="8">
        <f t="shared" si="485"/>
        <v>0</v>
      </c>
      <c r="I1689" s="8">
        <f t="shared" si="485"/>
        <v>-198</v>
      </c>
      <c r="J1689" s="8">
        <f t="shared" si="485"/>
        <v>0</v>
      </c>
      <c r="K1689" s="8">
        <f t="shared" si="485"/>
        <v>0</v>
      </c>
      <c r="L1689" s="8">
        <f t="shared" si="485"/>
        <v>0</v>
      </c>
      <c r="M1689" s="8">
        <f t="shared" si="485"/>
        <v>0</v>
      </c>
      <c r="N1689" s="8">
        <f t="shared" si="485"/>
        <v>0</v>
      </c>
      <c r="O1689" s="8">
        <f t="shared" si="485"/>
        <v>0</v>
      </c>
      <c r="P1689" s="8">
        <f t="shared" si="485"/>
        <v>0</v>
      </c>
      <c r="Q1689" s="8">
        <f t="shared" si="485"/>
        <v>0</v>
      </c>
      <c r="R1689" s="8">
        <f t="shared" si="479"/>
        <v>-198</v>
      </c>
    </row>
    <row r="1690" spans="1:18" x14ac:dyDescent="0.2">
      <c r="A1690" s="3">
        <v>1683</v>
      </c>
      <c r="B1690" s="5" t="s">
        <v>270</v>
      </c>
      <c r="C1690" s="2" t="s">
        <v>271</v>
      </c>
      <c r="D1690" s="5" t="s">
        <v>276</v>
      </c>
      <c r="E1690" s="2" t="s">
        <v>277</v>
      </c>
      <c r="F1690" s="8">
        <f t="shared" ref="F1690:Q1690" si="486">F464-F1077</f>
        <v>-270.52</v>
      </c>
      <c r="G1690" s="8">
        <f t="shared" si="486"/>
        <v>-104.21</v>
      </c>
      <c r="H1690" s="8">
        <f t="shared" si="486"/>
        <v>0</v>
      </c>
      <c r="I1690" s="8">
        <f t="shared" si="486"/>
        <v>0</v>
      </c>
      <c r="J1690" s="8">
        <f t="shared" si="486"/>
        <v>0</v>
      </c>
      <c r="K1690" s="8">
        <f t="shared" si="486"/>
        <v>0</v>
      </c>
      <c r="L1690" s="8">
        <f t="shared" si="486"/>
        <v>0</v>
      </c>
      <c r="M1690" s="8">
        <f t="shared" si="486"/>
        <v>0</v>
      </c>
      <c r="N1690" s="8">
        <f t="shared" si="486"/>
        <v>-125</v>
      </c>
      <c r="O1690" s="8">
        <f t="shared" si="486"/>
        <v>-125</v>
      </c>
      <c r="P1690" s="8">
        <f t="shared" si="486"/>
        <v>-125</v>
      </c>
      <c r="Q1690" s="8">
        <f t="shared" si="486"/>
        <v>34.14</v>
      </c>
      <c r="R1690" s="8">
        <f t="shared" si="479"/>
        <v>-715.59</v>
      </c>
    </row>
    <row r="1691" spans="1:18" x14ac:dyDescent="0.2">
      <c r="A1691" s="3">
        <v>1684</v>
      </c>
      <c r="B1691" s="5" t="s">
        <v>270</v>
      </c>
      <c r="C1691" s="2" t="s">
        <v>271</v>
      </c>
      <c r="D1691" s="5" t="s">
        <v>180</v>
      </c>
      <c r="E1691" s="2" t="s">
        <v>181</v>
      </c>
      <c r="F1691" s="8">
        <f t="shared" ref="F1691:Q1691" si="487">F465-F1078</f>
        <v>0</v>
      </c>
      <c r="G1691" s="8">
        <f t="shared" si="487"/>
        <v>0</v>
      </c>
      <c r="H1691" s="8">
        <f t="shared" si="487"/>
        <v>0</v>
      </c>
      <c r="I1691" s="8">
        <f t="shared" si="487"/>
        <v>0</v>
      </c>
      <c r="J1691" s="8">
        <f t="shared" si="487"/>
        <v>-325</v>
      </c>
      <c r="K1691" s="8">
        <f t="shared" si="487"/>
        <v>0</v>
      </c>
      <c r="L1691" s="8">
        <f t="shared" si="487"/>
        <v>0</v>
      </c>
      <c r="M1691" s="8">
        <f t="shared" si="487"/>
        <v>0</v>
      </c>
      <c r="N1691" s="8">
        <f t="shared" si="487"/>
        <v>0</v>
      </c>
      <c r="O1691" s="8">
        <f t="shared" si="487"/>
        <v>224</v>
      </c>
      <c r="P1691" s="8">
        <f t="shared" si="487"/>
        <v>0</v>
      </c>
      <c r="Q1691" s="8">
        <f t="shared" si="487"/>
        <v>0</v>
      </c>
      <c r="R1691" s="8">
        <f t="shared" si="479"/>
        <v>-101</v>
      </c>
    </row>
    <row r="1692" spans="1:18" x14ac:dyDescent="0.2">
      <c r="A1692" s="3">
        <v>1685</v>
      </c>
      <c r="B1692" s="5" t="s">
        <v>270</v>
      </c>
      <c r="C1692" s="2" t="s">
        <v>271</v>
      </c>
      <c r="D1692" s="5" t="s">
        <v>92</v>
      </c>
      <c r="E1692" s="2" t="s">
        <v>93</v>
      </c>
      <c r="F1692" s="8">
        <f t="shared" ref="F1692:Q1692" si="488">F466-F1079</f>
        <v>0</v>
      </c>
      <c r="G1692" s="8">
        <f t="shared" si="488"/>
        <v>0</v>
      </c>
      <c r="H1692" s="8">
        <f t="shared" si="488"/>
        <v>0</v>
      </c>
      <c r="I1692" s="8">
        <f t="shared" si="488"/>
        <v>0</v>
      </c>
      <c r="J1692" s="8">
        <f t="shared" si="488"/>
        <v>0</v>
      </c>
      <c r="K1692" s="8">
        <f t="shared" si="488"/>
        <v>0</v>
      </c>
      <c r="L1692" s="8">
        <f t="shared" si="488"/>
        <v>0</v>
      </c>
      <c r="M1692" s="8">
        <f t="shared" si="488"/>
        <v>14.18</v>
      </c>
      <c r="N1692" s="8">
        <f t="shared" si="488"/>
        <v>0</v>
      </c>
      <c r="O1692" s="8">
        <f t="shared" si="488"/>
        <v>0</v>
      </c>
      <c r="P1692" s="8">
        <f t="shared" si="488"/>
        <v>0</v>
      </c>
      <c r="Q1692" s="8">
        <f t="shared" si="488"/>
        <v>0</v>
      </c>
      <c r="R1692" s="8">
        <f t="shared" si="479"/>
        <v>14.18</v>
      </c>
    </row>
    <row r="1693" spans="1:18" x14ac:dyDescent="0.2">
      <c r="A1693" s="3">
        <v>1686</v>
      </c>
      <c r="B1693" s="5" t="s">
        <v>278</v>
      </c>
      <c r="C1693" s="2" t="s">
        <v>279</v>
      </c>
      <c r="D1693" s="5" t="s">
        <v>280</v>
      </c>
      <c r="E1693" s="2" t="s">
        <v>281</v>
      </c>
      <c r="F1693" s="8">
        <f t="shared" ref="F1693:Q1693" si="489">F467-F1080</f>
        <v>-332982.56999999995</v>
      </c>
      <c r="G1693" s="8">
        <f t="shared" si="489"/>
        <v>-1448</v>
      </c>
      <c r="H1693" s="8">
        <f t="shared" si="489"/>
        <v>-266</v>
      </c>
      <c r="I1693" s="8">
        <f t="shared" si="489"/>
        <v>3886</v>
      </c>
      <c r="J1693" s="8">
        <f t="shared" si="489"/>
        <v>4499</v>
      </c>
      <c r="K1693" s="8">
        <f t="shared" si="489"/>
        <v>4202</v>
      </c>
      <c r="L1693" s="8">
        <f t="shared" si="489"/>
        <v>-2564</v>
      </c>
      <c r="M1693" s="8">
        <f t="shared" si="489"/>
        <v>3749</v>
      </c>
      <c r="N1693" s="8">
        <f t="shared" si="489"/>
        <v>610</v>
      </c>
      <c r="O1693" s="8">
        <f t="shared" si="489"/>
        <v>704</v>
      </c>
      <c r="P1693" s="8">
        <f t="shared" si="489"/>
        <v>295</v>
      </c>
      <c r="Q1693" s="8">
        <f t="shared" si="489"/>
        <v>697</v>
      </c>
      <c r="R1693" s="8">
        <f t="shared" si="479"/>
        <v>-318618.56999999995</v>
      </c>
    </row>
    <row r="1694" spans="1:18" x14ac:dyDescent="0.2">
      <c r="A1694" s="3">
        <v>1687</v>
      </c>
      <c r="B1694" s="5" t="s">
        <v>282</v>
      </c>
      <c r="C1694" s="2" t="s">
        <v>283</v>
      </c>
      <c r="D1694" s="5" t="s">
        <v>26</v>
      </c>
      <c r="E1694" s="2" t="s">
        <v>27</v>
      </c>
      <c r="F1694" s="8">
        <f t="shared" ref="F1694:Q1694" si="490">F468-F1081</f>
        <v>-3991.1000000000004</v>
      </c>
      <c r="G1694" s="8">
        <f t="shared" si="490"/>
        <v>3548.7400000000002</v>
      </c>
      <c r="H1694" s="8">
        <f t="shared" si="490"/>
        <v>414.96000000000004</v>
      </c>
      <c r="I1694" s="8">
        <f t="shared" si="490"/>
        <v>-381</v>
      </c>
      <c r="J1694" s="8">
        <f t="shared" si="490"/>
        <v>421.11000000000007</v>
      </c>
      <c r="K1694" s="8">
        <f t="shared" si="490"/>
        <v>-401.06</v>
      </c>
      <c r="L1694" s="8">
        <f t="shared" si="490"/>
        <v>-4080.84</v>
      </c>
      <c r="M1694" s="8">
        <f t="shared" si="490"/>
        <v>3609.59</v>
      </c>
      <c r="N1694" s="8">
        <f t="shared" si="490"/>
        <v>431.14</v>
      </c>
      <c r="O1694" s="8">
        <f t="shared" si="490"/>
        <v>20.060000000000059</v>
      </c>
      <c r="P1694" s="8">
        <f t="shared" si="490"/>
        <v>10.019999999999982</v>
      </c>
      <c r="Q1694" s="8">
        <f t="shared" si="490"/>
        <v>30.079999999999927</v>
      </c>
      <c r="R1694" s="8">
        <f t="shared" si="479"/>
        <v>-368.30000000000041</v>
      </c>
    </row>
    <row r="1695" spans="1:18" x14ac:dyDescent="0.2">
      <c r="A1695" s="3">
        <v>1688</v>
      </c>
      <c r="B1695" s="5" t="s">
        <v>282</v>
      </c>
      <c r="C1695" s="2" t="s">
        <v>283</v>
      </c>
      <c r="D1695" s="5" t="s">
        <v>64</v>
      </c>
      <c r="E1695" s="2" t="s">
        <v>65</v>
      </c>
      <c r="F1695" s="8">
        <f t="shared" ref="F1695:Q1695" si="491">F469-F1082</f>
        <v>0</v>
      </c>
      <c r="G1695" s="8">
        <f t="shared" si="491"/>
        <v>0</v>
      </c>
      <c r="H1695" s="8">
        <f t="shared" si="491"/>
        <v>0</v>
      </c>
      <c r="I1695" s="8">
        <f t="shared" si="491"/>
        <v>0</v>
      </c>
      <c r="J1695" s="8">
        <f t="shared" si="491"/>
        <v>0</v>
      </c>
      <c r="K1695" s="8">
        <f t="shared" si="491"/>
        <v>816</v>
      </c>
      <c r="L1695" s="8">
        <f t="shared" si="491"/>
        <v>-67.83</v>
      </c>
      <c r="M1695" s="8">
        <f t="shared" si="491"/>
        <v>-816</v>
      </c>
      <c r="N1695" s="8">
        <f t="shared" si="491"/>
        <v>0</v>
      </c>
      <c r="O1695" s="8">
        <f t="shared" si="491"/>
        <v>0</v>
      </c>
      <c r="P1695" s="8">
        <f t="shared" si="491"/>
        <v>0</v>
      </c>
      <c r="Q1695" s="8">
        <f t="shared" si="491"/>
        <v>0</v>
      </c>
      <c r="R1695" s="8">
        <f t="shared" si="479"/>
        <v>-67.830000000000041</v>
      </c>
    </row>
    <row r="1696" spans="1:18" x14ac:dyDescent="0.2">
      <c r="A1696" s="3">
        <v>1689</v>
      </c>
      <c r="B1696" s="5" t="s">
        <v>282</v>
      </c>
      <c r="C1696" s="2" t="s">
        <v>283</v>
      </c>
      <c r="D1696" s="5" t="s">
        <v>144</v>
      </c>
      <c r="E1696" s="2" t="s">
        <v>145</v>
      </c>
      <c r="F1696" s="8">
        <f t="shared" ref="F1696:Q1696" si="492">F470-F1083</f>
        <v>0</v>
      </c>
      <c r="G1696" s="8">
        <f t="shared" si="492"/>
        <v>0</v>
      </c>
      <c r="H1696" s="8">
        <f t="shared" si="492"/>
        <v>0</v>
      </c>
      <c r="I1696" s="8">
        <f t="shared" si="492"/>
        <v>0</v>
      </c>
      <c r="J1696" s="8">
        <f t="shared" si="492"/>
        <v>0</v>
      </c>
      <c r="K1696" s="8">
        <f t="shared" si="492"/>
        <v>0</v>
      </c>
      <c r="L1696" s="8">
        <f t="shared" si="492"/>
        <v>0</v>
      </c>
      <c r="M1696" s="8">
        <f t="shared" si="492"/>
        <v>0</v>
      </c>
      <c r="N1696" s="8">
        <f t="shared" si="492"/>
        <v>0</v>
      </c>
      <c r="O1696" s="8">
        <f t="shared" si="492"/>
        <v>0</v>
      </c>
      <c r="P1696" s="8">
        <f t="shared" si="492"/>
        <v>0</v>
      </c>
      <c r="Q1696" s="8">
        <f t="shared" si="492"/>
        <v>0</v>
      </c>
      <c r="R1696" s="8">
        <f t="shared" si="479"/>
        <v>0</v>
      </c>
    </row>
    <row r="1697" spans="1:18" x14ac:dyDescent="0.2">
      <c r="A1697" s="3">
        <v>1690</v>
      </c>
      <c r="B1697" s="5" t="s">
        <v>282</v>
      </c>
      <c r="C1697" s="2" t="s">
        <v>283</v>
      </c>
      <c r="D1697" s="5" t="s">
        <v>146</v>
      </c>
      <c r="E1697" s="2" t="s">
        <v>147</v>
      </c>
      <c r="F1697" s="8">
        <f t="shared" ref="F1697:Q1697" si="493">F471-F1084</f>
        <v>0</v>
      </c>
      <c r="G1697" s="8">
        <f t="shared" si="493"/>
        <v>0</v>
      </c>
      <c r="H1697" s="8">
        <f t="shared" si="493"/>
        <v>0</v>
      </c>
      <c r="I1697" s="8">
        <f t="shared" si="493"/>
        <v>0</v>
      </c>
      <c r="J1697" s="8">
        <f t="shared" si="493"/>
        <v>0</v>
      </c>
      <c r="K1697" s="8">
        <f t="shared" si="493"/>
        <v>0</v>
      </c>
      <c r="L1697" s="8">
        <f t="shared" si="493"/>
        <v>0</v>
      </c>
      <c r="M1697" s="8">
        <f t="shared" si="493"/>
        <v>0</v>
      </c>
      <c r="N1697" s="8">
        <f t="shared" si="493"/>
        <v>0</v>
      </c>
      <c r="O1697" s="8">
        <f t="shared" si="493"/>
        <v>0</v>
      </c>
      <c r="P1697" s="8">
        <f t="shared" si="493"/>
        <v>18.53</v>
      </c>
      <c r="Q1697" s="8">
        <f t="shared" si="493"/>
        <v>0</v>
      </c>
      <c r="R1697" s="8">
        <f t="shared" si="479"/>
        <v>18.53</v>
      </c>
    </row>
    <row r="1698" spans="1:18" x14ac:dyDescent="0.2">
      <c r="A1698" s="3">
        <v>1691</v>
      </c>
      <c r="B1698" s="5" t="s">
        <v>282</v>
      </c>
      <c r="C1698" s="2" t="s">
        <v>283</v>
      </c>
      <c r="D1698" s="5" t="s">
        <v>30</v>
      </c>
      <c r="E1698" s="2" t="s">
        <v>31</v>
      </c>
      <c r="F1698" s="8">
        <f t="shared" ref="F1698:Q1698" si="494">F472-F1085</f>
        <v>4206.2999999999993</v>
      </c>
      <c r="G1698" s="8">
        <f t="shared" si="494"/>
        <v>-3733.09</v>
      </c>
      <c r="H1698" s="8">
        <f t="shared" si="494"/>
        <v>200.54000000000087</v>
      </c>
      <c r="I1698" s="8">
        <f t="shared" si="494"/>
        <v>200.54000000000087</v>
      </c>
      <c r="J1698" s="8">
        <f t="shared" si="494"/>
        <v>200.53000000000065</v>
      </c>
      <c r="K1698" s="8">
        <f t="shared" si="494"/>
        <v>200.54000000000087</v>
      </c>
      <c r="L1698" s="8">
        <f t="shared" si="494"/>
        <v>4311.4700000000012</v>
      </c>
      <c r="M1698" s="8">
        <f t="shared" si="494"/>
        <v>-3810.119999999999</v>
      </c>
      <c r="N1698" s="8">
        <f t="shared" si="494"/>
        <v>200.54000000000087</v>
      </c>
      <c r="O1698" s="8">
        <f t="shared" si="494"/>
        <v>200.54000000000087</v>
      </c>
      <c r="P1698" s="8">
        <f t="shared" si="494"/>
        <v>200.54000000000087</v>
      </c>
      <c r="Q1698" s="8">
        <f t="shared" si="494"/>
        <v>200.54000000000087</v>
      </c>
      <c r="R1698" s="8">
        <f t="shared" si="479"/>
        <v>2578.8700000000081</v>
      </c>
    </row>
    <row r="1699" spans="1:18" x14ac:dyDescent="0.2">
      <c r="A1699" s="3">
        <v>1692</v>
      </c>
      <c r="B1699" s="5" t="s">
        <v>282</v>
      </c>
      <c r="C1699" s="2" t="s">
        <v>283</v>
      </c>
      <c r="D1699" s="5" t="s">
        <v>84</v>
      </c>
      <c r="E1699" s="2" t="s">
        <v>85</v>
      </c>
      <c r="F1699" s="8">
        <f t="shared" ref="F1699:Q1699" si="495">F473-F1086</f>
        <v>709.75</v>
      </c>
      <c r="G1699" s="8">
        <f t="shared" si="495"/>
        <v>-338.41</v>
      </c>
      <c r="H1699" s="8">
        <f t="shared" si="495"/>
        <v>87.42</v>
      </c>
      <c r="I1699" s="8">
        <f t="shared" si="495"/>
        <v>-70.280000000000015</v>
      </c>
      <c r="J1699" s="8">
        <f t="shared" si="495"/>
        <v>161.56</v>
      </c>
      <c r="K1699" s="8">
        <f t="shared" si="495"/>
        <v>-216.87</v>
      </c>
      <c r="L1699" s="8">
        <f t="shared" si="495"/>
        <v>83.74</v>
      </c>
      <c r="M1699" s="8">
        <f t="shared" si="495"/>
        <v>627.55999999999995</v>
      </c>
      <c r="N1699" s="8">
        <f t="shared" si="495"/>
        <v>65.129999999999939</v>
      </c>
      <c r="O1699" s="8">
        <f t="shared" si="495"/>
        <v>148.78000000000003</v>
      </c>
      <c r="P1699" s="8">
        <f t="shared" si="495"/>
        <v>0</v>
      </c>
      <c r="Q1699" s="8">
        <f t="shared" si="495"/>
        <v>183.46999999999997</v>
      </c>
      <c r="R1699" s="8">
        <f t="shared" si="479"/>
        <v>1441.8499999999997</v>
      </c>
    </row>
    <row r="1700" spans="1:18" x14ac:dyDescent="0.2">
      <c r="A1700" s="3">
        <v>1693</v>
      </c>
      <c r="B1700" s="5" t="s">
        <v>282</v>
      </c>
      <c r="C1700" s="2" t="s">
        <v>283</v>
      </c>
      <c r="D1700" s="5" t="s">
        <v>86</v>
      </c>
      <c r="E1700" s="2" t="s">
        <v>87</v>
      </c>
      <c r="F1700" s="8">
        <f t="shared" ref="F1700:Q1700" si="496">F474-F1087</f>
        <v>1233.53</v>
      </c>
      <c r="G1700" s="8">
        <f t="shared" si="496"/>
        <v>-856.76</v>
      </c>
      <c r="H1700" s="8">
        <f t="shared" si="496"/>
        <v>-107.79000000000008</v>
      </c>
      <c r="I1700" s="8">
        <f t="shared" si="496"/>
        <v>318.78999999999996</v>
      </c>
      <c r="J1700" s="8">
        <f t="shared" si="496"/>
        <v>744.45</v>
      </c>
      <c r="K1700" s="8">
        <f t="shared" si="496"/>
        <v>-2019.7</v>
      </c>
      <c r="L1700" s="8">
        <f t="shared" si="496"/>
        <v>1072.55</v>
      </c>
      <c r="M1700" s="8">
        <f t="shared" si="496"/>
        <v>-556.53</v>
      </c>
      <c r="N1700" s="8">
        <f t="shared" si="496"/>
        <v>-238.1099999999999</v>
      </c>
      <c r="O1700" s="8">
        <f t="shared" si="496"/>
        <v>1652.73</v>
      </c>
      <c r="P1700" s="8">
        <f t="shared" si="496"/>
        <v>0</v>
      </c>
      <c r="Q1700" s="8">
        <f t="shared" si="496"/>
        <v>528.56000000000006</v>
      </c>
      <c r="R1700" s="8">
        <f t="shared" si="479"/>
        <v>1771.7199999999998</v>
      </c>
    </row>
    <row r="1701" spans="1:18" x14ac:dyDescent="0.2">
      <c r="A1701" s="3">
        <v>1694</v>
      </c>
      <c r="B1701" s="5" t="s">
        <v>282</v>
      </c>
      <c r="C1701" s="2" t="s">
        <v>283</v>
      </c>
      <c r="D1701" s="5" t="s">
        <v>88</v>
      </c>
      <c r="E1701" s="2" t="s">
        <v>89</v>
      </c>
      <c r="F1701" s="8">
        <f t="shared" ref="F1701:Q1701" si="497">F475-F1088</f>
        <v>713.4</v>
      </c>
      <c r="G1701" s="8">
        <f t="shared" si="497"/>
        <v>-667.72</v>
      </c>
      <c r="H1701" s="8">
        <f t="shared" si="497"/>
        <v>625.88</v>
      </c>
      <c r="I1701" s="8">
        <f t="shared" si="497"/>
        <v>183.43000000000004</v>
      </c>
      <c r="J1701" s="8">
        <f t="shared" si="497"/>
        <v>171.31</v>
      </c>
      <c r="K1701" s="8">
        <f t="shared" si="497"/>
        <v>-1026.45</v>
      </c>
      <c r="L1701" s="8">
        <f t="shared" si="497"/>
        <v>583.05999999999995</v>
      </c>
      <c r="M1701" s="8">
        <f t="shared" si="497"/>
        <v>102.00999999999999</v>
      </c>
      <c r="N1701" s="8">
        <f t="shared" si="497"/>
        <v>-770.48</v>
      </c>
      <c r="O1701" s="8">
        <f t="shared" si="497"/>
        <v>565.08999999999992</v>
      </c>
      <c r="P1701" s="8">
        <f t="shared" si="497"/>
        <v>0</v>
      </c>
      <c r="Q1701" s="8">
        <f t="shared" si="497"/>
        <v>948.27</v>
      </c>
      <c r="R1701" s="8">
        <f t="shared" si="479"/>
        <v>1427.7999999999997</v>
      </c>
    </row>
    <row r="1702" spans="1:18" x14ac:dyDescent="0.2">
      <c r="A1702" s="3">
        <v>1695</v>
      </c>
      <c r="B1702" s="5" t="s">
        <v>282</v>
      </c>
      <c r="C1702" s="2" t="s">
        <v>283</v>
      </c>
      <c r="D1702" s="5" t="s">
        <v>110</v>
      </c>
      <c r="E1702" s="2" t="s">
        <v>111</v>
      </c>
      <c r="F1702" s="8">
        <f t="shared" ref="F1702:Q1702" si="498">F476-F1089</f>
        <v>0</v>
      </c>
      <c r="G1702" s="8">
        <f t="shared" si="498"/>
        <v>0</v>
      </c>
      <c r="H1702" s="8">
        <f t="shared" si="498"/>
        <v>56</v>
      </c>
      <c r="I1702" s="8">
        <f t="shared" si="498"/>
        <v>0</v>
      </c>
      <c r="J1702" s="8">
        <f t="shared" si="498"/>
        <v>0</v>
      </c>
      <c r="K1702" s="8">
        <f t="shared" si="498"/>
        <v>0</v>
      </c>
      <c r="L1702" s="8">
        <f t="shared" si="498"/>
        <v>0</v>
      </c>
      <c r="M1702" s="8">
        <f t="shared" si="498"/>
        <v>0</v>
      </c>
      <c r="N1702" s="8">
        <f t="shared" si="498"/>
        <v>0</v>
      </c>
      <c r="O1702" s="8">
        <f t="shared" si="498"/>
        <v>0</v>
      </c>
      <c r="P1702" s="8">
        <f t="shared" si="498"/>
        <v>0</v>
      </c>
      <c r="Q1702" s="8">
        <f t="shared" si="498"/>
        <v>0</v>
      </c>
      <c r="R1702" s="8">
        <f t="shared" si="479"/>
        <v>56</v>
      </c>
    </row>
    <row r="1703" spans="1:18" x14ac:dyDescent="0.2">
      <c r="A1703" s="3">
        <v>1696</v>
      </c>
      <c r="B1703" s="5" t="s">
        <v>282</v>
      </c>
      <c r="C1703" s="2" t="s">
        <v>283</v>
      </c>
      <c r="D1703" s="5" t="s">
        <v>112</v>
      </c>
      <c r="E1703" s="2" t="s">
        <v>113</v>
      </c>
      <c r="F1703" s="8">
        <f t="shared" ref="F1703:Q1703" si="499">F477-F1090</f>
        <v>0</v>
      </c>
      <c r="G1703" s="8">
        <f t="shared" si="499"/>
        <v>0</v>
      </c>
      <c r="H1703" s="8">
        <f t="shared" si="499"/>
        <v>0</v>
      </c>
      <c r="I1703" s="8">
        <f t="shared" si="499"/>
        <v>0</v>
      </c>
      <c r="J1703" s="8">
        <f t="shared" si="499"/>
        <v>0</v>
      </c>
      <c r="K1703" s="8">
        <f t="shared" si="499"/>
        <v>0</v>
      </c>
      <c r="L1703" s="8">
        <f t="shared" si="499"/>
        <v>0</v>
      </c>
      <c r="M1703" s="8">
        <f t="shared" si="499"/>
        <v>0</v>
      </c>
      <c r="N1703" s="8">
        <f t="shared" si="499"/>
        <v>0</v>
      </c>
      <c r="O1703" s="8">
        <f t="shared" si="499"/>
        <v>0</v>
      </c>
      <c r="P1703" s="8">
        <f t="shared" si="499"/>
        <v>-31.8</v>
      </c>
      <c r="Q1703" s="8">
        <f t="shared" si="499"/>
        <v>0</v>
      </c>
      <c r="R1703" s="8">
        <f t="shared" si="479"/>
        <v>-31.8</v>
      </c>
    </row>
    <row r="1704" spans="1:18" x14ac:dyDescent="0.2">
      <c r="A1704" s="3">
        <v>1697</v>
      </c>
      <c r="B1704" s="5" t="s">
        <v>282</v>
      </c>
      <c r="C1704" s="2" t="s">
        <v>283</v>
      </c>
      <c r="D1704" s="5" t="s">
        <v>22</v>
      </c>
      <c r="E1704" s="2" t="s">
        <v>23</v>
      </c>
      <c r="F1704" s="8">
        <f t="shared" ref="F1704:Q1704" si="500">F478-F1091</f>
        <v>122.19</v>
      </c>
      <c r="G1704" s="8">
        <f t="shared" si="500"/>
        <v>-477</v>
      </c>
      <c r="H1704" s="8">
        <f t="shared" si="500"/>
        <v>0</v>
      </c>
      <c r="I1704" s="8">
        <f t="shared" si="500"/>
        <v>0</v>
      </c>
      <c r="J1704" s="8">
        <f t="shared" si="500"/>
        <v>0</v>
      </c>
      <c r="K1704" s="8">
        <f t="shared" si="500"/>
        <v>0</v>
      </c>
      <c r="L1704" s="8">
        <f t="shared" si="500"/>
        <v>0</v>
      </c>
      <c r="M1704" s="8">
        <f t="shared" si="500"/>
        <v>0</v>
      </c>
      <c r="N1704" s="8">
        <f t="shared" si="500"/>
        <v>0</v>
      </c>
      <c r="O1704" s="8">
        <f t="shared" si="500"/>
        <v>0</v>
      </c>
      <c r="P1704" s="8">
        <f t="shared" si="500"/>
        <v>0</v>
      </c>
      <c r="Q1704" s="8">
        <f t="shared" si="500"/>
        <v>0</v>
      </c>
      <c r="R1704" s="8">
        <f t="shared" si="479"/>
        <v>-354.81</v>
      </c>
    </row>
    <row r="1705" spans="1:18" x14ac:dyDescent="0.2">
      <c r="A1705" s="3">
        <v>1698</v>
      </c>
      <c r="B1705" s="5" t="s">
        <v>282</v>
      </c>
      <c r="C1705" s="2" t="s">
        <v>283</v>
      </c>
      <c r="D1705" s="5" t="s">
        <v>114</v>
      </c>
      <c r="E1705" s="2" t="s">
        <v>115</v>
      </c>
      <c r="F1705" s="8">
        <f t="shared" ref="F1705:Q1705" si="501">F479-F1092</f>
        <v>0</v>
      </c>
      <c r="G1705" s="8">
        <f t="shared" si="501"/>
        <v>0</v>
      </c>
      <c r="H1705" s="8">
        <f t="shared" si="501"/>
        <v>0</v>
      </c>
      <c r="I1705" s="8">
        <f t="shared" si="501"/>
        <v>0</v>
      </c>
      <c r="J1705" s="8">
        <f t="shared" si="501"/>
        <v>0</v>
      </c>
      <c r="K1705" s="8">
        <f t="shared" si="501"/>
        <v>0</v>
      </c>
      <c r="L1705" s="8">
        <f t="shared" si="501"/>
        <v>0</v>
      </c>
      <c r="M1705" s="8">
        <f t="shared" si="501"/>
        <v>0</v>
      </c>
      <c r="N1705" s="8">
        <f t="shared" si="501"/>
        <v>-33.06</v>
      </c>
      <c r="O1705" s="8">
        <f t="shared" si="501"/>
        <v>0</v>
      </c>
      <c r="P1705" s="8">
        <f t="shared" si="501"/>
        <v>0</v>
      </c>
      <c r="Q1705" s="8">
        <f t="shared" si="501"/>
        <v>0</v>
      </c>
      <c r="R1705" s="8">
        <f t="shared" si="479"/>
        <v>-33.06</v>
      </c>
    </row>
    <row r="1706" spans="1:18" x14ac:dyDescent="0.2">
      <c r="A1706" s="3">
        <v>1699</v>
      </c>
      <c r="B1706" s="5" t="s">
        <v>282</v>
      </c>
      <c r="C1706" s="2" t="s">
        <v>283</v>
      </c>
      <c r="D1706" s="5" t="s">
        <v>174</v>
      </c>
      <c r="E1706" s="2" t="s">
        <v>175</v>
      </c>
      <c r="F1706" s="8">
        <f t="shared" ref="F1706:Q1706" si="502">F480-F1093</f>
        <v>0</v>
      </c>
      <c r="G1706" s="8">
        <f t="shared" si="502"/>
        <v>-189.44</v>
      </c>
      <c r="H1706" s="8">
        <f t="shared" si="502"/>
        <v>57.519999999999982</v>
      </c>
      <c r="I1706" s="8">
        <f t="shared" si="502"/>
        <v>0</v>
      </c>
      <c r="J1706" s="8">
        <f t="shared" si="502"/>
        <v>0</v>
      </c>
      <c r="K1706" s="8">
        <f t="shared" si="502"/>
        <v>0</v>
      </c>
      <c r="L1706" s="8">
        <f t="shared" si="502"/>
        <v>0</v>
      </c>
      <c r="M1706" s="8">
        <f t="shared" si="502"/>
        <v>0</v>
      </c>
      <c r="N1706" s="8">
        <f t="shared" si="502"/>
        <v>0</v>
      </c>
      <c r="O1706" s="8">
        <f t="shared" si="502"/>
        <v>0</v>
      </c>
      <c r="P1706" s="8">
        <f t="shared" si="502"/>
        <v>-100</v>
      </c>
      <c r="Q1706" s="8">
        <f t="shared" si="502"/>
        <v>-250</v>
      </c>
      <c r="R1706" s="8">
        <f t="shared" si="479"/>
        <v>-481.92</v>
      </c>
    </row>
    <row r="1707" spans="1:18" x14ac:dyDescent="0.2">
      <c r="A1707" s="3">
        <v>1700</v>
      </c>
      <c r="B1707" s="5" t="s">
        <v>282</v>
      </c>
      <c r="C1707" s="2" t="s">
        <v>283</v>
      </c>
      <c r="D1707" s="5" t="s">
        <v>118</v>
      </c>
      <c r="E1707" s="2" t="s">
        <v>119</v>
      </c>
      <c r="F1707" s="8">
        <f t="shared" ref="F1707:Q1707" si="503">F481-F1094</f>
        <v>0</v>
      </c>
      <c r="G1707" s="8">
        <f t="shared" si="503"/>
        <v>0</v>
      </c>
      <c r="H1707" s="8">
        <f t="shared" si="503"/>
        <v>0</v>
      </c>
      <c r="I1707" s="8">
        <f t="shared" si="503"/>
        <v>0</v>
      </c>
      <c r="J1707" s="8">
        <f t="shared" si="503"/>
        <v>0</v>
      </c>
      <c r="K1707" s="8">
        <f t="shared" si="503"/>
        <v>0</v>
      </c>
      <c r="L1707" s="8">
        <f t="shared" si="503"/>
        <v>0</v>
      </c>
      <c r="M1707" s="8">
        <f t="shared" si="503"/>
        <v>0</v>
      </c>
      <c r="N1707" s="8">
        <f t="shared" si="503"/>
        <v>-7.95</v>
      </c>
      <c r="O1707" s="8">
        <f t="shared" si="503"/>
        <v>0</v>
      </c>
      <c r="P1707" s="8">
        <f t="shared" si="503"/>
        <v>0</v>
      </c>
      <c r="Q1707" s="8">
        <f t="shared" si="503"/>
        <v>0</v>
      </c>
      <c r="R1707" s="8">
        <f t="shared" si="479"/>
        <v>-7.95</v>
      </c>
    </row>
    <row r="1708" spans="1:18" x14ac:dyDescent="0.2">
      <c r="A1708" s="3">
        <v>1701</v>
      </c>
      <c r="B1708" s="5" t="s">
        <v>282</v>
      </c>
      <c r="C1708" s="2" t="s">
        <v>283</v>
      </c>
      <c r="D1708" s="5" t="s">
        <v>178</v>
      </c>
      <c r="E1708" s="2" t="s">
        <v>179</v>
      </c>
      <c r="F1708" s="8">
        <f t="shared" ref="F1708:Q1708" si="504">F482-F1095</f>
        <v>0</v>
      </c>
      <c r="G1708" s="8">
        <f t="shared" si="504"/>
        <v>0</v>
      </c>
      <c r="H1708" s="8">
        <f t="shared" si="504"/>
        <v>0</v>
      </c>
      <c r="I1708" s="8">
        <f t="shared" si="504"/>
        <v>0</v>
      </c>
      <c r="J1708" s="8">
        <f t="shared" si="504"/>
        <v>0</v>
      </c>
      <c r="K1708" s="8">
        <f t="shared" si="504"/>
        <v>0</v>
      </c>
      <c r="L1708" s="8">
        <f t="shared" si="504"/>
        <v>0</v>
      </c>
      <c r="M1708" s="8">
        <f t="shared" si="504"/>
        <v>0</v>
      </c>
      <c r="N1708" s="8">
        <f t="shared" si="504"/>
        <v>350</v>
      </c>
      <c r="O1708" s="8">
        <f t="shared" si="504"/>
        <v>0</v>
      </c>
      <c r="P1708" s="8">
        <f t="shared" si="504"/>
        <v>0</v>
      </c>
      <c r="Q1708" s="8">
        <f t="shared" si="504"/>
        <v>0</v>
      </c>
      <c r="R1708" s="8">
        <f t="shared" si="479"/>
        <v>350</v>
      </c>
    </row>
    <row r="1709" spans="1:18" x14ac:dyDescent="0.2">
      <c r="A1709" s="3">
        <v>1702</v>
      </c>
      <c r="B1709" s="5" t="s">
        <v>282</v>
      </c>
      <c r="C1709" s="2" t="s">
        <v>283</v>
      </c>
      <c r="D1709" s="5" t="s">
        <v>180</v>
      </c>
      <c r="E1709" s="2" t="s">
        <v>181</v>
      </c>
      <c r="F1709" s="8">
        <f t="shared" ref="F1709:Q1709" si="505">F483-F1096</f>
        <v>126.75</v>
      </c>
      <c r="G1709" s="8">
        <f t="shared" si="505"/>
        <v>-120</v>
      </c>
      <c r="H1709" s="8">
        <f t="shared" si="505"/>
        <v>0</v>
      </c>
      <c r="I1709" s="8">
        <f t="shared" si="505"/>
        <v>-33.74</v>
      </c>
      <c r="J1709" s="8">
        <f t="shared" si="505"/>
        <v>12</v>
      </c>
      <c r="K1709" s="8">
        <f t="shared" si="505"/>
        <v>0</v>
      </c>
      <c r="L1709" s="8">
        <f t="shared" si="505"/>
        <v>26</v>
      </c>
      <c r="M1709" s="8">
        <f t="shared" si="505"/>
        <v>-49.01</v>
      </c>
      <c r="N1709" s="8">
        <f t="shared" si="505"/>
        <v>0</v>
      </c>
      <c r="O1709" s="8">
        <f t="shared" si="505"/>
        <v>0</v>
      </c>
      <c r="P1709" s="8">
        <f t="shared" si="505"/>
        <v>0</v>
      </c>
      <c r="Q1709" s="8">
        <f t="shared" si="505"/>
        <v>13</v>
      </c>
      <c r="R1709" s="8">
        <f t="shared" si="479"/>
        <v>-25</v>
      </c>
    </row>
    <row r="1710" spans="1:18" x14ac:dyDescent="0.2">
      <c r="A1710" s="3">
        <v>1703</v>
      </c>
      <c r="B1710" s="5" t="s">
        <v>282</v>
      </c>
      <c r="C1710" s="2" t="s">
        <v>283</v>
      </c>
      <c r="D1710" s="5" t="s">
        <v>188</v>
      </c>
      <c r="E1710" s="2" t="s">
        <v>189</v>
      </c>
      <c r="F1710" s="8">
        <f t="shared" ref="F1710:Q1710" si="506">F484-F1097</f>
        <v>0</v>
      </c>
      <c r="G1710" s="8">
        <f t="shared" si="506"/>
        <v>0</v>
      </c>
      <c r="H1710" s="8">
        <f t="shared" si="506"/>
        <v>-117</v>
      </c>
      <c r="I1710" s="8">
        <f t="shared" si="506"/>
        <v>0</v>
      </c>
      <c r="J1710" s="8">
        <f t="shared" si="506"/>
        <v>0</v>
      </c>
      <c r="K1710" s="8">
        <f t="shared" si="506"/>
        <v>0</v>
      </c>
      <c r="L1710" s="8">
        <f t="shared" si="506"/>
        <v>-100</v>
      </c>
      <c r="M1710" s="8">
        <f t="shared" si="506"/>
        <v>0</v>
      </c>
      <c r="N1710" s="8">
        <f t="shared" si="506"/>
        <v>0</v>
      </c>
      <c r="O1710" s="8">
        <f t="shared" si="506"/>
        <v>-350</v>
      </c>
      <c r="P1710" s="8">
        <f t="shared" si="506"/>
        <v>0</v>
      </c>
      <c r="Q1710" s="8">
        <f t="shared" si="506"/>
        <v>0</v>
      </c>
      <c r="R1710" s="8">
        <f t="shared" si="479"/>
        <v>-567</v>
      </c>
    </row>
    <row r="1711" spans="1:18" x14ac:dyDescent="0.2">
      <c r="A1711" s="3">
        <v>1704</v>
      </c>
      <c r="B1711" s="5" t="s">
        <v>282</v>
      </c>
      <c r="C1711" s="2" t="s">
        <v>283</v>
      </c>
      <c r="D1711" s="5" t="s">
        <v>190</v>
      </c>
      <c r="E1711" s="2" t="s">
        <v>191</v>
      </c>
      <c r="F1711" s="8">
        <f t="shared" ref="F1711:Q1711" si="507">F485-F1098</f>
        <v>0</v>
      </c>
      <c r="G1711" s="8">
        <f t="shared" si="507"/>
        <v>0</v>
      </c>
      <c r="H1711" s="8">
        <f t="shared" si="507"/>
        <v>0</v>
      </c>
      <c r="I1711" s="8">
        <f t="shared" si="507"/>
        <v>0</v>
      </c>
      <c r="J1711" s="8">
        <f t="shared" si="507"/>
        <v>0</v>
      </c>
      <c r="K1711" s="8">
        <f t="shared" si="507"/>
        <v>0</v>
      </c>
      <c r="L1711" s="8">
        <f t="shared" si="507"/>
        <v>0</v>
      </c>
      <c r="M1711" s="8">
        <f t="shared" si="507"/>
        <v>0</v>
      </c>
      <c r="N1711" s="8">
        <f t="shared" si="507"/>
        <v>125</v>
      </c>
      <c r="O1711" s="8">
        <f t="shared" si="507"/>
        <v>0</v>
      </c>
      <c r="P1711" s="8">
        <f t="shared" si="507"/>
        <v>0</v>
      </c>
      <c r="Q1711" s="8">
        <f t="shared" si="507"/>
        <v>0</v>
      </c>
      <c r="R1711" s="8">
        <f t="shared" si="479"/>
        <v>125</v>
      </c>
    </row>
    <row r="1712" spans="1:18" x14ac:dyDescent="0.2">
      <c r="A1712" s="3">
        <v>1705</v>
      </c>
      <c r="B1712" s="5" t="s">
        <v>284</v>
      </c>
      <c r="C1712" s="2" t="s">
        <v>285</v>
      </c>
      <c r="D1712" s="5" t="s">
        <v>274</v>
      </c>
      <c r="E1712" s="2" t="s">
        <v>275</v>
      </c>
      <c r="F1712" s="8">
        <f t="shared" ref="F1712:Q1712" si="508">F486-F1099</f>
        <v>0</v>
      </c>
      <c r="G1712" s="8">
        <f t="shared" si="508"/>
        <v>0</v>
      </c>
      <c r="H1712" s="8">
        <f t="shared" si="508"/>
        <v>0</v>
      </c>
      <c r="I1712" s="8">
        <f t="shared" si="508"/>
        <v>0</v>
      </c>
      <c r="J1712" s="8">
        <f t="shared" si="508"/>
        <v>0</v>
      </c>
      <c r="K1712" s="8">
        <f t="shared" si="508"/>
        <v>0</v>
      </c>
      <c r="L1712" s="8">
        <f t="shared" si="508"/>
        <v>0</v>
      </c>
      <c r="M1712" s="8">
        <f t="shared" si="508"/>
        <v>0</v>
      </c>
      <c r="N1712" s="8">
        <f t="shared" si="508"/>
        <v>0</v>
      </c>
      <c r="O1712" s="8">
        <f t="shared" si="508"/>
        <v>0</v>
      </c>
      <c r="P1712" s="8">
        <f t="shared" si="508"/>
        <v>0</v>
      </c>
      <c r="Q1712" s="8">
        <f t="shared" si="508"/>
        <v>0</v>
      </c>
      <c r="R1712" s="8">
        <f t="shared" si="479"/>
        <v>0</v>
      </c>
    </row>
    <row r="1713" spans="1:18" x14ac:dyDescent="0.2">
      <c r="A1713" s="3">
        <v>1706</v>
      </c>
      <c r="B1713" s="5" t="s">
        <v>286</v>
      </c>
      <c r="C1713" s="2" t="s">
        <v>287</v>
      </c>
      <c r="D1713" s="5" t="s">
        <v>26</v>
      </c>
      <c r="E1713" s="2" t="s">
        <v>27</v>
      </c>
      <c r="F1713" s="8">
        <f t="shared" ref="F1713:Q1713" si="509">F487-F1100</f>
        <v>-6319.53</v>
      </c>
      <c r="G1713" s="8">
        <f t="shared" si="509"/>
        <v>5888.96</v>
      </c>
      <c r="H1713" s="8">
        <f t="shared" si="509"/>
        <v>1068.0800000000002</v>
      </c>
      <c r="I1713" s="8">
        <f t="shared" si="509"/>
        <v>-478.94000000000005</v>
      </c>
      <c r="J1713" s="8">
        <f t="shared" si="509"/>
        <v>869.87999999999988</v>
      </c>
      <c r="K1713" s="8">
        <f t="shared" si="509"/>
        <v>-634.49</v>
      </c>
      <c r="L1713" s="8">
        <f t="shared" si="509"/>
        <v>-7094.49</v>
      </c>
      <c r="M1713" s="8">
        <f t="shared" si="509"/>
        <v>5775.84</v>
      </c>
      <c r="N1713" s="8">
        <f t="shared" si="509"/>
        <v>918.4699999999998</v>
      </c>
      <c r="O1713" s="8">
        <f t="shared" si="509"/>
        <v>204.70000000000005</v>
      </c>
      <c r="P1713" s="8">
        <f t="shared" si="509"/>
        <v>97.75</v>
      </c>
      <c r="Q1713" s="8">
        <f t="shared" si="509"/>
        <v>292.49999999999977</v>
      </c>
      <c r="R1713" s="8">
        <f t="shared" si="479"/>
        <v>588.73</v>
      </c>
    </row>
    <row r="1714" spans="1:18" x14ac:dyDescent="0.2">
      <c r="A1714" s="3">
        <v>1707</v>
      </c>
      <c r="B1714" s="5" t="s">
        <v>286</v>
      </c>
      <c r="C1714" s="2" t="s">
        <v>287</v>
      </c>
      <c r="D1714" s="5" t="s">
        <v>64</v>
      </c>
      <c r="E1714" s="2" t="s">
        <v>65</v>
      </c>
      <c r="F1714" s="8">
        <f t="shared" ref="F1714:Q1714" si="510">F488-F1101</f>
        <v>0</v>
      </c>
      <c r="G1714" s="8">
        <f t="shared" si="510"/>
        <v>0</v>
      </c>
      <c r="H1714" s="8">
        <f t="shared" si="510"/>
        <v>0</v>
      </c>
      <c r="I1714" s="8">
        <f t="shared" si="510"/>
        <v>0</v>
      </c>
      <c r="J1714" s="8">
        <f t="shared" si="510"/>
        <v>33.35</v>
      </c>
      <c r="K1714" s="8">
        <f t="shared" si="510"/>
        <v>0</v>
      </c>
      <c r="L1714" s="8">
        <f t="shared" si="510"/>
        <v>0</v>
      </c>
      <c r="M1714" s="8">
        <f t="shared" si="510"/>
        <v>0</v>
      </c>
      <c r="N1714" s="8">
        <f t="shared" si="510"/>
        <v>0</v>
      </c>
      <c r="O1714" s="8">
        <f t="shared" si="510"/>
        <v>0</v>
      </c>
      <c r="P1714" s="8">
        <f t="shared" si="510"/>
        <v>0</v>
      </c>
      <c r="Q1714" s="8">
        <f t="shared" si="510"/>
        <v>0</v>
      </c>
      <c r="R1714" s="8">
        <f t="shared" si="479"/>
        <v>33.35</v>
      </c>
    </row>
    <row r="1715" spans="1:18" x14ac:dyDescent="0.2">
      <c r="A1715" s="3">
        <v>1708</v>
      </c>
      <c r="B1715" s="5" t="s">
        <v>286</v>
      </c>
      <c r="C1715" s="2" t="s">
        <v>287</v>
      </c>
      <c r="D1715" s="5" t="s">
        <v>144</v>
      </c>
      <c r="E1715" s="2" t="s">
        <v>145</v>
      </c>
      <c r="F1715" s="8">
        <f t="shared" ref="F1715:Q1715" si="511">F489-F1102</f>
        <v>0</v>
      </c>
      <c r="G1715" s="8">
        <f t="shared" si="511"/>
        <v>0</v>
      </c>
      <c r="H1715" s="8">
        <f t="shared" si="511"/>
        <v>0</v>
      </c>
      <c r="I1715" s="8">
        <f t="shared" si="511"/>
        <v>0</v>
      </c>
      <c r="J1715" s="8">
        <f t="shared" si="511"/>
        <v>0</v>
      </c>
      <c r="K1715" s="8">
        <f t="shared" si="511"/>
        <v>0</v>
      </c>
      <c r="L1715" s="8">
        <f t="shared" si="511"/>
        <v>0</v>
      </c>
      <c r="M1715" s="8">
        <f t="shared" si="511"/>
        <v>0</v>
      </c>
      <c r="N1715" s="8">
        <f t="shared" si="511"/>
        <v>0</v>
      </c>
      <c r="O1715" s="8">
        <f t="shared" si="511"/>
        <v>0</v>
      </c>
      <c r="P1715" s="8">
        <f t="shared" si="511"/>
        <v>0</v>
      </c>
      <c r="Q1715" s="8">
        <f t="shared" si="511"/>
        <v>0</v>
      </c>
      <c r="R1715" s="8">
        <f t="shared" si="479"/>
        <v>0</v>
      </c>
    </row>
    <row r="1716" spans="1:18" x14ac:dyDescent="0.2">
      <c r="A1716" s="3">
        <v>1709</v>
      </c>
      <c r="B1716" s="5" t="s">
        <v>286</v>
      </c>
      <c r="C1716" s="2" t="s">
        <v>287</v>
      </c>
      <c r="D1716" s="5" t="s">
        <v>146</v>
      </c>
      <c r="E1716" s="2" t="s">
        <v>147</v>
      </c>
      <c r="F1716" s="8">
        <f t="shared" ref="F1716:Q1716" si="512">F490-F1103</f>
        <v>14.9</v>
      </c>
      <c r="G1716" s="8">
        <f t="shared" si="512"/>
        <v>0</v>
      </c>
      <c r="H1716" s="8">
        <f t="shared" si="512"/>
        <v>0</v>
      </c>
      <c r="I1716" s="8">
        <f t="shared" si="512"/>
        <v>0</v>
      </c>
      <c r="J1716" s="8">
        <f t="shared" si="512"/>
        <v>0</v>
      </c>
      <c r="K1716" s="8">
        <f t="shared" si="512"/>
        <v>5.69</v>
      </c>
      <c r="L1716" s="8">
        <f t="shared" si="512"/>
        <v>0</v>
      </c>
      <c r="M1716" s="8">
        <f t="shared" si="512"/>
        <v>0</v>
      </c>
      <c r="N1716" s="8">
        <f t="shared" si="512"/>
        <v>5.4</v>
      </c>
      <c r="O1716" s="8">
        <f t="shared" si="512"/>
        <v>0</v>
      </c>
      <c r="P1716" s="8">
        <f t="shared" si="512"/>
        <v>0</v>
      </c>
      <c r="Q1716" s="8">
        <f t="shared" si="512"/>
        <v>0</v>
      </c>
      <c r="R1716" s="8">
        <f t="shared" si="479"/>
        <v>25.990000000000002</v>
      </c>
    </row>
    <row r="1717" spans="1:18" x14ac:dyDescent="0.2">
      <c r="A1717" s="3">
        <v>1710</v>
      </c>
      <c r="B1717" s="5" t="s">
        <v>286</v>
      </c>
      <c r="C1717" s="2" t="s">
        <v>287</v>
      </c>
      <c r="D1717" s="5" t="s">
        <v>30</v>
      </c>
      <c r="E1717" s="2" t="s">
        <v>31</v>
      </c>
      <c r="F1717" s="8">
        <f t="shared" ref="F1717:Q1717" si="513">F491-F1104</f>
        <v>6606.1999999999989</v>
      </c>
      <c r="G1717" s="8">
        <f t="shared" si="513"/>
        <v>-5108.4200000000019</v>
      </c>
      <c r="H1717" s="8">
        <f t="shared" si="513"/>
        <v>1954.7300000000014</v>
      </c>
      <c r="I1717" s="8">
        <f t="shared" si="513"/>
        <v>1874.8899999999994</v>
      </c>
      <c r="J1717" s="8">
        <f t="shared" si="513"/>
        <v>1954.7299999999996</v>
      </c>
      <c r="K1717" s="8">
        <f t="shared" si="513"/>
        <v>1954.7300000000014</v>
      </c>
      <c r="L1717" s="8">
        <f t="shared" si="513"/>
        <v>9183.6200000000026</v>
      </c>
      <c r="M1717" s="8">
        <f t="shared" si="513"/>
        <v>-4390.1899999999987</v>
      </c>
      <c r="N1717" s="8">
        <f t="shared" si="513"/>
        <v>1928.3400000000001</v>
      </c>
      <c r="O1717" s="8">
        <f t="shared" si="513"/>
        <v>1954.7300000000014</v>
      </c>
      <c r="P1717" s="8">
        <f t="shared" si="513"/>
        <v>1954.7600000000002</v>
      </c>
      <c r="Q1717" s="8">
        <f t="shared" si="513"/>
        <v>1953.6700000000019</v>
      </c>
      <c r="R1717" s="8">
        <f t="shared" si="479"/>
        <v>21821.790000000012</v>
      </c>
    </row>
    <row r="1718" spans="1:18" x14ac:dyDescent="0.2">
      <c r="A1718" s="3">
        <v>1711</v>
      </c>
      <c r="B1718" s="5" t="s">
        <v>286</v>
      </c>
      <c r="C1718" s="2" t="s">
        <v>287</v>
      </c>
      <c r="D1718" s="5" t="s">
        <v>84</v>
      </c>
      <c r="E1718" s="2" t="s">
        <v>85</v>
      </c>
      <c r="F1718" s="8">
        <f t="shared" ref="F1718:Q1718" si="514">F492-F1105</f>
        <v>-494.24999999999994</v>
      </c>
      <c r="G1718" s="8">
        <f t="shared" si="514"/>
        <v>-374.38</v>
      </c>
      <c r="H1718" s="8">
        <f t="shared" si="514"/>
        <v>-112.60000000000002</v>
      </c>
      <c r="I1718" s="8">
        <f t="shared" si="514"/>
        <v>90.28000000000003</v>
      </c>
      <c r="J1718" s="8">
        <f t="shared" si="514"/>
        <v>208.52000000000004</v>
      </c>
      <c r="K1718" s="8">
        <f t="shared" si="514"/>
        <v>-259.43</v>
      </c>
      <c r="L1718" s="8">
        <f t="shared" si="514"/>
        <v>-452.28999999999996</v>
      </c>
      <c r="M1718" s="8">
        <f t="shared" si="514"/>
        <v>594.87000000000012</v>
      </c>
      <c r="N1718" s="8">
        <f t="shared" si="514"/>
        <v>-70.03000000000003</v>
      </c>
      <c r="O1718" s="8">
        <f t="shared" si="514"/>
        <v>654.88000000000011</v>
      </c>
      <c r="P1718" s="8">
        <f t="shared" si="514"/>
        <v>62.829999999999984</v>
      </c>
      <c r="Q1718" s="8">
        <f t="shared" si="514"/>
        <v>-232.25</v>
      </c>
      <c r="R1718" s="8">
        <f t="shared" si="479"/>
        <v>-383.84999999999962</v>
      </c>
    </row>
    <row r="1719" spans="1:18" x14ac:dyDescent="0.2">
      <c r="A1719" s="3">
        <v>1712</v>
      </c>
      <c r="B1719" s="5" t="s">
        <v>286</v>
      </c>
      <c r="C1719" s="2" t="s">
        <v>287</v>
      </c>
      <c r="D1719" s="5" t="s">
        <v>86</v>
      </c>
      <c r="E1719" s="2" t="s">
        <v>87</v>
      </c>
      <c r="F1719" s="8">
        <f t="shared" ref="F1719:Q1719" si="515">F493-F1106</f>
        <v>-1573.1899999999996</v>
      </c>
      <c r="G1719" s="8">
        <f t="shared" si="515"/>
        <v>-1011.5699999999997</v>
      </c>
      <c r="H1719" s="8">
        <f t="shared" si="515"/>
        <v>116.94999999999982</v>
      </c>
      <c r="I1719" s="8">
        <f t="shared" si="515"/>
        <v>222.98000000000002</v>
      </c>
      <c r="J1719" s="8">
        <f t="shared" si="515"/>
        <v>513.46</v>
      </c>
      <c r="K1719" s="8">
        <f t="shared" si="515"/>
        <v>-1082.7200000000003</v>
      </c>
      <c r="L1719" s="8">
        <f t="shared" si="515"/>
        <v>-1389.5500000000002</v>
      </c>
      <c r="M1719" s="8">
        <f t="shared" si="515"/>
        <v>-31.480000000000018</v>
      </c>
      <c r="N1719" s="8">
        <f t="shared" si="515"/>
        <v>414.8100000000004</v>
      </c>
      <c r="O1719" s="8">
        <f t="shared" si="515"/>
        <v>1223.9899999999998</v>
      </c>
      <c r="P1719" s="8">
        <f t="shared" si="515"/>
        <v>-1107.3800000000006</v>
      </c>
      <c r="Q1719" s="8">
        <f t="shared" si="515"/>
        <v>-2069.17</v>
      </c>
      <c r="R1719" s="8">
        <f t="shared" si="479"/>
        <v>-5772.869999999999</v>
      </c>
    </row>
    <row r="1720" spans="1:18" x14ac:dyDescent="0.2">
      <c r="A1720" s="3">
        <v>1713</v>
      </c>
      <c r="B1720" s="5" t="s">
        <v>286</v>
      </c>
      <c r="C1720" s="2" t="s">
        <v>287</v>
      </c>
      <c r="D1720" s="5" t="s">
        <v>88</v>
      </c>
      <c r="E1720" s="2" t="s">
        <v>89</v>
      </c>
      <c r="F1720" s="8">
        <f t="shared" ref="F1720:Q1720" si="516">F494-F1107</f>
        <v>-362.42000000000007</v>
      </c>
      <c r="G1720" s="8">
        <f t="shared" si="516"/>
        <v>-845.88999999999965</v>
      </c>
      <c r="H1720" s="8">
        <f t="shared" si="516"/>
        <v>214.59999999999991</v>
      </c>
      <c r="I1720" s="8">
        <f t="shared" si="516"/>
        <v>499.14999999999986</v>
      </c>
      <c r="J1720" s="8">
        <f t="shared" si="516"/>
        <v>1597.7299999999998</v>
      </c>
      <c r="K1720" s="8">
        <f t="shared" si="516"/>
        <v>-645.13000000000011</v>
      </c>
      <c r="L1720" s="8">
        <f t="shared" si="516"/>
        <v>526.87999999999988</v>
      </c>
      <c r="M1720" s="8">
        <f t="shared" si="516"/>
        <v>-362.87</v>
      </c>
      <c r="N1720" s="8">
        <f t="shared" si="516"/>
        <v>-531.57999999999993</v>
      </c>
      <c r="O1720" s="8">
        <f t="shared" si="516"/>
        <v>-152.98000000000002</v>
      </c>
      <c r="P1720" s="8">
        <f t="shared" si="516"/>
        <v>-7.8000000000001819</v>
      </c>
      <c r="Q1720" s="8">
        <f t="shared" si="516"/>
        <v>-121.29999999999995</v>
      </c>
      <c r="R1720" s="8">
        <f t="shared" si="479"/>
        <v>-191.61000000000047</v>
      </c>
    </row>
    <row r="1721" spans="1:18" x14ac:dyDescent="0.2">
      <c r="A1721" s="3">
        <v>1714</v>
      </c>
      <c r="B1721" s="5" t="s">
        <v>286</v>
      </c>
      <c r="C1721" s="2" t="s">
        <v>287</v>
      </c>
      <c r="D1721" s="5" t="s">
        <v>156</v>
      </c>
      <c r="E1721" s="2" t="s">
        <v>157</v>
      </c>
      <c r="F1721" s="8">
        <f t="shared" ref="F1721:Q1721" si="517">F495-F1108</f>
        <v>-58.6</v>
      </c>
      <c r="G1721" s="8">
        <f t="shared" si="517"/>
        <v>-599</v>
      </c>
      <c r="H1721" s="8">
        <f t="shared" si="517"/>
        <v>-132</v>
      </c>
      <c r="I1721" s="8">
        <f t="shared" si="517"/>
        <v>-105</v>
      </c>
      <c r="J1721" s="8">
        <f t="shared" si="517"/>
        <v>-325</v>
      </c>
      <c r="K1721" s="8">
        <f t="shared" si="517"/>
        <v>-20.670000000000016</v>
      </c>
      <c r="L1721" s="8">
        <f t="shared" si="517"/>
        <v>-2465</v>
      </c>
      <c r="M1721" s="8">
        <f t="shared" si="517"/>
        <v>0</v>
      </c>
      <c r="N1721" s="8">
        <f t="shared" si="517"/>
        <v>0</v>
      </c>
      <c r="O1721" s="8">
        <f t="shared" si="517"/>
        <v>0</v>
      </c>
      <c r="P1721" s="8">
        <f t="shared" si="517"/>
        <v>0</v>
      </c>
      <c r="Q1721" s="8">
        <f t="shared" si="517"/>
        <v>0</v>
      </c>
      <c r="R1721" s="8">
        <f t="shared" si="479"/>
        <v>-3705.27</v>
      </c>
    </row>
    <row r="1722" spans="1:18" x14ac:dyDescent="0.2">
      <c r="A1722" s="3">
        <v>1715</v>
      </c>
      <c r="B1722" s="5" t="s">
        <v>286</v>
      </c>
      <c r="C1722" s="2" t="s">
        <v>287</v>
      </c>
      <c r="D1722" s="5" t="s">
        <v>112</v>
      </c>
      <c r="E1722" s="2" t="s">
        <v>113</v>
      </c>
      <c r="F1722" s="8">
        <f t="shared" ref="F1722:Q1722" si="518">F496-F1109</f>
        <v>-24.86</v>
      </c>
      <c r="G1722" s="8">
        <f t="shared" si="518"/>
        <v>0</v>
      </c>
      <c r="H1722" s="8">
        <f t="shared" si="518"/>
        <v>0</v>
      </c>
      <c r="I1722" s="8">
        <f t="shared" si="518"/>
        <v>0</v>
      </c>
      <c r="J1722" s="8">
        <f t="shared" si="518"/>
        <v>0</v>
      </c>
      <c r="K1722" s="8">
        <f t="shared" si="518"/>
        <v>0</v>
      </c>
      <c r="L1722" s="8">
        <f t="shared" si="518"/>
        <v>0</v>
      </c>
      <c r="M1722" s="8">
        <f t="shared" si="518"/>
        <v>0</v>
      </c>
      <c r="N1722" s="8">
        <f t="shared" si="518"/>
        <v>-9.2799999999999994</v>
      </c>
      <c r="O1722" s="8">
        <f t="shared" si="518"/>
        <v>0</v>
      </c>
      <c r="P1722" s="8">
        <f t="shared" si="518"/>
        <v>0</v>
      </c>
      <c r="Q1722" s="8">
        <f t="shared" si="518"/>
        <v>0</v>
      </c>
      <c r="R1722" s="8">
        <f t="shared" si="479"/>
        <v>-34.14</v>
      </c>
    </row>
    <row r="1723" spans="1:18" x14ac:dyDescent="0.2">
      <c r="A1723" s="3">
        <v>1716</v>
      </c>
      <c r="B1723" s="5" t="s">
        <v>286</v>
      </c>
      <c r="C1723" s="2" t="s">
        <v>287</v>
      </c>
      <c r="D1723" s="5" t="s">
        <v>36</v>
      </c>
      <c r="E1723" s="2" t="s">
        <v>37</v>
      </c>
      <c r="F1723" s="8">
        <f t="shared" ref="F1723:Q1723" si="519">F497-F1110</f>
        <v>0</v>
      </c>
      <c r="G1723" s="8">
        <f t="shared" si="519"/>
        <v>0</v>
      </c>
      <c r="H1723" s="8">
        <f t="shared" si="519"/>
        <v>0</v>
      </c>
      <c r="I1723" s="8">
        <f t="shared" si="519"/>
        <v>0</v>
      </c>
      <c r="J1723" s="8">
        <f t="shared" si="519"/>
        <v>0</v>
      </c>
      <c r="K1723" s="8">
        <f t="shared" si="519"/>
        <v>0</v>
      </c>
      <c r="L1723" s="8">
        <f t="shared" si="519"/>
        <v>0</v>
      </c>
      <c r="M1723" s="8">
        <f t="shared" si="519"/>
        <v>-5.67</v>
      </c>
      <c r="N1723" s="8">
        <f t="shared" si="519"/>
        <v>22.66</v>
      </c>
      <c r="O1723" s="8">
        <f t="shared" si="519"/>
        <v>0</v>
      </c>
      <c r="P1723" s="8">
        <f t="shared" si="519"/>
        <v>0</v>
      </c>
      <c r="Q1723" s="8">
        <f t="shared" si="519"/>
        <v>0</v>
      </c>
      <c r="R1723" s="8">
        <f t="shared" si="479"/>
        <v>16.990000000000002</v>
      </c>
    </row>
    <row r="1724" spans="1:18" x14ac:dyDescent="0.2">
      <c r="A1724" s="3">
        <v>1717</v>
      </c>
      <c r="B1724" s="5" t="s">
        <v>286</v>
      </c>
      <c r="C1724" s="2" t="s">
        <v>287</v>
      </c>
      <c r="D1724" s="5" t="s">
        <v>22</v>
      </c>
      <c r="E1724" s="2" t="s">
        <v>23</v>
      </c>
      <c r="F1724" s="8">
        <f t="shared" ref="F1724:Q1724" si="520">F498-F1111</f>
        <v>194.38</v>
      </c>
      <c r="G1724" s="8">
        <f t="shared" si="520"/>
        <v>78.73</v>
      </c>
      <c r="H1724" s="8">
        <f t="shared" si="520"/>
        <v>-66.63</v>
      </c>
      <c r="I1724" s="8">
        <f t="shared" si="520"/>
        <v>-27.54</v>
      </c>
      <c r="J1724" s="8">
        <f t="shared" si="520"/>
        <v>-41.33</v>
      </c>
      <c r="K1724" s="8">
        <f t="shared" si="520"/>
        <v>0</v>
      </c>
      <c r="L1724" s="8">
        <f t="shared" si="520"/>
        <v>0</v>
      </c>
      <c r="M1724" s="8">
        <f t="shared" si="520"/>
        <v>0</v>
      </c>
      <c r="N1724" s="8">
        <f t="shared" si="520"/>
        <v>0</v>
      </c>
      <c r="O1724" s="8">
        <f t="shared" si="520"/>
        <v>123.35</v>
      </c>
      <c r="P1724" s="8">
        <f t="shared" si="520"/>
        <v>0</v>
      </c>
      <c r="Q1724" s="8">
        <f t="shared" si="520"/>
        <v>0</v>
      </c>
      <c r="R1724" s="8">
        <f t="shared" si="479"/>
        <v>260.96000000000004</v>
      </c>
    </row>
    <row r="1725" spans="1:18" x14ac:dyDescent="0.2">
      <c r="A1725" s="3">
        <v>1718</v>
      </c>
      <c r="B1725" s="5" t="s">
        <v>286</v>
      </c>
      <c r="C1725" s="2" t="s">
        <v>287</v>
      </c>
      <c r="D1725" s="5" t="s">
        <v>168</v>
      </c>
      <c r="E1725" s="2" t="s">
        <v>169</v>
      </c>
      <c r="F1725" s="8">
        <f t="shared" ref="F1725:Q1725" si="521">F499-F1112</f>
        <v>0</v>
      </c>
      <c r="G1725" s="8">
        <f t="shared" si="521"/>
        <v>0</v>
      </c>
      <c r="H1725" s="8">
        <f t="shared" si="521"/>
        <v>0</v>
      </c>
      <c r="I1725" s="8">
        <f t="shared" si="521"/>
        <v>0</v>
      </c>
      <c r="J1725" s="8">
        <f t="shared" si="521"/>
        <v>0</v>
      </c>
      <c r="K1725" s="8">
        <f t="shared" si="521"/>
        <v>-9.99</v>
      </c>
      <c r="L1725" s="8">
        <f t="shared" si="521"/>
        <v>0</v>
      </c>
      <c r="M1725" s="8">
        <f t="shared" si="521"/>
        <v>0</v>
      </c>
      <c r="N1725" s="8">
        <f t="shared" si="521"/>
        <v>0</v>
      </c>
      <c r="O1725" s="8">
        <f t="shared" si="521"/>
        <v>0</v>
      </c>
      <c r="P1725" s="8">
        <f t="shared" si="521"/>
        <v>0</v>
      </c>
      <c r="Q1725" s="8">
        <f t="shared" si="521"/>
        <v>0</v>
      </c>
      <c r="R1725" s="8">
        <f t="shared" si="479"/>
        <v>-9.99</v>
      </c>
    </row>
    <row r="1726" spans="1:18" x14ac:dyDescent="0.2">
      <c r="A1726" s="3">
        <v>1719</v>
      </c>
      <c r="B1726" s="5" t="s">
        <v>286</v>
      </c>
      <c r="C1726" s="2" t="s">
        <v>287</v>
      </c>
      <c r="D1726" s="5" t="s">
        <v>114</v>
      </c>
      <c r="E1726" s="2" t="s">
        <v>115</v>
      </c>
      <c r="F1726" s="8">
        <f t="shared" ref="F1726:Q1726" si="522">F500-F1113</f>
        <v>1370.21</v>
      </c>
      <c r="G1726" s="8">
        <f t="shared" si="522"/>
        <v>-1196.33</v>
      </c>
      <c r="H1726" s="8">
        <f t="shared" si="522"/>
        <v>634.52</v>
      </c>
      <c r="I1726" s="8">
        <f t="shared" si="522"/>
        <v>147.21</v>
      </c>
      <c r="J1726" s="8">
        <f t="shared" si="522"/>
        <v>0</v>
      </c>
      <c r="K1726" s="8">
        <f t="shared" si="522"/>
        <v>-13.48</v>
      </c>
      <c r="L1726" s="8">
        <f t="shared" si="522"/>
        <v>49.63</v>
      </c>
      <c r="M1726" s="8">
        <f t="shared" si="522"/>
        <v>0</v>
      </c>
      <c r="N1726" s="8">
        <f t="shared" si="522"/>
        <v>-46.51</v>
      </c>
      <c r="O1726" s="8">
        <f t="shared" si="522"/>
        <v>-21.07</v>
      </c>
      <c r="P1726" s="8">
        <f t="shared" si="522"/>
        <v>114.07</v>
      </c>
      <c r="Q1726" s="8">
        <f t="shared" si="522"/>
        <v>0</v>
      </c>
      <c r="R1726" s="8">
        <f t="shared" si="479"/>
        <v>1038.25</v>
      </c>
    </row>
    <row r="1727" spans="1:18" x14ac:dyDescent="0.2">
      <c r="A1727" s="3">
        <v>1720</v>
      </c>
      <c r="B1727" s="5" t="s">
        <v>286</v>
      </c>
      <c r="C1727" s="2" t="s">
        <v>287</v>
      </c>
      <c r="D1727" s="5" t="s">
        <v>172</v>
      </c>
      <c r="E1727" s="2" t="s">
        <v>173</v>
      </c>
      <c r="F1727" s="8">
        <f t="shared" ref="F1727:Q1727" si="523">F501-F1114</f>
        <v>0</v>
      </c>
      <c r="G1727" s="8">
        <f t="shared" si="523"/>
        <v>0</v>
      </c>
      <c r="H1727" s="8">
        <f t="shared" si="523"/>
        <v>0</v>
      </c>
      <c r="I1727" s="8">
        <f t="shared" si="523"/>
        <v>-256</v>
      </c>
      <c r="J1727" s="8">
        <f t="shared" si="523"/>
        <v>350</v>
      </c>
      <c r="K1727" s="8">
        <f t="shared" si="523"/>
        <v>0</v>
      </c>
      <c r="L1727" s="8">
        <f t="shared" si="523"/>
        <v>0</v>
      </c>
      <c r="M1727" s="8">
        <f t="shared" si="523"/>
        <v>0</v>
      </c>
      <c r="N1727" s="8">
        <f t="shared" si="523"/>
        <v>0</v>
      </c>
      <c r="O1727" s="8">
        <f t="shared" si="523"/>
        <v>0</v>
      </c>
      <c r="P1727" s="8">
        <f t="shared" si="523"/>
        <v>0</v>
      </c>
      <c r="Q1727" s="8">
        <f t="shared" si="523"/>
        <v>-415</v>
      </c>
      <c r="R1727" s="8">
        <f t="shared" si="479"/>
        <v>-321</v>
      </c>
    </row>
    <row r="1728" spans="1:18" x14ac:dyDescent="0.2">
      <c r="A1728" s="3">
        <v>1721</v>
      </c>
      <c r="B1728" s="5" t="s">
        <v>286</v>
      </c>
      <c r="C1728" s="2" t="s">
        <v>287</v>
      </c>
      <c r="D1728" s="5" t="s">
        <v>174</v>
      </c>
      <c r="E1728" s="2" t="s">
        <v>175</v>
      </c>
      <c r="F1728" s="8">
        <f t="shared" ref="F1728:Q1728" si="524">F502-F1115</f>
        <v>5285.78</v>
      </c>
      <c r="G1728" s="8">
        <f t="shared" si="524"/>
        <v>1944.77</v>
      </c>
      <c r="H1728" s="8">
        <f t="shared" si="524"/>
        <v>250.84000000000015</v>
      </c>
      <c r="I1728" s="8">
        <f t="shared" si="524"/>
        <v>2062.5</v>
      </c>
      <c r="J1728" s="8">
        <f t="shared" si="524"/>
        <v>-2708.64</v>
      </c>
      <c r="K1728" s="8">
        <f t="shared" si="524"/>
        <v>-2285.4899999999998</v>
      </c>
      <c r="L1728" s="8">
        <f t="shared" si="524"/>
        <v>-576.96999999999991</v>
      </c>
      <c r="M1728" s="8">
        <f t="shared" si="524"/>
        <v>-441.74</v>
      </c>
      <c r="N1728" s="8">
        <f t="shared" si="524"/>
        <v>-2455.8000000000002</v>
      </c>
      <c r="O1728" s="8">
        <f t="shared" si="524"/>
        <v>-3219.29</v>
      </c>
      <c r="P1728" s="8">
        <f t="shared" si="524"/>
        <v>-2266.83</v>
      </c>
      <c r="Q1728" s="8">
        <f t="shared" si="524"/>
        <v>-3940.66</v>
      </c>
      <c r="R1728" s="8">
        <f t="shared" si="479"/>
        <v>-8351.5299999999988</v>
      </c>
    </row>
    <row r="1729" spans="1:18" x14ac:dyDescent="0.2">
      <c r="A1729" s="3">
        <v>1722</v>
      </c>
      <c r="B1729" s="5" t="s">
        <v>286</v>
      </c>
      <c r="C1729" s="2" t="s">
        <v>287</v>
      </c>
      <c r="D1729" s="5" t="s">
        <v>274</v>
      </c>
      <c r="E1729" s="2" t="s">
        <v>275</v>
      </c>
      <c r="F1729" s="8">
        <f t="shared" ref="F1729:Q1729" si="525">F503-F1116</f>
        <v>250</v>
      </c>
      <c r="G1729" s="8">
        <f t="shared" si="525"/>
        <v>2367</v>
      </c>
      <c r="H1729" s="8">
        <f t="shared" si="525"/>
        <v>421</v>
      </c>
      <c r="I1729" s="8">
        <f t="shared" si="525"/>
        <v>0</v>
      </c>
      <c r="J1729" s="8">
        <f t="shared" si="525"/>
        <v>0</v>
      </c>
      <c r="K1729" s="8">
        <f t="shared" si="525"/>
        <v>0</v>
      </c>
      <c r="L1729" s="8">
        <f t="shared" si="525"/>
        <v>-260</v>
      </c>
      <c r="M1729" s="8">
        <f t="shared" si="525"/>
        <v>-259.8</v>
      </c>
      <c r="N1729" s="8">
        <f t="shared" si="525"/>
        <v>-423</v>
      </c>
      <c r="O1729" s="8">
        <f t="shared" si="525"/>
        <v>-150</v>
      </c>
      <c r="P1729" s="8">
        <f t="shared" si="525"/>
        <v>75</v>
      </c>
      <c r="Q1729" s="8">
        <f t="shared" si="525"/>
        <v>-1350</v>
      </c>
      <c r="R1729" s="8">
        <f t="shared" si="479"/>
        <v>670.19999999999982</v>
      </c>
    </row>
    <row r="1730" spans="1:18" x14ac:dyDescent="0.2">
      <c r="A1730" s="3">
        <v>1723</v>
      </c>
      <c r="B1730" s="5" t="s">
        <v>286</v>
      </c>
      <c r="C1730" s="2" t="s">
        <v>287</v>
      </c>
      <c r="D1730" s="5" t="s">
        <v>118</v>
      </c>
      <c r="E1730" s="2" t="s">
        <v>119</v>
      </c>
      <c r="F1730" s="8">
        <f t="shared" ref="F1730:Q1730" si="526">F504-F1117</f>
        <v>0</v>
      </c>
      <c r="G1730" s="8">
        <f t="shared" si="526"/>
        <v>0</v>
      </c>
      <c r="H1730" s="8">
        <f t="shared" si="526"/>
        <v>0</v>
      </c>
      <c r="I1730" s="8">
        <f t="shared" si="526"/>
        <v>100</v>
      </c>
      <c r="J1730" s="8">
        <f t="shared" si="526"/>
        <v>0</v>
      </c>
      <c r="K1730" s="8">
        <f t="shared" si="526"/>
        <v>0</v>
      </c>
      <c r="L1730" s="8">
        <f t="shared" si="526"/>
        <v>0</v>
      </c>
      <c r="M1730" s="8">
        <f t="shared" si="526"/>
        <v>0</v>
      </c>
      <c r="N1730" s="8">
        <f t="shared" si="526"/>
        <v>0</v>
      </c>
      <c r="O1730" s="8">
        <f t="shared" si="526"/>
        <v>0</v>
      </c>
      <c r="P1730" s="8">
        <f t="shared" si="526"/>
        <v>-218.33</v>
      </c>
      <c r="Q1730" s="8">
        <f t="shared" si="526"/>
        <v>0</v>
      </c>
      <c r="R1730" s="8">
        <f t="shared" si="479"/>
        <v>-118.33000000000001</v>
      </c>
    </row>
    <row r="1731" spans="1:18" x14ac:dyDescent="0.2">
      <c r="A1731" s="3">
        <v>1724</v>
      </c>
      <c r="B1731" s="5" t="s">
        <v>286</v>
      </c>
      <c r="C1731" s="2" t="s">
        <v>287</v>
      </c>
      <c r="D1731" s="5" t="s">
        <v>178</v>
      </c>
      <c r="E1731" s="2" t="s">
        <v>179</v>
      </c>
      <c r="F1731" s="8">
        <f t="shared" ref="F1731:Q1731" si="527">F505-F1118</f>
        <v>0</v>
      </c>
      <c r="G1731" s="8">
        <f t="shared" si="527"/>
        <v>115.82</v>
      </c>
      <c r="H1731" s="8">
        <f t="shared" si="527"/>
        <v>0</v>
      </c>
      <c r="I1731" s="8">
        <f t="shared" si="527"/>
        <v>0</v>
      </c>
      <c r="J1731" s="8">
        <f t="shared" si="527"/>
        <v>0</v>
      </c>
      <c r="K1731" s="8">
        <f t="shared" si="527"/>
        <v>0</v>
      </c>
      <c r="L1731" s="8">
        <f t="shared" si="527"/>
        <v>0</v>
      </c>
      <c r="M1731" s="8">
        <f t="shared" si="527"/>
        <v>0</v>
      </c>
      <c r="N1731" s="8">
        <f t="shared" si="527"/>
        <v>0</v>
      </c>
      <c r="O1731" s="8">
        <f t="shared" si="527"/>
        <v>0</v>
      </c>
      <c r="P1731" s="8">
        <f t="shared" si="527"/>
        <v>0</v>
      </c>
      <c r="Q1731" s="8">
        <f t="shared" si="527"/>
        <v>0</v>
      </c>
      <c r="R1731" s="8">
        <f t="shared" si="479"/>
        <v>115.82</v>
      </c>
    </row>
    <row r="1732" spans="1:18" x14ac:dyDescent="0.2">
      <c r="A1732" s="3">
        <v>1725</v>
      </c>
      <c r="B1732" s="5" t="s">
        <v>286</v>
      </c>
      <c r="C1732" s="2" t="s">
        <v>287</v>
      </c>
      <c r="D1732" s="5" t="s">
        <v>180</v>
      </c>
      <c r="E1732" s="2" t="s">
        <v>181</v>
      </c>
      <c r="F1732" s="8">
        <f t="shared" ref="F1732:Q1732" si="528">F506-F1119</f>
        <v>0</v>
      </c>
      <c r="G1732" s="8">
        <f t="shared" si="528"/>
        <v>-11.059999999999999</v>
      </c>
      <c r="H1732" s="8">
        <f t="shared" si="528"/>
        <v>0</v>
      </c>
      <c r="I1732" s="8">
        <f t="shared" si="528"/>
        <v>-38</v>
      </c>
      <c r="J1732" s="8">
        <f t="shared" si="528"/>
        <v>0</v>
      </c>
      <c r="K1732" s="8">
        <f t="shared" si="528"/>
        <v>-10.25</v>
      </c>
      <c r="L1732" s="8">
        <f t="shared" si="528"/>
        <v>13.83</v>
      </c>
      <c r="M1732" s="8">
        <f t="shared" si="528"/>
        <v>0</v>
      </c>
      <c r="N1732" s="8">
        <f t="shared" si="528"/>
        <v>0</v>
      </c>
      <c r="O1732" s="8">
        <f t="shared" si="528"/>
        <v>0</v>
      </c>
      <c r="P1732" s="8">
        <f t="shared" si="528"/>
        <v>0</v>
      </c>
      <c r="Q1732" s="8">
        <f t="shared" si="528"/>
        <v>0</v>
      </c>
      <c r="R1732" s="8">
        <f t="shared" si="479"/>
        <v>-45.480000000000004</v>
      </c>
    </row>
    <row r="1733" spans="1:18" x14ac:dyDescent="0.2">
      <c r="A1733" s="3">
        <v>1726</v>
      </c>
      <c r="B1733" s="5" t="s">
        <v>286</v>
      </c>
      <c r="C1733" s="2" t="s">
        <v>287</v>
      </c>
      <c r="D1733" s="5" t="s">
        <v>200</v>
      </c>
      <c r="E1733" s="2" t="s">
        <v>201</v>
      </c>
      <c r="F1733" s="8">
        <f t="shared" ref="F1733:Q1733" si="529">F507-F1120</f>
        <v>0</v>
      </c>
      <c r="G1733" s="8">
        <f t="shared" si="529"/>
        <v>0</v>
      </c>
      <c r="H1733" s="8">
        <f t="shared" si="529"/>
        <v>0</v>
      </c>
      <c r="I1733" s="8">
        <f t="shared" si="529"/>
        <v>0</v>
      </c>
      <c r="J1733" s="8">
        <f t="shared" si="529"/>
        <v>4.51</v>
      </c>
      <c r="K1733" s="8">
        <f t="shared" si="529"/>
        <v>0</v>
      </c>
      <c r="L1733" s="8">
        <f t="shared" si="529"/>
        <v>51.3</v>
      </c>
      <c r="M1733" s="8">
        <f t="shared" si="529"/>
        <v>0</v>
      </c>
      <c r="N1733" s="8">
        <f t="shared" si="529"/>
        <v>0</v>
      </c>
      <c r="O1733" s="8">
        <f t="shared" si="529"/>
        <v>0</v>
      </c>
      <c r="P1733" s="8">
        <f t="shared" si="529"/>
        <v>0</v>
      </c>
      <c r="Q1733" s="8">
        <f t="shared" si="529"/>
        <v>0</v>
      </c>
      <c r="R1733" s="8">
        <f t="shared" si="479"/>
        <v>55.809999999999995</v>
      </c>
    </row>
    <row r="1734" spans="1:18" x14ac:dyDescent="0.2">
      <c r="A1734" s="3">
        <v>1727</v>
      </c>
      <c r="B1734" s="5" t="s">
        <v>286</v>
      </c>
      <c r="C1734" s="2" t="s">
        <v>287</v>
      </c>
      <c r="D1734" s="5" t="s">
        <v>288</v>
      </c>
      <c r="E1734" s="2" t="s">
        <v>289</v>
      </c>
      <c r="F1734" s="8">
        <f t="shared" ref="F1734:Q1734" si="530">F508-F1121</f>
        <v>-31.8</v>
      </c>
      <c r="G1734" s="8">
        <f t="shared" si="530"/>
        <v>0</v>
      </c>
      <c r="H1734" s="8">
        <f t="shared" si="530"/>
        <v>0</v>
      </c>
      <c r="I1734" s="8">
        <f t="shared" si="530"/>
        <v>0</v>
      </c>
      <c r="J1734" s="8">
        <f t="shared" si="530"/>
        <v>0</v>
      </c>
      <c r="K1734" s="8">
        <f t="shared" si="530"/>
        <v>0</v>
      </c>
      <c r="L1734" s="8">
        <f t="shared" si="530"/>
        <v>0</v>
      </c>
      <c r="M1734" s="8">
        <f t="shared" si="530"/>
        <v>0</v>
      </c>
      <c r="N1734" s="8">
        <f t="shared" si="530"/>
        <v>0</v>
      </c>
      <c r="O1734" s="8">
        <f t="shared" si="530"/>
        <v>0</v>
      </c>
      <c r="P1734" s="8">
        <f t="shared" si="530"/>
        <v>0</v>
      </c>
      <c r="Q1734" s="8">
        <f t="shared" si="530"/>
        <v>0</v>
      </c>
      <c r="R1734" s="8">
        <f t="shared" si="479"/>
        <v>-31.8</v>
      </c>
    </row>
    <row r="1735" spans="1:18" x14ac:dyDescent="0.2">
      <c r="A1735" s="3">
        <v>1728</v>
      </c>
      <c r="B1735" s="5" t="s">
        <v>290</v>
      </c>
      <c r="C1735" s="2" t="s">
        <v>291</v>
      </c>
      <c r="D1735" s="5" t="s">
        <v>84</v>
      </c>
      <c r="E1735" s="2" t="s">
        <v>85</v>
      </c>
      <c r="F1735" s="8">
        <f t="shared" ref="F1735:Q1735" si="531">F509-F1122</f>
        <v>0</v>
      </c>
      <c r="G1735" s="8">
        <f t="shared" si="531"/>
        <v>0</v>
      </c>
      <c r="H1735" s="8">
        <f t="shared" si="531"/>
        <v>0</v>
      </c>
      <c r="I1735" s="8">
        <f t="shared" si="531"/>
        <v>0</v>
      </c>
      <c r="J1735" s="8">
        <f t="shared" si="531"/>
        <v>0</v>
      </c>
      <c r="K1735" s="8">
        <f t="shared" si="531"/>
        <v>0</v>
      </c>
      <c r="L1735" s="8">
        <f t="shared" si="531"/>
        <v>0</v>
      </c>
      <c r="M1735" s="8">
        <f t="shared" si="531"/>
        <v>0</v>
      </c>
      <c r="N1735" s="8">
        <f t="shared" si="531"/>
        <v>0</v>
      </c>
      <c r="O1735" s="8">
        <f t="shared" si="531"/>
        <v>0</v>
      </c>
      <c r="P1735" s="8">
        <f t="shared" si="531"/>
        <v>0</v>
      </c>
      <c r="Q1735" s="8">
        <f t="shared" si="531"/>
        <v>-512.83000000000004</v>
      </c>
      <c r="R1735" s="8">
        <f t="shared" si="479"/>
        <v>-512.83000000000004</v>
      </c>
    </row>
    <row r="1736" spans="1:18" x14ac:dyDescent="0.2">
      <c r="A1736" s="3">
        <v>1729</v>
      </c>
      <c r="B1736" s="5" t="s">
        <v>290</v>
      </c>
      <c r="C1736" s="2" t="s">
        <v>291</v>
      </c>
      <c r="D1736" s="5" t="s">
        <v>156</v>
      </c>
      <c r="E1736" s="2" t="s">
        <v>157</v>
      </c>
      <c r="F1736" s="8">
        <f t="shared" ref="F1736:Q1736" si="532">F510-F1123</f>
        <v>-1400</v>
      </c>
      <c r="G1736" s="8">
        <f t="shared" si="532"/>
        <v>0</v>
      </c>
      <c r="H1736" s="8">
        <f t="shared" si="532"/>
        <v>-1512.8</v>
      </c>
      <c r="I1736" s="8">
        <f t="shared" si="532"/>
        <v>-1575.93</v>
      </c>
      <c r="J1736" s="8">
        <f t="shared" si="532"/>
        <v>-845.9</v>
      </c>
      <c r="K1736" s="8">
        <f t="shared" si="532"/>
        <v>-386.31</v>
      </c>
      <c r="L1736" s="8">
        <f t="shared" si="532"/>
        <v>0</v>
      </c>
      <c r="M1736" s="8">
        <f t="shared" si="532"/>
        <v>0</v>
      </c>
      <c r="N1736" s="8">
        <f t="shared" si="532"/>
        <v>0</v>
      </c>
      <c r="O1736" s="8">
        <f t="shared" si="532"/>
        <v>-1500</v>
      </c>
      <c r="P1736" s="8">
        <f t="shared" si="532"/>
        <v>0</v>
      </c>
      <c r="Q1736" s="8">
        <f t="shared" si="532"/>
        <v>0</v>
      </c>
      <c r="R1736" s="8">
        <f t="shared" si="479"/>
        <v>-7220.9400000000005</v>
      </c>
    </row>
    <row r="1737" spans="1:18" x14ac:dyDescent="0.2">
      <c r="A1737" s="3">
        <v>1730</v>
      </c>
      <c r="B1737" s="5" t="s">
        <v>290</v>
      </c>
      <c r="C1737" s="2" t="s">
        <v>291</v>
      </c>
      <c r="D1737" s="5" t="s">
        <v>22</v>
      </c>
      <c r="E1737" s="2" t="s">
        <v>23</v>
      </c>
      <c r="F1737" s="8">
        <f t="shared" ref="F1737:Q1737" si="533">F511-F1124</f>
        <v>0</v>
      </c>
      <c r="G1737" s="8">
        <f t="shared" si="533"/>
        <v>0</v>
      </c>
      <c r="H1737" s="8">
        <f t="shared" si="533"/>
        <v>0</v>
      </c>
      <c r="I1737" s="8">
        <f t="shared" si="533"/>
        <v>14.52</v>
      </c>
      <c r="J1737" s="8">
        <f t="shared" si="533"/>
        <v>0</v>
      </c>
      <c r="K1737" s="8">
        <f t="shared" si="533"/>
        <v>0</v>
      </c>
      <c r="L1737" s="8">
        <f t="shared" si="533"/>
        <v>0</v>
      </c>
      <c r="M1737" s="8">
        <f t="shared" si="533"/>
        <v>0</v>
      </c>
      <c r="N1737" s="8">
        <f t="shared" si="533"/>
        <v>0</v>
      </c>
      <c r="O1737" s="8">
        <f t="shared" si="533"/>
        <v>0</v>
      </c>
      <c r="P1737" s="8">
        <f t="shared" si="533"/>
        <v>0</v>
      </c>
      <c r="Q1737" s="8">
        <f t="shared" si="533"/>
        <v>47.03</v>
      </c>
      <c r="R1737" s="8">
        <f t="shared" si="479"/>
        <v>61.55</v>
      </c>
    </row>
    <row r="1738" spans="1:18" x14ac:dyDescent="0.2">
      <c r="A1738" s="3">
        <v>1731</v>
      </c>
      <c r="B1738" s="5" t="s">
        <v>290</v>
      </c>
      <c r="C1738" s="2" t="s">
        <v>291</v>
      </c>
      <c r="D1738" s="5" t="s">
        <v>164</v>
      </c>
      <c r="E1738" s="2" t="s">
        <v>165</v>
      </c>
      <c r="F1738" s="8">
        <f t="shared" ref="F1738:Q1738" si="534">F512-F1125</f>
        <v>0</v>
      </c>
      <c r="G1738" s="8">
        <f t="shared" si="534"/>
        <v>0</v>
      </c>
      <c r="H1738" s="8">
        <f t="shared" si="534"/>
        <v>0</v>
      </c>
      <c r="I1738" s="8">
        <f t="shared" si="534"/>
        <v>0</v>
      </c>
      <c r="J1738" s="8">
        <f t="shared" si="534"/>
        <v>0</v>
      </c>
      <c r="K1738" s="8">
        <f t="shared" si="534"/>
        <v>0</v>
      </c>
      <c r="L1738" s="8">
        <f t="shared" si="534"/>
        <v>0</v>
      </c>
      <c r="M1738" s="8">
        <f t="shared" si="534"/>
        <v>757.89</v>
      </c>
      <c r="N1738" s="8">
        <f t="shared" si="534"/>
        <v>0</v>
      </c>
      <c r="O1738" s="8">
        <f t="shared" si="534"/>
        <v>0</v>
      </c>
      <c r="P1738" s="8">
        <f t="shared" si="534"/>
        <v>0</v>
      </c>
      <c r="Q1738" s="8">
        <f t="shared" si="534"/>
        <v>0</v>
      </c>
      <c r="R1738" s="8">
        <f t="shared" si="479"/>
        <v>757.89</v>
      </c>
    </row>
    <row r="1739" spans="1:18" x14ac:dyDescent="0.2">
      <c r="A1739" s="3">
        <v>1732</v>
      </c>
      <c r="B1739" s="5" t="s">
        <v>290</v>
      </c>
      <c r="C1739" s="2" t="s">
        <v>291</v>
      </c>
      <c r="D1739" s="5" t="s">
        <v>114</v>
      </c>
      <c r="E1739" s="2" t="s">
        <v>115</v>
      </c>
      <c r="F1739" s="8">
        <f t="shared" ref="F1739:Q1739" si="535">F513-F1126</f>
        <v>1030.5</v>
      </c>
      <c r="G1739" s="8">
        <f t="shared" si="535"/>
        <v>36.479999999999997</v>
      </c>
      <c r="H1739" s="8">
        <f t="shared" si="535"/>
        <v>0</v>
      </c>
      <c r="I1739" s="8">
        <f t="shared" si="535"/>
        <v>206.08000000000004</v>
      </c>
      <c r="J1739" s="8">
        <f t="shared" si="535"/>
        <v>0</v>
      </c>
      <c r="K1739" s="8">
        <f t="shared" si="535"/>
        <v>0</v>
      </c>
      <c r="L1739" s="8">
        <f t="shared" si="535"/>
        <v>0</v>
      </c>
      <c r="M1739" s="8">
        <f t="shared" si="535"/>
        <v>85.94</v>
      </c>
      <c r="N1739" s="8">
        <f t="shared" si="535"/>
        <v>0</v>
      </c>
      <c r="O1739" s="8">
        <f t="shared" si="535"/>
        <v>1148.1600000000001</v>
      </c>
      <c r="P1739" s="8">
        <f t="shared" si="535"/>
        <v>0</v>
      </c>
      <c r="Q1739" s="8">
        <f t="shared" si="535"/>
        <v>-18.630000000000003</v>
      </c>
      <c r="R1739" s="8">
        <f t="shared" si="479"/>
        <v>2488.5299999999997</v>
      </c>
    </row>
    <row r="1740" spans="1:18" x14ac:dyDescent="0.2">
      <c r="A1740" s="3">
        <v>1733</v>
      </c>
      <c r="B1740" s="5" t="s">
        <v>290</v>
      </c>
      <c r="C1740" s="2" t="s">
        <v>291</v>
      </c>
      <c r="D1740" s="3" t="s">
        <v>172</v>
      </c>
      <c r="E1740" s="2" t="s">
        <v>173</v>
      </c>
      <c r="F1740" s="8">
        <f t="shared" ref="F1740:Q1740" si="536">F514-F1127</f>
        <v>0</v>
      </c>
      <c r="G1740" s="8">
        <f t="shared" si="536"/>
        <v>0</v>
      </c>
      <c r="H1740" s="8">
        <f t="shared" si="536"/>
        <v>-200</v>
      </c>
      <c r="I1740" s="8">
        <f t="shared" si="536"/>
        <v>-1015</v>
      </c>
      <c r="J1740" s="8">
        <f t="shared" si="536"/>
        <v>5356</v>
      </c>
      <c r="K1740" s="8">
        <f t="shared" si="536"/>
        <v>-160</v>
      </c>
      <c r="L1740" s="8">
        <f t="shared" si="536"/>
        <v>-770</v>
      </c>
      <c r="M1740" s="8">
        <f t="shared" si="536"/>
        <v>0</v>
      </c>
      <c r="N1740" s="8">
        <f t="shared" si="536"/>
        <v>450</v>
      </c>
      <c r="O1740" s="8">
        <f t="shared" si="536"/>
        <v>335</v>
      </c>
      <c r="P1740" s="8">
        <f t="shared" si="536"/>
        <v>-400</v>
      </c>
      <c r="Q1740" s="8">
        <f t="shared" si="536"/>
        <v>0</v>
      </c>
      <c r="R1740" s="8">
        <f t="shared" si="479"/>
        <v>3596</v>
      </c>
    </row>
    <row r="1741" spans="1:18" x14ac:dyDescent="0.2">
      <c r="A1741" s="3">
        <v>1734</v>
      </c>
      <c r="B1741" s="3" t="s">
        <v>290</v>
      </c>
      <c r="C1741" s="2" t="s">
        <v>291</v>
      </c>
      <c r="D1741" s="3" t="s">
        <v>174</v>
      </c>
      <c r="E1741" s="2" t="s">
        <v>175</v>
      </c>
      <c r="F1741" s="8">
        <f t="shared" ref="F1741:Q1741" si="537">F515-F1128</f>
        <v>-14231.779999999999</v>
      </c>
      <c r="G1741" s="8">
        <f t="shared" si="537"/>
        <v>-3359.8799999999997</v>
      </c>
      <c r="H1741" s="8">
        <f t="shared" si="537"/>
        <v>-3599.0099999999998</v>
      </c>
      <c r="I1741" s="8">
        <f t="shared" si="537"/>
        <v>-1397.6699999999998</v>
      </c>
      <c r="J1741" s="8">
        <f t="shared" si="537"/>
        <v>1559.44</v>
      </c>
      <c r="K1741" s="8">
        <f t="shared" si="537"/>
        <v>591.19000000000051</v>
      </c>
      <c r="L1741" s="8">
        <f t="shared" si="537"/>
        <v>7874.83</v>
      </c>
      <c r="M1741" s="8">
        <f t="shared" si="537"/>
        <v>4511.45</v>
      </c>
      <c r="N1741" s="8">
        <f t="shared" si="537"/>
        <v>316.78999999999996</v>
      </c>
      <c r="O1741" s="8">
        <f t="shared" si="537"/>
        <v>-2458.0299999999997</v>
      </c>
      <c r="P1741" s="8">
        <f t="shared" si="537"/>
        <v>5843.1100000000006</v>
      </c>
      <c r="Q1741" s="8">
        <f t="shared" si="537"/>
        <v>-1497.7200000000012</v>
      </c>
      <c r="R1741" s="8">
        <f t="shared" si="479"/>
        <v>-5847.2799999999988</v>
      </c>
    </row>
    <row r="1742" spans="1:18" x14ac:dyDescent="0.2">
      <c r="A1742" s="3">
        <v>1735</v>
      </c>
      <c r="B1742" s="3" t="s">
        <v>290</v>
      </c>
      <c r="C1742" s="2" t="s">
        <v>291</v>
      </c>
      <c r="D1742" s="3" t="s">
        <v>274</v>
      </c>
      <c r="E1742" s="2" t="s">
        <v>275</v>
      </c>
      <c r="F1742" s="8">
        <f t="shared" ref="F1742:Q1742" si="538">F516-F1129</f>
        <v>1714.94</v>
      </c>
      <c r="G1742" s="8">
        <f t="shared" si="538"/>
        <v>1301.57</v>
      </c>
      <c r="H1742" s="8">
        <f t="shared" si="538"/>
        <v>75</v>
      </c>
      <c r="I1742" s="8">
        <f t="shared" si="538"/>
        <v>2075.94</v>
      </c>
      <c r="J1742" s="8">
        <f t="shared" si="538"/>
        <v>5748.69</v>
      </c>
      <c r="K1742" s="8">
        <f t="shared" si="538"/>
        <v>2672.5</v>
      </c>
      <c r="L1742" s="8">
        <f t="shared" si="538"/>
        <v>922.75</v>
      </c>
      <c r="M1742" s="8">
        <f t="shared" si="538"/>
        <v>-165</v>
      </c>
      <c r="N1742" s="8">
        <f t="shared" si="538"/>
        <v>-4149.5</v>
      </c>
      <c r="O1742" s="8">
        <f t="shared" si="538"/>
        <v>2048.9499999999998</v>
      </c>
      <c r="P1742" s="8">
        <f t="shared" si="538"/>
        <v>502.2600000000001</v>
      </c>
      <c r="Q1742" s="8">
        <f t="shared" si="538"/>
        <v>3600</v>
      </c>
      <c r="R1742" s="8">
        <f t="shared" si="479"/>
        <v>16348.1</v>
      </c>
    </row>
    <row r="1743" spans="1:18" x14ac:dyDescent="0.2">
      <c r="A1743" s="3">
        <v>1736</v>
      </c>
      <c r="B1743" s="3" t="s">
        <v>290</v>
      </c>
      <c r="C1743" s="2" t="s">
        <v>291</v>
      </c>
      <c r="D1743" s="3" t="s">
        <v>178</v>
      </c>
      <c r="E1743" s="2" t="s">
        <v>179</v>
      </c>
      <c r="F1743" s="8">
        <f t="shared" ref="F1743:Q1743" si="539">F517-F1130</f>
        <v>0</v>
      </c>
      <c r="G1743" s="8">
        <f t="shared" si="539"/>
        <v>-595</v>
      </c>
      <c r="H1743" s="8">
        <f t="shared" si="539"/>
        <v>0</v>
      </c>
      <c r="I1743" s="8">
        <f t="shared" si="539"/>
        <v>0</v>
      </c>
      <c r="J1743" s="8">
        <f t="shared" si="539"/>
        <v>0</v>
      </c>
      <c r="K1743" s="8">
        <f t="shared" si="539"/>
        <v>0</v>
      </c>
      <c r="L1743" s="8">
        <f t="shared" si="539"/>
        <v>0</v>
      </c>
      <c r="M1743" s="8">
        <f t="shared" si="539"/>
        <v>0</v>
      </c>
      <c r="N1743" s="8">
        <f t="shared" si="539"/>
        <v>0</v>
      </c>
      <c r="O1743" s="8">
        <f t="shared" si="539"/>
        <v>0</v>
      </c>
      <c r="P1743" s="8">
        <f t="shared" si="539"/>
        <v>0</v>
      </c>
      <c r="Q1743" s="8">
        <f t="shared" si="539"/>
        <v>0</v>
      </c>
      <c r="R1743" s="8">
        <f t="shared" si="479"/>
        <v>-595</v>
      </c>
    </row>
    <row r="1744" spans="1:18" x14ac:dyDescent="0.2">
      <c r="A1744" s="3">
        <v>1737</v>
      </c>
      <c r="B1744" s="3" t="s">
        <v>290</v>
      </c>
      <c r="C1744" s="2" t="s">
        <v>291</v>
      </c>
      <c r="D1744" s="3" t="s">
        <v>288</v>
      </c>
      <c r="E1744" s="2" t="s">
        <v>289</v>
      </c>
      <c r="F1744" s="8">
        <f t="shared" ref="F1744:Q1744" si="540">F518-F1131</f>
        <v>-1004.3300000000002</v>
      </c>
      <c r="G1744" s="8">
        <f t="shared" si="540"/>
        <v>152.17000000000002</v>
      </c>
      <c r="H1744" s="8">
        <f t="shared" si="540"/>
        <v>-2.3599999999999994</v>
      </c>
      <c r="I1744" s="8">
        <f t="shared" si="540"/>
        <v>158.44999999999999</v>
      </c>
      <c r="J1744" s="8">
        <f t="shared" si="540"/>
        <v>-341.33</v>
      </c>
      <c r="K1744" s="8">
        <f t="shared" si="540"/>
        <v>0</v>
      </c>
      <c r="L1744" s="8">
        <f t="shared" si="540"/>
        <v>-463.73</v>
      </c>
      <c r="M1744" s="8">
        <f t="shared" si="540"/>
        <v>175.78</v>
      </c>
      <c r="N1744" s="8">
        <f t="shared" si="540"/>
        <v>268.25</v>
      </c>
      <c r="O1744" s="8">
        <f t="shared" si="540"/>
        <v>-88.009999999999991</v>
      </c>
      <c r="P1744" s="8">
        <f t="shared" si="540"/>
        <v>0</v>
      </c>
      <c r="Q1744" s="8">
        <f t="shared" si="540"/>
        <v>100.85000000000002</v>
      </c>
      <c r="R1744" s="8">
        <f t="shared" si="479"/>
        <v>-1044.2600000000002</v>
      </c>
    </row>
    <row r="1745" spans="1:18" x14ac:dyDescent="0.2">
      <c r="A1745" s="3">
        <v>1738</v>
      </c>
      <c r="B1745" s="3" t="s">
        <v>292</v>
      </c>
      <c r="C1745" s="2" t="s">
        <v>293</v>
      </c>
      <c r="D1745" s="3" t="s">
        <v>156</v>
      </c>
      <c r="E1745" s="2" t="s">
        <v>157</v>
      </c>
      <c r="F1745" s="8">
        <f t="shared" ref="F1745:Q1745" si="541">F519-F1132</f>
        <v>-1900</v>
      </c>
      <c r="G1745" s="8">
        <f t="shared" si="541"/>
        <v>0</v>
      </c>
      <c r="H1745" s="8">
        <f t="shared" si="541"/>
        <v>84.850000000000023</v>
      </c>
      <c r="I1745" s="8">
        <f t="shared" si="541"/>
        <v>-370.09</v>
      </c>
      <c r="J1745" s="8">
        <f t="shared" si="541"/>
        <v>0</v>
      </c>
      <c r="K1745" s="8">
        <f t="shared" si="541"/>
        <v>2000</v>
      </c>
      <c r="L1745" s="8">
        <f t="shared" si="541"/>
        <v>-1599.76</v>
      </c>
      <c r="M1745" s="8">
        <f t="shared" si="541"/>
        <v>-275.68999999999983</v>
      </c>
      <c r="N1745" s="8">
        <f t="shared" si="541"/>
        <v>961.84</v>
      </c>
      <c r="O1745" s="8">
        <f t="shared" si="541"/>
        <v>-27.5</v>
      </c>
      <c r="P1745" s="8">
        <f t="shared" si="541"/>
        <v>-94</v>
      </c>
      <c r="Q1745" s="8">
        <f t="shared" si="541"/>
        <v>-535.97</v>
      </c>
      <c r="R1745" s="8">
        <f t="shared" si="479"/>
        <v>-1756.32</v>
      </c>
    </row>
    <row r="1746" spans="1:18" x14ac:dyDescent="0.2">
      <c r="A1746" s="3">
        <v>1739</v>
      </c>
      <c r="B1746" s="3" t="s">
        <v>292</v>
      </c>
      <c r="C1746" s="2" t="s">
        <v>293</v>
      </c>
      <c r="D1746" s="3" t="s">
        <v>174</v>
      </c>
      <c r="E1746" s="2" t="s">
        <v>175</v>
      </c>
      <c r="F1746" s="8">
        <f t="shared" ref="F1746:Q1746" si="542">F520-F1133</f>
        <v>-333.42999999999995</v>
      </c>
      <c r="G1746" s="8">
        <f t="shared" si="542"/>
        <v>-458.79000000000019</v>
      </c>
      <c r="H1746" s="8">
        <f t="shared" si="542"/>
        <v>-375.81</v>
      </c>
      <c r="I1746" s="8">
        <f t="shared" si="542"/>
        <v>0</v>
      </c>
      <c r="J1746" s="8">
        <f t="shared" si="542"/>
        <v>392.2</v>
      </c>
      <c r="K1746" s="8">
        <f t="shared" si="542"/>
        <v>429.3</v>
      </c>
      <c r="L1746" s="8">
        <f t="shared" si="542"/>
        <v>0</v>
      </c>
      <c r="M1746" s="8">
        <f t="shared" si="542"/>
        <v>-1000</v>
      </c>
      <c r="N1746" s="8">
        <f t="shared" si="542"/>
        <v>0</v>
      </c>
      <c r="O1746" s="8">
        <f t="shared" si="542"/>
        <v>0</v>
      </c>
      <c r="P1746" s="8">
        <f t="shared" si="542"/>
        <v>-500</v>
      </c>
      <c r="Q1746" s="8">
        <f t="shared" si="542"/>
        <v>-525</v>
      </c>
      <c r="R1746" s="8">
        <f t="shared" si="479"/>
        <v>-2371.5300000000002</v>
      </c>
    </row>
    <row r="1747" spans="1:18" x14ac:dyDescent="0.2">
      <c r="A1747" s="3">
        <v>1740</v>
      </c>
      <c r="B1747" s="3" t="s">
        <v>292</v>
      </c>
      <c r="C1747" s="2" t="s">
        <v>293</v>
      </c>
      <c r="D1747" s="3" t="s">
        <v>274</v>
      </c>
      <c r="E1747" s="2" t="s">
        <v>275</v>
      </c>
      <c r="F1747" s="8">
        <f t="shared" ref="F1747:Q1747" si="543">F521-F1134</f>
        <v>495</v>
      </c>
      <c r="G1747" s="8">
        <f t="shared" si="543"/>
        <v>94.4399999999996</v>
      </c>
      <c r="H1747" s="8">
        <f t="shared" si="543"/>
        <v>275</v>
      </c>
      <c r="I1747" s="8">
        <f t="shared" si="543"/>
        <v>-706.28</v>
      </c>
      <c r="J1747" s="8">
        <f t="shared" si="543"/>
        <v>-1298.24</v>
      </c>
      <c r="K1747" s="8">
        <f t="shared" si="543"/>
        <v>3241</v>
      </c>
      <c r="L1747" s="8">
        <f t="shared" si="543"/>
        <v>178</v>
      </c>
      <c r="M1747" s="8">
        <f t="shared" si="543"/>
        <v>-2751</v>
      </c>
      <c r="N1747" s="8">
        <f t="shared" si="543"/>
        <v>1006.75</v>
      </c>
      <c r="O1747" s="8">
        <f t="shared" si="543"/>
        <v>2726</v>
      </c>
      <c r="P1747" s="8">
        <f t="shared" si="543"/>
        <v>-801</v>
      </c>
      <c r="Q1747" s="8">
        <f t="shared" si="543"/>
        <v>-317</v>
      </c>
      <c r="R1747" s="8">
        <f t="shared" ref="R1747:R1810" si="544">SUM(F1747:Q1747)</f>
        <v>2142.6699999999996</v>
      </c>
    </row>
    <row r="1748" spans="1:18" x14ac:dyDescent="0.2">
      <c r="A1748" s="3">
        <v>1741</v>
      </c>
      <c r="B1748" s="3" t="s">
        <v>292</v>
      </c>
      <c r="C1748" s="2" t="s">
        <v>293</v>
      </c>
      <c r="D1748" s="3" t="s">
        <v>288</v>
      </c>
      <c r="E1748" s="2" t="s">
        <v>289</v>
      </c>
      <c r="F1748" s="8">
        <f t="shared" ref="F1748:Q1748" si="545">F522-F1135</f>
        <v>0</v>
      </c>
      <c r="G1748" s="8">
        <f t="shared" si="545"/>
        <v>0</v>
      </c>
      <c r="H1748" s="8">
        <f t="shared" si="545"/>
        <v>0</v>
      </c>
      <c r="I1748" s="8">
        <f t="shared" si="545"/>
        <v>0</v>
      </c>
      <c r="J1748" s="8">
        <f t="shared" si="545"/>
        <v>0</v>
      </c>
      <c r="K1748" s="8">
        <f t="shared" si="545"/>
        <v>1000</v>
      </c>
      <c r="L1748" s="8">
        <f t="shared" si="545"/>
        <v>0</v>
      </c>
      <c r="M1748" s="8">
        <f t="shared" si="545"/>
        <v>0</v>
      </c>
      <c r="N1748" s="8">
        <f t="shared" si="545"/>
        <v>0</v>
      </c>
      <c r="O1748" s="8">
        <f t="shared" si="545"/>
        <v>0</v>
      </c>
      <c r="P1748" s="8">
        <f t="shared" si="545"/>
        <v>0</v>
      </c>
      <c r="Q1748" s="8">
        <f t="shared" si="545"/>
        <v>0</v>
      </c>
      <c r="R1748" s="8">
        <f t="shared" si="544"/>
        <v>1000</v>
      </c>
    </row>
    <row r="1749" spans="1:18" x14ac:dyDescent="0.2">
      <c r="A1749" s="3">
        <v>1742</v>
      </c>
      <c r="B1749" s="3" t="s">
        <v>292</v>
      </c>
      <c r="C1749" s="2" t="s">
        <v>293</v>
      </c>
      <c r="D1749" s="3" t="s">
        <v>294</v>
      </c>
      <c r="E1749" s="2" t="s">
        <v>295</v>
      </c>
      <c r="F1749" s="8">
        <f t="shared" ref="F1749:Q1749" si="546">F523-F1136</f>
        <v>0</v>
      </c>
      <c r="G1749" s="8">
        <f t="shared" si="546"/>
        <v>0</v>
      </c>
      <c r="H1749" s="8">
        <f t="shared" si="546"/>
        <v>0</v>
      </c>
      <c r="I1749" s="8">
        <f t="shared" si="546"/>
        <v>0</v>
      </c>
      <c r="J1749" s="8">
        <f t="shared" si="546"/>
        <v>0</v>
      </c>
      <c r="K1749" s="8">
        <f t="shared" si="546"/>
        <v>0</v>
      </c>
      <c r="L1749" s="8">
        <f t="shared" si="546"/>
        <v>315.99</v>
      </c>
      <c r="M1749" s="8">
        <f t="shared" si="546"/>
        <v>0</v>
      </c>
      <c r="N1749" s="8">
        <f t="shared" si="546"/>
        <v>0</v>
      </c>
      <c r="O1749" s="8">
        <f t="shared" si="546"/>
        <v>0</v>
      </c>
      <c r="P1749" s="8">
        <f t="shared" si="546"/>
        <v>0</v>
      </c>
      <c r="Q1749" s="8">
        <f t="shared" si="546"/>
        <v>0</v>
      </c>
      <c r="R1749" s="8">
        <f t="shared" si="544"/>
        <v>315.99</v>
      </c>
    </row>
    <row r="1750" spans="1:18" x14ac:dyDescent="0.2">
      <c r="A1750" s="3">
        <v>1743</v>
      </c>
      <c r="B1750" s="3" t="s">
        <v>296</v>
      </c>
      <c r="C1750" s="2" t="s">
        <v>297</v>
      </c>
      <c r="D1750" s="3" t="s">
        <v>156</v>
      </c>
      <c r="E1750" s="2" t="s">
        <v>157</v>
      </c>
      <c r="F1750" s="8">
        <f t="shared" ref="F1750:Q1750" si="547">F524-F1137</f>
        <v>2000</v>
      </c>
      <c r="G1750" s="8">
        <f t="shared" si="547"/>
        <v>0</v>
      </c>
      <c r="H1750" s="8">
        <f t="shared" si="547"/>
        <v>0</v>
      </c>
      <c r="I1750" s="8">
        <f t="shared" si="547"/>
        <v>0</v>
      </c>
      <c r="J1750" s="8">
        <f t="shared" si="547"/>
        <v>0</v>
      </c>
      <c r="K1750" s="8">
        <f t="shared" si="547"/>
        <v>0</v>
      </c>
      <c r="L1750" s="8">
        <f t="shared" si="547"/>
        <v>0</v>
      </c>
      <c r="M1750" s="8">
        <f t="shared" si="547"/>
        <v>0</v>
      </c>
      <c r="N1750" s="8">
        <f t="shared" si="547"/>
        <v>0</v>
      </c>
      <c r="O1750" s="8">
        <f t="shared" si="547"/>
        <v>0</v>
      </c>
      <c r="P1750" s="8">
        <f t="shared" si="547"/>
        <v>0</v>
      </c>
      <c r="Q1750" s="8">
        <f t="shared" si="547"/>
        <v>0</v>
      </c>
      <c r="R1750" s="8">
        <f t="shared" si="544"/>
        <v>2000</v>
      </c>
    </row>
    <row r="1751" spans="1:18" x14ac:dyDescent="0.2">
      <c r="A1751" s="3">
        <v>1744</v>
      </c>
      <c r="B1751" s="3" t="s">
        <v>296</v>
      </c>
      <c r="C1751" s="2" t="s">
        <v>297</v>
      </c>
      <c r="D1751" s="3" t="s">
        <v>114</v>
      </c>
      <c r="E1751" s="2" t="s">
        <v>115</v>
      </c>
      <c r="F1751" s="8">
        <f t="shared" ref="F1751:Q1751" si="548">F525-F1138</f>
        <v>0</v>
      </c>
      <c r="G1751" s="8">
        <f t="shared" si="548"/>
        <v>0</v>
      </c>
      <c r="H1751" s="8">
        <f t="shared" si="548"/>
        <v>0</v>
      </c>
      <c r="I1751" s="8">
        <f t="shared" si="548"/>
        <v>0</v>
      </c>
      <c r="J1751" s="8">
        <f t="shared" si="548"/>
        <v>0</v>
      </c>
      <c r="K1751" s="8">
        <f t="shared" si="548"/>
        <v>0</v>
      </c>
      <c r="L1751" s="8">
        <f t="shared" si="548"/>
        <v>-123.02</v>
      </c>
      <c r="M1751" s="8">
        <f t="shared" si="548"/>
        <v>0</v>
      </c>
      <c r="N1751" s="8">
        <f t="shared" si="548"/>
        <v>0</v>
      </c>
      <c r="O1751" s="8">
        <f t="shared" si="548"/>
        <v>0</v>
      </c>
      <c r="P1751" s="8">
        <f t="shared" si="548"/>
        <v>0</v>
      </c>
      <c r="Q1751" s="8">
        <f t="shared" si="548"/>
        <v>0</v>
      </c>
      <c r="R1751" s="8">
        <f t="shared" si="544"/>
        <v>-123.02</v>
      </c>
    </row>
    <row r="1752" spans="1:18" x14ac:dyDescent="0.2">
      <c r="A1752" s="3">
        <v>1745</v>
      </c>
      <c r="B1752" s="3" t="s">
        <v>298</v>
      </c>
      <c r="C1752" s="2" t="s">
        <v>299</v>
      </c>
      <c r="D1752" s="3" t="s">
        <v>26</v>
      </c>
      <c r="E1752" s="2" t="s">
        <v>27</v>
      </c>
      <c r="F1752" s="8">
        <f t="shared" ref="F1752:Q1752" si="549">F526-F1139</f>
        <v>-4531.2</v>
      </c>
      <c r="G1752" s="8">
        <f t="shared" si="549"/>
        <v>4126.62</v>
      </c>
      <c r="H1752" s="8">
        <f t="shared" si="549"/>
        <v>559.09999999999991</v>
      </c>
      <c r="I1752" s="8">
        <f t="shared" si="549"/>
        <v>-505.59000000000015</v>
      </c>
      <c r="J1752" s="8">
        <f t="shared" si="549"/>
        <v>1154.5000000000002</v>
      </c>
      <c r="K1752" s="8">
        <f t="shared" si="549"/>
        <v>-1126.0700000000002</v>
      </c>
      <c r="L1752" s="8">
        <f t="shared" si="549"/>
        <v>-5078.78</v>
      </c>
      <c r="M1752" s="8">
        <f t="shared" si="549"/>
        <v>4404.3999999999996</v>
      </c>
      <c r="N1752" s="8">
        <f t="shared" si="549"/>
        <v>497.29000000000019</v>
      </c>
      <c r="O1752" s="8">
        <f t="shared" si="549"/>
        <v>361.08000000000015</v>
      </c>
      <c r="P1752" s="8">
        <f t="shared" si="549"/>
        <v>1513.2900000000002</v>
      </c>
      <c r="Q1752" s="8">
        <f t="shared" si="549"/>
        <v>5714.7999999999993</v>
      </c>
      <c r="R1752" s="8">
        <f t="shared" si="544"/>
        <v>7089.44</v>
      </c>
    </row>
    <row r="1753" spans="1:18" x14ac:dyDescent="0.2">
      <c r="A1753" s="3">
        <v>1746</v>
      </c>
      <c r="B1753" s="3" t="s">
        <v>298</v>
      </c>
      <c r="C1753" s="2" t="s">
        <v>299</v>
      </c>
      <c r="D1753" s="3" t="s">
        <v>138</v>
      </c>
      <c r="E1753" s="2" t="s">
        <v>139</v>
      </c>
      <c r="F1753" s="8">
        <f t="shared" ref="F1753:Q1753" si="550">F527-F1140</f>
        <v>0</v>
      </c>
      <c r="G1753" s="8">
        <f t="shared" si="550"/>
        <v>0</v>
      </c>
      <c r="H1753" s="8">
        <f t="shared" si="550"/>
        <v>0</v>
      </c>
      <c r="I1753" s="8">
        <f t="shared" si="550"/>
        <v>0</v>
      </c>
      <c r="J1753" s="8">
        <f t="shared" si="550"/>
        <v>0</v>
      </c>
      <c r="K1753" s="8">
        <f t="shared" si="550"/>
        <v>0</v>
      </c>
      <c r="L1753" s="8">
        <f t="shared" si="550"/>
        <v>0</v>
      </c>
      <c r="M1753" s="8">
        <f t="shared" si="550"/>
        <v>0</v>
      </c>
      <c r="N1753" s="8">
        <f t="shared" si="550"/>
        <v>0</v>
      </c>
      <c r="O1753" s="8">
        <f t="shared" si="550"/>
        <v>0</v>
      </c>
      <c r="P1753" s="8">
        <f t="shared" si="550"/>
        <v>0</v>
      </c>
      <c r="Q1753" s="8">
        <f t="shared" si="550"/>
        <v>5007.1499999999996</v>
      </c>
      <c r="R1753" s="8">
        <f t="shared" si="544"/>
        <v>5007.1499999999996</v>
      </c>
    </row>
    <row r="1754" spans="1:18" x14ac:dyDescent="0.2">
      <c r="A1754" s="3">
        <v>1747</v>
      </c>
      <c r="B1754" s="3" t="s">
        <v>298</v>
      </c>
      <c r="C1754" s="2" t="s">
        <v>299</v>
      </c>
      <c r="D1754" s="3" t="s">
        <v>30</v>
      </c>
      <c r="E1754" s="2" t="s">
        <v>31</v>
      </c>
      <c r="F1754" s="8">
        <f t="shared" ref="F1754:Q1754" si="551">F528-F1141</f>
        <v>7782.3099999999977</v>
      </c>
      <c r="G1754" s="8">
        <f t="shared" si="551"/>
        <v>-4617.6399999999994</v>
      </c>
      <c r="H1754" s="8">
        <f t="shared" si="551"/>
        <v>366.08999999999833</v>
      </c>
      <c r="I1754" s="8">
        <f t="shared" si="551"/>
        <v>353.01000000000022</v>
      </c>
      <c r="J1754" s="8">
        <f t="shared" si="551"/>
        <v>1363.840000000002</v>
      </c>
      <c r="K1754" s="8">
        <f t="shared" si="551"/>
        <v>342.31999999999971</v>
      </c>
      <c r="L1754" s="8">
        <f t="shared" si="551"/>
        <v>6682.3000000000011</v>
      </c>
      <c r="M1754" s="8">
        <f t="shared" si="551"/>
        <v>-5037.75</v>
      </c>
      <c r="N1754" s="8">
        <f t="shared" si="551"/>
        <v>31.979999999999563</v>
      </c>
      <c r="O1754" s="8">
        <f t="shared" si="551"/>
        <v>772.79000000000087</v>
      </c>
      <c r="P1754" s="8">
        <f t="shared" si="551"/>
        <v>3486.1499999999978</v>
      </c>
      <c r="Q1754" s="8">
        <f t="shared" si="551"/>
        <v>10901.350000000006</v>
      </c>
      <c r="R1754" s="8">
        <f t="shared" si="544"/>
        <v>22426.750000000004</v>
      </c>
    </row>
    <row r="1755" spans="1:18" x14ac:dyDescent="0.2">
      <c r="A1755" s="3">
        <v>1748</v>
      </c>
      <c r="B1755" s="3" t="s">
        <v>298</v>
      </c>
      <c r="C1755" s="2" t="s">
        <v>299</v>
      </c>
      <c r="D1755" s="3" t="s">
        <v>150</v>
      </c>
      <c r="E1755" s="2" t="s">
        <v>151</v>
      </c>
      <c r="F1755" s="8">
        <f t="shared" ref="F1755:Q1755" si="552">F529-F1142</f>
        <v>0</v>
      </c>
      <c r="G1755" s="8">
        <f t="shared" si="552"/>
        <v>0</v>
      </c>
      <c r="H1755" s="8">
        <f t="shared" si="552"/>
        <v>0</v>
      </c>
      <c r="I1755" s="8">
        <f t="shared" si="552"/>
        <v>0</v>
      </c>
      <c r="J1755" s="8">
        <f t="shared" si="552"/>
        <v>0</v>
      </c>
      <c r="K1755" s="8">
        <f t="shared" si="552"/>
        <v>0</v>
      </c>
      <c r="L1755" s="8">
        <f t="shared" si="552"/>
        <v>0</v>
      </c>
      <c r="M1755" s="8">
        <f t="shared" si="552"/>
        <v>0</v>
      </c>
      <c r="N1755" s="8">
        <f t="shared" si="552"/>
        <v>0</v>
      </c>
      <c r="O1755" s="8">
        <f t="shared" si="552"/>
        <v>0</v>
      </c>
      <c r="P1755" s="8">
        <f t="shared" si="552"/>
        <v>0</v>
      </c>
      <c r="Q1755" s="8">
        <f t="shared" si="552"/>
        <v>-5007.1499999999996</v>
      </c>
      <c r="R1755" s="8">
        <f t="shared" si="544"/>
        <v>-5007.1499999999996</v>
      </c>
    </row>
    <row r="1756" spans="1:18" x14ac:dyDescent="0.2">
      <c r="A1756" s="3">
        <v>1749</v>
      </c>
      <c r="B1756" s="3" t="s">
        <v>300</v>
      </c>
      <c r="C1756" s="2" t="s">
        <v>301</v>
      </c>
      <c r="D1756" s="3" t="s">
        <v>64</v>
      </c>
      <c r="E1756" s="2" t="s">
        <v>65</v>
      </c>
      <c r="F1756" s="8">
        <f t="shared" ref="F1756:Q1756" si="553">F530-F1143</f>
        <v>0</v>
      </c>
      <c r="G1756" s="8">
        <f t="shared" si="553"/>
        <v>0</v>
      </c>
      <c r="H1756" s="8">
        <f t="shared" si="553"/>
        <v>-99.44</v>
      </c>
      <c r="I1756" s="8">
        <f t="shared" si="553"/>
        <v>0</v>
      </c>
      <c r="J1756" s="8">
        <f t="shared" si="553"/>
        <v>0</v>
      </c>
      <c r="K1756" s="8">
        <f t="shared" si="553"/>
        <v>0</v>
      </c>
      <c r="L1756" s="8">
        <f t="shared" si="553"/>
        <v>0</v>
      </c>
      <c r="M1756" s="8">
        <f t="shared" si="553"/>
        <v>0</v>
      </c>
      <c r="N1756" s="8">
        <f t="shared" si="553"/>
        <v>0</v>
      </c>
      <c r="O1756" s="8">
        <f t="shared" si="553"/>
        <v>0</v>
      </c>
      <c r="P1756" s="8">
        <f t="shared" si="553"/>
        <v>0</v>
      </c>
      <c r="Q1756" s="8">
        <f t="shared" si="553"/>
        <v>0</v>
      </c>
      <c r="R1756" s="8">
        <f t="shared" si="544"/>
        <v>-99.44</v>
      </c>
    </row>
    <row r="1757" spans="1:18" x14ac:dyDescent="0.2">
      <c r="A1757" s="3">
        <v>1750</v>
      </c>
      <c r="B1757" s="3" t="s">
        <v>300</v>
      </c>
      <c r="C1757" s="2" t="s">
        <v>301</v>
      </c>
      <c r="D1757" s="3" t="s">
        <v>144</v>
      </c>
      <c r="E1757" s="2" t="s">
        <v>145</v>
      </c>
      <c r="F1757" s="8">
        <f t="shared" ref="F1757:Q1757" si="554">F531-F1144</f>
        <v>0</v>
      </c>
      <c r="G1757" s="8">
        <f t="shared" si="554"/>
        <v>0</v>
      </c>
      <c r="H1757" s="8">
        <f t="shared" si="554"/>
        <v>0</v>
      </c>
      <c r="I1757" s="8">
        <f t="shared" si="554"/>
        <v>0</v>
      </c>
      <c r="J1757" s="8">
        <f t="shared" si="554"/>
        <v>0</v>
      </c>
      <c r="K1757" s="8">
        <f t="shared" si="554"/>
        <v>0</v>
      </c>
      <c r="L1757" s="8">
        <f t="shared" si="554"/>
        <v>0</v>
      </c>
      <c r="M1757" s="8">
        <f t="shared" si="554"/>
        <v>0</v>
      </c>
      <c r="N1757" s="8">
        <f t="shared" si="554"/>
        <v>0</v>
      </c>
      <c r="O1757" s="8">
        <f t="shared" si="554"/>
        <v>0</v>
      </c>
      <c r="P1757" s="8">
        <f t="shared" si="554"/>
        <v>0</v>
      </c>
      <c r="Q1757" s="8">
        <f t="shared" si="554"/>
        <v>0</v>
      </c>
      <c r="R1757" s="8">
        <f t="shared" si="544"/>
        <v>0</v>
      </c>
    </row>
    <row r="1758" spans="1:18" x14ac:dyDescent="0.2">
      <c r="A1758" s="3">
        <v>1751</v>
      </c>
      <c r="B1758" s="3" t="s">
        <v>300</v>
      </c>
      <c r="C1758" s="2" t="s">
        <v>301</v>
      </c>
      <c r="D1758" s="3" t="s">
        <v>146</v>
      </c>
      <c r="E1758" s="2" t="s">
        <v>147</v>
      </c>
      <c r="F1758" s="8">
        <f t="shared" ref="F1758:Q1758" si="555">F532-F1145</f>
        <v>0</v>
      </c>
      <c r="G1758" s="8">
        <f t="shared" si="555"/>
        <v>0</v>
      </c>
      <c r="H1758" s="8">
        <f t="shared" si="555"/>
        <v>0</v>
      </c>
      <c r="I1758" s="8">
        <f t="shared" si="555"/>
        <v>0</v>
      </c>
      <c r="J1758" s="8">
        <f t="shared" si="555"/>
        <v>0</v>
      </c>
      <c r="K1758" s="8">
        <f t="shared" si="555"/>
        <v>0</v>
      </c>
      <c r="L1758" s="8">
        <f t="shared" si="555"/>
        <v>0</v>
      </c>
      <c r="M1758" s="8">
        <f t="shared" si="555"/>
        <v>25.64</v>
      </c>
      <c r="N1758" s="8">
        <f t="shared" si="555"/>
        <v>0</v>
      </c>
      <c r="O1758" s="8">
        <f t="shared" si="555"/>
        <v>0</v>
      </c>
      <c r="P1758" s="8">
        <f t="shared" si="555"/>
        <v>0</v>
      </c>
      <c r="Q1758" s="8">
        <f t="shared" si="555"/>
        <v>0</v>
      </c>
      <c r="R1758" s="8">
        <f t="shared" si="544"/>
        <v>25.64</v>
      </c>
    </row>
    <row r="1759" spans="1:18" x14ac:dyDescent="0.2">
      <c r="A1759" s="3">
        <v>1752</v>
      </c>
      <c r="B1759" s="3" t="s">
        <v>300</v>
      </c>
      <c r="C1759" s="2" t="s">
        <v>301</v>
      </c>
      <c r="D1759" s="3" t="s">
        <v>84</v>
      </c>
      <c r="E1759" s="2" t="s">
        <v>85</v>
      </c>
      <c r="F1759" s="8">
        <f t="shared" ref="F1759:Q1759" si="556">F533-F1146</f>
        <v>42.22</v>
      </c>
      <c r="G1759" s="8">
        <f t="shared" si="556"/>
        <v>0</v>
      </c>
      <c r="H1759" s="8">
        <f t="shared" si="556"/>
        <v>-73.86</v>
      </c>
      <c r="I1759" s="8">
        <f t="shared" si="556"/>
        <v>-134.66</v>
      </c>
      <c r="J1759" s="8">
        <f t="shared" si="556"/>
        <v>44.65</v>
      </c>
      <c r="K1759" s="8">
        <f t="shared" si="556"/>
        <v>-69.87</v>
      </c>
      <c r="L1759" s="8">
        <f t="shared" si="556"/>
        <v>-3.7</v>
      </c>
      <c r="M1759" s="8">
        <f t="shared" si="556"/>
        <v>-40.11</v>
      </c>
      <c r="N1759" s="8">
        <f t="shared" si="556"/>
        <v>6.0499999999999972</v>
      </c>
      <c r="O1759" s="8">
        <f t="shared" si="556"/>
        <v>35.619999999999997</v>
      </c>
      <c r="P1759" s="8">
        <f t="shared" si="556"/>
        <v>-17.420000000000002</v>
      </c>
      <c r="Q1759" s="8">
        <f t="shared" si="556"/>
        <v>0</v>
      </c>
      <c r="R1759" s="8">
        <f t="shared" si="544"/>
        <v>-211.07999999999998</v>
      </c>
    </row>
    <row r="1760" spans="1:18" x14ac:dyDescent="0.2">
      <c r="A1760" s="3">
        <v>1753</v>
      </c>
      <c r="B1760" s="3" t="s">
        <v>300</v>
      </c>
      <c r="C1760" s="2" t="s">
        <v>301</v>
      </c>
      <c r="D1760" s="3" t="s">
        <v>86</v>
      </c>
      <c r="E1760" s="2" t="s">
        <v>87</v>
      </c>
      <c r="F1760" s="8">
        <f t="shared" ref="F1760:Q1760" si="557">F534-F1147</f>
        <v>-291.08999999999992</v>
      </c>
      <c r="G1760" s="8">
        <f t="shared" si="557"/>
        <v>50.51</v>
      </c>
      <c r="H1760" s="8">
        <f t="shared" si="557"/>
        <v>-27.67</v>
      </c>
      <c r="I1760" s="8">
        <f t="shared" si="557"/>
        <v>-87.24</v>
      </c>
      <c r="J1760" s="8">
        <f t="shared" si="557"/>
        <v>0</v>
      </c>
      <c r="K1760" s="8">
        <f t="shared" si="557"/>
        <v>-583.58000000000004</v>
      </c>
      <c r="L1760" s="8">
        <f t="shared" si="557"/>
        <v>-168.67</v>
      </c>
      <c r="M1760" s="8">
        <f t="shared" si="557"/>
        <v>-1287.17</v>
      </c>
      <c r="N1760" s="8">
        <f t="shared" si="557"/>
        <v>-601.32000000000005</v>
      </c>
      <c r="O1760" s="8">
        <f t="shared" si="557"/>
        <v>0</v>
      </c>
      <c r="P1760" s="8">
        <f t="shared" si="557"/>
        <v>-876.7</v>
      </c>
      <c r="Q1760" s="8">
        <f t="shared" si="557"/>
        <v>0</v>
      </c>
      <c r="R1760" s="8">
        <f t="shared" si="544"/>
        <v>-3872.9300000000003</v>
      </c>
    </row>
    <row r="1761" spans="1:18" x14ac:dyDescent="0.2">
      <c r="A1761" s="3">
        <v>1754</v>
      </c>
      <c r="B1761" s="3" t="s">
        <v>300</v>
      </c>
      <c r="C1761" s="2" t="s">
        <v>301</v>
      </c>
      <c r="D1761" s="3" t="s">
        <v>88</v>
      </c>
      <c r="E1761" s="2" t="s">
        <v>89</v>
      </c>
      <c r="F1761" s="8">
        <f t="shared" ref="F1761:Q1761" si="558">F535-F1148</f>
        <v>360.24</v>
      </c>
      <c r="G1761" s="8">
        <f t="shared" si="558"/>
        <v>0</v>
      </c>
      <c r="H1761" s="8">
        <f t="shared" si="558"/>
        <v>-366.45</v>
      </c>
      <c r="I1761" s="8">
        <f t="shared" si="558"/>
        <v>-361.12</v>
      </c>
      <c r="J1761" s="8">
        <f t="shared" si="558"/>
        <v>0</v>
      </c>
      <c r="K1761" s="8">
        <f t="shared" si="558"/>
        <v>-484.25</v>
      </c>
      <c r="L1761" s="8">
        <f t="shared" si="558"/>
        <v>-50.67</v>
      </c>
      <c r="M1761" s="8">
        <f t="shared" si="558"/>
        <v>-258.60000000000002</v>
      </c>
      <c r="N1761" s="8">
        <f t="shared" si="558"/>
        <v>-158.99</v>
      </c>
      <c r="O1761" s="8">
        <f t="shared" si="558"/>
        <v>0</v>
      </c>
      <c r="P1761" s="8">
        <f t="shared" si="558"/>
        <v>0</v>
      </c>
      <c r="Q1761" s="8">
        <f t="shared" si="558"/>
        <v>0</v>
      </c>
      <c r="R1761" s="8">
        <f t="shared" si="544"/>
        <v>-1319.84</v>
      </c>
    </row>
    <row r="1762" spans="1:18" x14ac:dyDescent="0.2">
      <c r="A1762" s="3">
        <v>1755</v>
      </c>
      <c r="B1762" s="3" t="s">
        <v>300</v>
      </c>
      <c r="C1762" s="2" t="s">
        <v>301</v>
      </c>
      <c r="D1762" s="3" t="s">
        <v>60</v>
      </c>
      <c r="E1762" s="2" t="s">
        <v>61</v>
      </c>
      <c r="F1762" s="8">
        <f t="shared" ref="F1762:Q1762" si="559">F536-F1149</f>
        <v>-12.89</v>
      </c>
      <c r="G1762" s="8">
        <f t="shared" si="559"/>
        <v>0</v>
      </c>
      <c r="H1762" s="8">
        <f t="shared" si="559"/>
        <v>97.62</v>
      </c>
      <c r="I1762" s="8">
        <f t="shared" si="559"/>
        <v>0</v>
      </c>
      <c r="J1762" s="8">
        <f t="shared" si="559"/>
        <v>0</v>
      </c>
      <c r="K1762" s="8">
        <f t="shared" si="559"/>
        <v>0</v>
      </c>
      <c r="L1762" s="8">
        <f t="shared" si="559"/>
        <v>0</v>
      </c>
      <c r="M1762" s="8">
        <f t="shared" si="559"/>
        <v>0</v>
      </c>
      <c r="N1762" s="8">
        <f t="shared" si="559"/>
        <v>0</v>
      </c>
      <c r="O1762" s="8">
        <f t="shared" si="559"/>
        <v>0</v>
      </c>
      <c r="P1762" s="8">
        <f t="shared" si="559"/>
        <v>0</v>
      </c>
      <c r="Q1762" s="8">
        <f t="shared" si="559"/>
        <v>0</v>
      </c>
      <c r="R1762" s="8">
        <f t="shared" si="544"/>
        <v>84.73</v>
      </c>
    </row>
    <row r="1763" spans="1:18" x14ac:dyDescent="0.2">
      <c r="A1763" s="3">
        <v>1756</v>
      </c>
      <c r="B1763" s="3" t="s">
        <v>300</v>
      </c>
      <c r="C1763" s="2" t="s">
        <v>301</v>
      </c>
      <c r="D1763" s="3" t="s">
        <v>110</v>
      </c>
      <c r="E1763" s="2" t="s">
        <v>111</v>
      </c>
      <c r="F1763" s="8">
        <f t="shared" ref="F1763:Q1763" si="560">F537-F1150</f>
        <v>-1.1100000000000001</v>
      </c>
      <c r="G1763" s="8">
        <f t="shared" si="560"/>
        <v>0</v>
      </c>
      <c r="H1763" s="8">
        <f t="shared" si="560"/>
        <v>0</v>
      </c>
      <c r="I1763" s="8">
        <f t="shared" si="560"/>
        <v>0</v>
      </c>
      <c r="J1763" s="8">
        <f t="shared" si="560"/>
        <v>0</v>
      </c>
      <c r="K1763" s="8">
        <f t="shared" si="560"/>
        <v>0</v>
      </c>
      <c r="L1763" s="8">
        <f t="shared" si="560"/>
        <v>0</v>
      </c>
      <c r="M1763" s="8">
        <f t="shared" si="560"/>
        <v>0</v>
      </c>
      <c r="N1763" s="8">
        <f t="shared" si="560"/>
        <v>0</v>
      </c>
      <c r="O1763" s="8">
        <f t="shared" si="560"/>
        <v>0</v>
      </c>
      <c r="P1763" s="8">
        <f t="shared" si="560"/>
        <v>0</v>
      </c>
      <c r="Q1763" s="8">
        <f t="shared" si="560"/>
        <v>0</v>
      </c>
      <c r="R1763" s="8">
        <f t="shared" si="544"/>
        <v>-1.1100000000000001</v>
      </c>
    </row>
    <row r="1764" spans="1:18" x14ac:dyDescent="0.2">
      <c r="A1764" s="3">
        <v>1757</v>
      </c>
      <c r="B1764" s="3" t="s">
        <v>300</v>
      </c>
      <c r="C1764" s="2" t="s">
        <v>301</v>
      </c>
      <c r="D1764" s="3" t="s">
        <v>112</v>
      </c>
      <c r="E1764" s="2" t="s">
        <v>113</v>
      </c>
      <c r="F1764" s="8">
        <f t="shared" ref="F1764:Q1764" si="561">F538-F1151</f>
        <v>0</v>
      </c>
      <c r="G1764" s="8">
        <f t="shared" si="561"/>
        <v>0</v>
      </c>
      <c r="H1764" s="8">
        <f t="shared" si="561"/>
        <v>0</v>
      </c>
      <c r="I1764" s="8">
        <f t="shared" si="561"/>
        <v>0</v>
      </c>
      <c r="J1764" s="8">
        <f t="shared" si="561"/>
        <v>0</v>
      </c>
      <c r="K1764" s="8">
        <f t="shared" si="561"/>
        <v>0</v>
      </c>
      <c r="L1764" s="8">
        <f t="shared" si="561"/>
        <v>0</v>
      </c>
      <c r="M1764" s="8">
        <f t="shared" si="561"/>
        <v>-44.5</v>
      </c>
      <c r="N1764" s="8">
        <f t="shared" si="561"/>
        <v>0</v>
      </c>
      <c r="O1764" s="8">
        <f t="shared" si="561"/>
        <v>0</v>
      </c>
      <c r="P1764" s="8">
        <f t="shared" si="561"/>
        <v>0</v>
      </c>
      <c r="Q1764" s="8">
        <f t="shared" si="561"/>
        <v>0</v>
      </c>
      <c r="R1764" s="8">
        <f t="shared" si="544"/>
        <v>-44.5</v>
      </c>
    </row>
    <row r="1765" spans="1:18" x14ac:dyDescent="0.2">
      <c r="A1765" s="3">
        <v>1758</v>
      </c>
      <c r="B1765" s="3" t="s">
        <v>300</v>
      </c>
      <c r="C1765" s="2" t="s">
        <v>301</v>
      </c>
      <c r="D1765" s="3" t="s">
        <v>38</v>
      </c>
      <c r="E1765" s="2" t="s">
        <v>39</v>
      </c>
      <c r="F1765" s="8">
        <f t="shared" ref="F1765:Q1765" si="562">F539-F1152</f>
        <v>0</v>
      </c>
      <c r="G1765" s="8">
        <f t="shared" si="562"/>
        <v>0</v>
      </c>
      <c r="H1765" s="8">
        <f t="shared" si="562"/>
        <v>0</v>
      </c>
      <c r="I1765" s="8">
        <f t="shared" si="562"/>
        <v>-641.16999999999996</v>
      </c>
      <c r="J1765" s="8">
        <f t="shared" si="562"/>
        <v>0</v>
      </c>
      <c r="K1765" s="8">
        <f t="shared" si="562"/>
        <v>0</v>
      </c>
      <c r="L1765" s="8">
        <f t="shared" si="562"/>
        <v>0</v>
      </c>
      <c r="M1765" s="8">
        <f t="shared" si="562"/>
        <v>0</v>
      </c>
      <c r="N1765" s="8">
        <f t="shared" si="562"/>
        <v>0</v>
      </c>
      <c r="O1765" s="8">
        <f t="shared" si="562"/>
        <v>0</v>
      </c>
      <c r="P1765" s="8">
        <f t="shared" si="562"/>
        <v>0</v>
      </c>
      <c r="Q1765" s="8">
        <f t="shared" si="562"/>
        <v>0</v>
      </c>
      <c r="R1765" s="8">
        <f t="shared" si="544"/>
        <v>-641.16999999999996</v>
      </c>
    </row>
    <row r="1766" spans="1:18" x14ac:dyDescent="0.2">
      <c r="A1766" s="3">
        <v>1759</v>
      </c>
      <c r="B1766" s="3" t="s">
        <v>300</v>
      </c>
      <c r="C1766" s="2" t="s">
        <v>301</v>
      </c>
      <c r="D1766" s="3" t="s">
        <v>22</v>
      </c>
      <c r="E1766" s="2" t="s">
        <v>23</v>
      </c>
      <c r="F1766" s="8">
        <f t="shared" ref="F1766:Q1766" si="563">F540-F1153</f>
        <v>1.83</v>
      </c>
      <c r="G1766" s="8">
        <f t="shared" si="563"/>
        <v>0</v>
      </c>
      <c r="H1766" s="8">
        <f t="shared" si="563"/>
        <v>0</v>
      </c>
      <c r="I1766" s="8">
        <f t="shared" si="563"/>
        <v>0</v>
      </c>
      <c r="J1766" s="8">
        <f t="shared" si="563"/>
        <v>0</v>
      </c>
      <c r="K1766" s="8">
        <f t="shared" si="563"/>
        <v>0</v>
      </c>
      <c r="L1766" s="8">
        <f t="shared" si="563"/>
        <v>0</v>
      </c>
      <c r="M1766" s="8">
        <f t="shared" si="563"/>
        <v>0</v>
      </c>
      <c r="N1766" s="8">
        <f t="shared" si="563"/>
        <v>0</v>
      </c>
      <c r="O1766" s="8">
        <f t="shared" si="563"/>
        <v>0</v>
      </c>
      <c r="P1766" s="8">
        <f t="shared" si="563"/>
        <v>0</v>
      </c>
      <c r="Q1766" s="8">
        <f t="shared" si="563"/>
        <v>0</v>
      </c>
      <c r="R1766" s="8">
        <f t="shared" si="544"/>
        <v>1.83</v>
      </c>
    </row>
    <row r="1767" spans="1:18" x14ac:dyDescent="0.2">
      <c r="A1767" s="3">
        <v>1760</v>
      </c>
      <c r="B1767" s="3" t="s">
        <v>300</v>
      </c>
      <c r="C1767" s="2" t="s">
        <v>301</v>
      </c>
      <c r="D1767" s="3" t="s">
        <v>114</v>
      </c>
      <c r="E1767" s="2" t="s">
        <v>115</v>
      </c>
      <c r="F1767" s="8">
        <f t="shared" ref="F1767:Q1767" si="564">F541-F1154</f>
        <v>0</v>
      </c>
      <c r="G1767" s="8">
        <f t="shared" si="564"/>
        <v>0</v>
      </c>
      <c r="H1767" s="8">
        <f t="shared" si="564"/>
        <v>0</v>
      </c>
      <c r="I1767" s="8">
        <f t="shared" si="564"/>
        <v>0</v>
      </c>
      <c r="J1767" s="8">
        <f t="shared" si="564"/>
        <v>0</v>
      </c>
      <c r="K1767" s="8">
        <f t="shared" si="564"/>
        <v>0</v>
      </c>
      <c r="L1767" s="8">
        <f t="shared" si="564"/>
        <v>0</v>
      </c>
      <c r="M1767" s="8">
        <f t="shared" si="564"/>
        <v>0</v>
      </c>
      <c r="N1767" s="8">
        <f t="shared" si="564"/>
        <v>-14.79</v>
      </c>
      <c r="O1767" s="8">
        <f t="shared" si="564"/>
        <v>0</v>
      </c>
      <c r="P1767" s="8">
        <f t="shared" si="564"/>
        <v>0</v>
      </c>
      <c r="Q1767" s="8">
        <f t="shared" si="564"/>
        <v>0</v>
      </c>
      <c r="R1767" s="8">
        <f t="shared" si="544"/>
        <v>-14.79</v>
      </c>
    </row>
    <row r="1768" spans="1:18" x14ac:dyDescent="0.2">
      <c r="A1768" s="3">
        <v>1761</v>
      </c>
      <c r="B1768" s="3" t="s">
        <v>300</v>
      </c>
      <c r="C1768" s="2" t="s">
        <v>301</v>
      </c>
      <c r="D1768" s="3" t="s">
        <v>174</v>
      </c>
      <c r="E1768" s="2" t="s">
        <v>175</v>
      </c>
      <c r="F1768" s="8">
        <f t="shared" ref="F1768:Q1768" si="565">F542-F1155</f>
        <v>0</v>
      </c>
      <c r="G1768" s="8">
        <f t="shared" si="565"/>
        <v>0</v>
      </c>
      <c r="H1768" s="8">
        <f t="shared" si="565"/>
        <v>0</v>
      </c>
      <c r="I1768" s="8">
        <f t="shared" si="565"/>
        <v>0</v>
      </c>
      <c r="J1768" s="8">
        <f t="shared" si="565"/>
        <v>0</v>
      </c>
      <c r="K1768" s="8">
        <f t="shared" si="565"/>
        <v>0</v>
      </c>
      <c r="L1768" s="8">
        <f t="shared" si="565"/>
        <v>395</v>
      </c>
      <c r="M1768" s="8">
        <f t="shared" si="565"/>
        <v>0</v>
      </c>
      <c r="N1768" s="8">
        <f t="shared" si="565"/>
        <v>395</v>
      </c>
      <c r="O1768" s="8">
        <f t="shared" si="565"/>
        <v>395</v>
      </c>
      <c r="P1768" s="8">
        <f t="shared" si="565"/>
        <v>395</v>
      </c>
      <c r="Q1768" s="8">
        <f t="shared" si="565"/>
        <v>0</v>
      </c>
      <c r="R1768" s="8">
        <f t="shared" si="544"/>
        <v>1580</v>
      </c>
    </row>
    <row r="1769" spans="1:18" x14ac:dyDescent="0.2">
      <c r="A1769" s="3">
        <v>1762</v>
      </c>
      <c r="B1769" s="3" t="s">
        <v>300</v>
      </c>
      <c r="C1769" s="2" t="s">
        <v>301</v>
      </c>
      <c r="D1769" s="3" t="s">
        <v>118</v>
      </c>
      <c r="E1769" s="2" t="s">
        <v>119</v>
      </c>
      <c r="F1769" s="8">
        <f t="shared" ref="F1769:Q1769" si="566">F543-F1156</f>
        <v>0</v>
      </c>
      <c r="G1769" s="8">
        <f t="shared" si="566"/>
        <v>0</v>
      </c>
      <c r="H1769" s="8">
        <f t="shared" si="566"/>
        <v>0</v>
      </c>
      <c r="I1769" s="8">
        <f t="shared" si="566"/>
        <v>0</v>
      </c>
      <c r="J1769" s="8">
        <f t="shared" si="566"/>
        <v>14.75</v>
      </c>
      <c r="K1769" s="8">
        <f t="shared" si="566"/>
        <v>0</v>
      </c>
      <c r="L1769" s="8">
        <f t="shared" si="566"/>
        <v>0</v>
      </c>
      <c r="M1769" s="8">
        <f t="shared" si="566"/>
        <v>0</v>
      </c>
      <c r="N1769" s="8">
        <f t="shared" si="566"/>
        <v>0</v>
      </c>
      <c r="O1769" s="8">
        <f t="shared" si="566"/>
        <v>0</v>
      </c>
      <c r="P1769" s="8">
        <f t="shared" si="566"/>
        <v>0</v>
      </c>
      <c r="Q1769" s="8">
        <f t="shared" si="566"/>
        <v>0</v>
      </c>
      <c r="R1769" s="8">
        <f t="shared" si="544"/>
        <v>14.75</v>
      </c>
    </row>
    <row r="1770" spans="1:18" x14ac:dyDescent="0.2">
      <c r="A1770" s="3">
        <v>1763</v>
      </c>
      <c r="B1770" s="3" t="s">
        <v>300</v>
      </c>
      <c r="C1770" s="2" t="s">
        <v>301</v>
      </c>
      <c r="D1770" s="3" t="s">
        <v>302</v>
      </c>
      <c r="E1770" s="2" t="s">
        <v>303</v>
      </c>
      <c r="F1770" s="8">
        <f t="shared" ref="F1770:Q1770" si="567">F544-F1157</f>
        <v>-101.8</v>
      </c>
      <c r="G1770" s="8">
        <f t="shared" si="567"/>
        <v>0</v>
      </c>
      <c r="H1770" s="8">
        <f t="shared" si="567"/>
        <v>0</v>
      </c>
      <c r="I1770" s="8">
        <f t="shared" si="567"/>
        <v>2239.6</v>
      </c>
      <c r="J1770" s="8">
        <f t="shared" si="567"/>
        <v>-732.95999999999992</v>
      </c>
      <c r="K1770" s="8">
        <f t="shared" si="567"/>
        <v>-305.39999999999998</v>
      </c>
      <c r="L1770" s="8">
        <f t="shared" si="567"/>
        <v>-649.48</v>
      </c>
      <c r="M1770" s="8">
        <f t="shared" si="567"/>
        <v>445.88</v>
      </c>
      <c r="N1770" s="8">
        <f t="shared" si="567"/>
        <v>0</v>
      </c>
      <c r="O1770" s="8">
        <f t="shared" si="567"/>
        <v>-1573.42</v>
      </c>
      <c r="P1770" s="8">
        <f t="shared" si="567"/>
        <v>298.2</v>
      </c>
      <c r="Q1770" s="8">
        <f t="shared" si="567"/>
        <v>631.16000000000008</v>
      </c>
      <c r="R1770" s="8">
        <f t="shared" si="544"/>
        <v>251.77999999999957</v>
      </c>
    </row>
    <row r="1771" spans="1:18" x14ac:dyDescent="0.2">
      <c r="A1771" s="3">
        <v>1764</v>
      </c>
      <c r="B1771" s="3" t="s">
        <v>300</v>
      </c>
      <c r="C1771" s="2" t="s">
        <v>301</v>
      </c>
      <c r="D1771" s="3" t="s">
        <v>178</v>
      </c>
      <c r="E1771" s="2" t="s">
        <v>179</v>
      </c>
      <c r="F1771" s="8">
        <f t="shared" ref="F1771:Q1771" si="568">F545-F1158</f>
        <v>8.5</v>
      </c>
      <c r="G1771" s="8">
        <f t="shared" si="568"/>
        <v>0</v>
      </c>
      <c r="H1771" s="8">
        <f t="shared" si="568"/>
        <v>0</v>
      </c>
      <c r="I1771" s="8">
        <f t="shared" si="568"/>
        <v>0</v>
      </c>
      <c r="J1771" s="8">
        <f t="shared" si="568"/>
        <v>0</v>
      </c>
      <c r="K1771" s="8">
        <f t="shared" si="568"/>
        <v>0</v>
      </c>
      <c r="L1771" s="8">
        <f t="shared" si="568"/>
        <v>0</v>
      </c>
      <c r="M1771" s="8">
        <f t="shared" si="568"/>
        <v>0</v>
      </c>
      <c r="N1771" s="8">
        <f t="shared" si="568"/>
        <v>0</v>
      </c>
      <c r="O1771" s="8">
        <f t="shared" si="568"/>
        <v>0</v>
      </c>
      <c r="P1771" s="8">
        <f t="shared" si="568"/>
        <v>0</v>
      </c>
      <c r="Q1771" s="8">
        <f t="shared" si="568"/>
        <v>0</v>
      </c>
      <c r="R1771" s="8">
        <f t="shared" si="544"/>
        <v>8.5</v>
      </c>
    </row>
    <row r="1772" spans="1:18" x14ac:dyDescent="0.2">
      <c r="A1772" s="3">
        <v>1765</v>
      </c>
      <c r="B1772" s="3" t="s">
        <v>300</v>
      </c>
      <c r="C1772" s="2" t="s">
        <v>301</v>
      </c>
      <c r="D1772" s="3" t="s">
        <v>184</v>
      </c>
      <c r="E1772" s="2" t="s">
        <v>185</v>
      </c>
      <c r="F1772" s="8">
        <f t="shared" ref="F1772:Q1772" si="569">F546-F1159</f>
        <v>0</v>
      </c>
      <c r="G1772" s="8">
        <f t="shared" si="569"/>
        <v>0</v>
      </c>
      <c r="H1772" s="8">
        <f t="shared" si="569"/>
        <v>0</v>
      </c>
      <c r="I1772" s="8">
        <f t="shared" si="569"/>
        <v>0</v>
      </c>
      <c r="J1772" s="8">
        <f t="shared" si="569"/>
        <v>0</v>
      </c>
      <c r="K1772" s="8">
        <f t="shared" si="569"/>
        <v>0</v>
      </c>
      <c r="L1772" s="8">
        <f t="shared" si="569"/>
        <v>0</v>
      </c>
      <c r="M1772" s="8">
        <f t="shared" si="569"/>
        <v>0</v>
      </c>
      <c r="N1772" s="8">
        <f t="shared" si="569"/>
        <v>-4.95</v>
      </c>
      <c r="O1772" s="8">
        <f t="shared" si="569"/>
        <v>0</v>
      </c>
      <c r="P1772" s="8">
        <f t="shared" si="569"/>
        <v>0</v>
      </c>
      <c r="Q1772" s="8">
        <f t="shared" si="569"/>
        <v>0</v>
      </c>
      <c r="R1772" s="8">
        <f t="shared" si="544"/>
        <v>-4.95</v>
      </c>
    </row>
    <row r="1773" spans="1:18" x14ac:dyDescent="0.2">
      <c r="A1773" s="3">
        <v>1766</v>
      </c>
      <c r="B1773" s="3" t="s">
        <v>300</v>
      </c>
      <c r="C1773" s="2" t="s">
        <v>301</v>
      </c>
      <c r="D1773" s="3" t="s">
        <v>304</v>
      </c>
      <c r="E1773" s="2" t="s">
        <v>305</v>
      </c>
      <c r="F1773" s="8">
        <f t="shared" ref="F1773:Q1773" si="570">F547-F1160</f>
        <v>4.8800000000000026</v>
      </c>
      <c r="G1773" s="8">
        <f t="shared" si="570"/>
        <v>-10.520000000000003</v>
      </c>
      <c r="H1773" s="8">
        <f t="shared" si="570"/>
        <v>-18.32</v>
      </c>
      <c r="I1773" s="8">
        <f t="shared" si="570"/>
        <v>-15.579999999999998</v>
      </c>
      <c r="J1773" s="8">
        <f t="shared" si="570"/>
        <v>0.34000000000000341</v>
      </c>
      <c r="K1773" s="8">
        <f t="shared" si="570"/>
        <v>-25.84</v>
      </c>
      <c r="L1773" s="8">
        <f t="shared" si="570"/>
        <v>-3.9999999999999147E-2</v>
      </c>
      <c r="M1773" s="8">
        <f t="shared" si="570"/>
        <v>-74.09</v>
      </c>
      <c r="N1773" s="8">
        <f t="shared" si="570"/>
        <v>4.9999999999997158E-2</v>
      </c>
      <c r="O1773" s="8">
        <f t="shared" si="570"/>
        <v>-4.6300000000000026</v>
      </c>
      <c r="P1773" s="8">
        <f t="shared" si="570"/>
        <v>6.0000000000002274E-2</v>
      </c>
      <c r="Q1773" s="8">
        <f t="shared" si="570"/>
        <v>-1.990000000000002</v>
      </c>
      <c r="R1773" s="8">
        <f t="shared" si="544"/>
        <v>-145.68</v>
      </c>
    </row>
    <row r="1774" spans="1:18" x14ac:dyDescent="0.2">
      <c r="A1774" s="3">
        <v>1767</v>
      </c>
      <c r="B1774" s="3" t="s">
        <v>306</v>
      </c>
      <c r="C1774" s="2" t="s">
        <v>307</v>
      </c>
      <c r="D1774" s="3" t="s">
        <v>308</v>
      </c>
      <c r="E1774" s="2" t="s">
        <v>309</v>
      </c>
      <c r="F1774" s="8">
        <f t="shared" ref="F1774:Q1774" si="571">F548-F1161</f>
        <v>-79461.88</v>
      </c>
      <c r="G1774" s="8">
        <f t="shared" si="571"/>
        <v>-50779.570000000036</v>
      </c>
      <c r="H1774" s="8">
        <f t="shared" si="571"/>
        <v>-16364.660000000003</v>
      </c>
      <c r="I1774" s="8">
        <f t="shared" si="571"/>
        <v>-93592.599999999977</v>
      </c>
      <c r="J1774" s="8">
        <f t="shared" si="571"/>
        <v>-69068.950000000012</v>
      </c>
      <c r="K1774" s="8">
        <f t="shared" si="571"/>
        <v>-83190.929999999993</v>
      </c>
      <c r="L1774" s="8">
        <f t="shared" si="571"/>
        <v>-78758.350000000035</v>
      </c>
      <c r="M1774" s="8">
        <f t="shared" si="571"/>
        <v>-66491.040000000008</v>
      </c>
      <c r="N1774" s="8">
        <f t="shared" si="571"/>
        <v>-75699.070000000007</v>
      </c>
      <c r="O1774" s="8">
        <f t="shared" si="571"/>
        <v>-70620.570000000007</v>
      </c>
      <c r="P1774" s="8">
        <f t="shared" si="571"/>
        <v>-45179.820000000007</v>
      </c>
      <c r="Q1774" s="8">
        <f t="shared" si="571"/>
        <v>-46920.22</v>
      </c>
      <c r="R1774" s="8">
        <f t="shared" si="544"/>
        <v>-776127.66000000015</v>
      </c>
    </row>
    <row r="1775" spans="1:18" x14ac:dyDescent="0.2">
      <c r="A1775" s="3">
        <v>1768</v>
      </c>
      <c r="B1775" s="3" t="s">
        <v>306</v>
      </c>
      <c r="C1775" s="2" t="s">
        <v>307</v>
      </c>
      <c r="D1775" s="3" t="s">
        <v>310</v>
      </c>
      <c r="E1775" s="2" t="s">
        <v>311</v>
      </c>
      <c r="F1775" s="8">
        <f t="shared" ref="F1775:Q1775" si="572">F549-F1162</f>
        <v>-74089.19</v>
      </c>
      <c r="G1775" s="8">
        <f t="shared" si="572"/>
        <v>20446.75</v>
      </c>
      <c r="H1775" s="8">
        <f t="shared" si="572"/>
        <v>40718.550000000047</v>
      </c>
      <c r="I1775" s="8">
        <f t="shared" si="572"/>
        <v>118044.25</v>
      </c>
      <c r="J1775" s="8">
        <f t="shared" si="572"/>
        <v>57473.72000000003</v>
      </c>
      <c r="K1775" s="8">
        <f t="shared" si="572"/>
        <v>199085.29000000004</v>
      </c>
      <c r="L1775" s="8">
        <f t="shared" si="572"/>
        <v>17047.809999999998</v>
      </c>
      <c r="M1775" s="8">
        <f t="shared" si="572"/>
        <v>123470.08000000002</v>
      </c>
      <c r="N1775" s="8">
        <f t="shared" si="572"/>
        <v>22567.209999999963</v>
      </c>
      <c r="O1775" s="8">
        <f t="shared" si="572"/>
        <v>-92856.5</v>
      </c>
      <c r="P1775" s="8">
        <f t="shared" si="572"/>
        <v>-620.39000000001397</v>
      </c>
      <c r="Q1775" s="8">
        <f t="shared" si="572"/>
        <v>-42319.380000000005</v>
      </c>
      <c r="R1775" s="8">
        <f t="shared" si="544"/>
        <v>388968.20000000007</v>
      </c>
    </row>
    <row r="1776" spans="1:18" x14ac:dyDescent="0.2">
      <c r="A1776" s="3">
        <v>1769</v>
      </c>
      <c r="B1776" s="3" t="s">
        <v>306</v>
      </c>
      <c r="C1776" s="2" t="s">
        <v>307</v>
      </c>
      <c r="D1776" s="3" t="s">
        <v>312</v>
      </c>
      <c r="E1776" s="2" t="s">
        <v>313</v>
      </c>
      <c r="F1776" s="8">
        <f t="shared" ref="F1776:Q1776" si="573">F550-F1163</f>
        <v>82474.73000000004</v>
      </c>
      <c r="G1776" s="8">
        <f t="shared" si="573"/>
        <v>-50604.799999999988</v>
      </c>
      <c r="H1776" s="8">
        <f t="shared" si="573"/>
        <v>-72506.589999999967</v>
      </c>
      <c r="I1776" s="8">
        <f t="shared" si="573"/>
        <v>-99192.19</v>
      </c>
      <c r="J1776" s="8">
        <f t="shared" si="573"/>
        <v>32992.599999999977</v>
      </c>
      <c r="K1776" s="8">
        <f t="shared" si="573"/>
        <v>-54076.5</v>
      </c>
      <c r="L1776" s="8">
        <f t="shared" si="573"/>
        <v>-160643.91999999998</v>
      </c>
      <c r="M1776" s="8">
        <f t="shared" si="573"/>
        <v>-30617.919999999984</v>
      </c>
      <c r="N1776" s="8">
        <f t="shared" si="573"/>
        <v>-55213.679999999993</v>
      </c>
      <c r="O1776" s="8">
        <f t="shared" si="573"/>
        <v>-101328.75000000003</v>
      </c>
      <c r="P1776" s="8">
        <f t="shared" si="573"/>
        <v>-43298.97000000003</v>
      </c>
      <c r="Q1776" s="8">
        <f t="shared" si="573"/>
        <v>-25641.609999999986</v>
      </c>
      <c r="R1776" s="8">
        <f t="shared" si="544"/>
        <v>-577657.59999999998</v>
      </c>
    </row>
    <row r="1777" spans="1:18" x14ac:dyDescent="0.2">
      <c r="A1777" s="3">
        <v>1770</v>
      </c>
      <c r="B1777" s="3" t="s">
        <v>314</v>
      </c>
      <c r="C1777" s="2" t="s">
        <v>315</v>
      </c>
      <c r="D1777" s="3" t="s">
        <v>316</v>
      </c>
      <c r="E1777" s="2" t="s">
        <v>317</v>
      </c>
      <c r="F1777" s="8">
        <f t="shared" ref="F1777:Q1777" si="574">F551-F1164</f>
        <v>-55711.03</v>
      </c>
      <c r="G1777" s="8">
        <f t="shared" si="574"/>
        <v>-7782.64</v>
      </c>
      <c r="H1777" s="8">
        <f t="shared" si="574"/>
        <v>-15727.72</v>
      </c>
      <c r="I1777" s="8">
        <f t="shared" si="574"/>
        <v>-13111.640000000001</v>
      </c>
      <c r="J1777" s="8">
        <f t="shared" si="574"/>
        <v>-21399.54</v>
      </c>
      <c r="K1777" s="8">
        <f t="shared" si="574"/>
        <v>-6736.1</v>
      </c>
      <c r="L1777" s="8">
        <f t="shared" si="574"/>
        <v>-10346.77</v>
      </c>
      <c r="M1777" s="8">
        <f t="shared" si="574"/>
        <v>-9777.3700000000008</v>
      </c>
      <c r="N1777" s="8">
        <f t="shared" si="574"/>
        <v>-8745.6200000000008</v>
      </c>
      <c r="O1777" s="8">
        <f t="shared" si="574"/>
        <v>-4225.54</v>
      </c>
      <c r="P1777" s="8">
        <f t="shared" si="574"/>
        <v>468.06999999999971</v>
      </c>
      <c r="Q1777" s="8">
        <f t="shared" si="574"/>
        <v>63913.120000000003</v>
      </c>
      <c r="R1777" s="8">
        <f t="shared" si="544"/>
        <v>-89182.780000000028</v>
      </c>
    </row>
    <row r="1778" spans="1:18" x14ac:dyDescent="0.2">
      <c r="A1778" s="3">
        <v>1771</v>
      </c>
      <c r="B1778" s="3" t="s">
        <v>314</v>
      </c>
      <c r="C1778" s="2" t="s">
        <v>315</v>
      </c>
      <c r="D1778" s="3" t="s">
        <v>38</v>
      </c>
      <c r="E1778" s="2" t="s">
        <v>39</v>
      </c>
      <c r="F1778" s="8">
        <f t="shared" ref="F1778:Q1778" si="575">F552-F1165</f>
        <v>30000</v>
      </c>
      <c r="G1778" s="8">
        <f t="shared" si="575"/>
        <v>0</v>
      </c>
      <c r="H1778" s="8">
        <f t="shared" si="575"/>
        <v>0</v>
      </c>
      <c r="I1778" s="8">
        <f t="shared" si="575"/>
        <v>0</v>
      </c>
      <c r="J1778" s="8">
        <f t="shared" si="575"/>
        <v>0</v>
      </c>
      <c r="K1778" s="8">
        <f t="shared" si="575"/>
        <v>0</v>
      </c>
      <c r="L1778" s="8">
        <f t="shared" si="575"/>
        <v>0</v>
      </c>
      <c r="M1778" s="8">
        <f t="shared" si="575"/>
        <v>0</v>
      </c>
      <c r="N1778" s="8">
        <f t="shared" si="575"/>
        <v>0</v>
      </c>
      <c r="O1778" s="8">
        <f t="shared" si="575"/>
        <v>0</v>
      </c>
      <c r="P1778" s="8">
        <f t="shared" si="575"/>
        <v>0</v>
      </c>
      <c r="Q1778" s="8">
        <f t="shared" si="575"/>
        <v>86600</v>
      </c>
      <c r="R1778" s="8">
        <f t="shared" si="544"/>
        <v>116600</v>
      </c>
    </row>
    <row r="1779" spans="1:18" x14ac:dyDescent="0.2">
      <c r="A1779" s="3">
        <v>1772</v>
      </c>
      <c r="B1779" s="3" t="s">
        <v>318</v>
      </c>
      <c r="C1779" s="2" t="s">
        <v>319</v>
      </c>
      <c r="D1779" s="3" t="s">
        <v>320</v>
      </c>
      <c r="E1779" s="2" t="s">
        <v>321</v>
      </c>
      <c r="F1779" s="8">
        <f t="shared" ref="F1779:Q1779" si="576">F553-F1166</f>
        <v>488.32999999999811</v>
      </c>
      <c r="G1779" s="8">
        <f t="shared" si="576"/>
        <v>488.32999999999811</v>
      </c>
      <c r="H1779" s="8">
        <f t="shared" si="576"/>
        <v>488.32999999999811</v>
      </c>
      <c r="I1779" s="8">
        <f t="shared" si="576"/>
        <v>488.32999999999811</v>
      </c>
      <c r="J1779" s="8">
        <f t="shared" si="576"/>
        <v>488.32999999999811</v>
      </c>
      <c r="K1779" s="8">
        <f t="shared" si="576"/>
        <v>488.32999999999811</v>
      </c>
      <c r="L1779" s="8">
        <f t="shared" si="576"/>
        <v>495.47000000000116</v>
      </c>
      <c r="M1779" s="8">
        <f t="shared" si="576"/>
        <v>495.47000000000116</v>
      </c>
      <c r="N1779" s="8">
        <f t="shared" si="576"/>
        <v>495.47000000000116</v>
      </c>
      <c r="O1779" s="8">
        <f t="shared" si="576"/>
        <v>495.47000000000116</v>
      </c>
      <c r="P1779" s="8">
        <f t="shared" si="576"/>
        <v>495.47000000000116</v>
      </c>
      <c r="Q1779" s="8">
        <f t="shared" si="576"/>
        <v>495.47000000000116</v>
      </c>
      <c r="R1779" s="8">
        <f t="shared" si="544"/>
        <v>5902.7999999999956</v>
      </c>
    </row>
    <row r="1780" spans="1:18" x14ac:dyDescent="0.2">
      <c r="A1780" s="3">
        <v>1773</v>
      </c>
      <c r="B1780" s="3" t="s">
        <v>318</v>
      </c>
      <c r="C1780" s="2" t="s">
        <v>319</v>
      </c>
      <c r="D1780" s="3" t="s">
        <v>322</v>
      </c>
      <c r="E1780" s="2" t="s">
        <v>323</v>
      </c>
      <c r="F1780" s="8">
        <f t="shared" ref="F1780:Q1780" si="577">F554-F1167</f>
        <v>-19.909999999999854</v>
      </c>
      <c r="G1780" s="8">
        <f t="shared" si="577"/>
        <v>-331.22999999999956</v>
      </c>
      <c r="H1780" s="8">
        <f t="shared" si="577"/>
        <v>-485.61000000000058</v>
      </c>
      <c r="I1780" s="8">
        <f t="shared" si="577"/>
        <v>-849.29000000000087</v>
      </c>
      <c r="J1780" s="8">
        <f t="shared" si="577"/>
        <v>205.64999999999782</v>
      </c>
      <c r="K1780" s="8">
        <f t="shared" si="577"/>
        <v>23.880000000001019</v>
      </c>
      <c r="L1780" s="8">
        <f t="shared" si="577"/>
        <v>461.07000000000335</v>
      </c>
      <c r="M1780" s="8">
        <f t="shared" si="577"/>
        <v>-126.09999999999854</v>
      </c>
      <c r="N1780" s="8">
        <f t="shared" si="577"/>
        <v>365.29999999999927</v>
      </c>
      <c r="O1780" s="8">
        <f t="shared" si="577"/>
        <v>901.59999999999854</v>
      </c>
      <c r="P1780" s="8">
        <f t="shared" si="577"/>
        <v>-516.71999999999753</v>
      </c>
      <c r="Q1780" s="8">
        <f t="shared" si="577"/>
        <v>-593.68000000000029</v>
      </c>
      <c r="R1780" s="8">
        <f t="shared" si="544"/>
        <v>-965.03999999999724</v>
      </c>
    </row>
    <row r="1781" spans="1:18" x14ac:dyDescent="0.2">
      <c r="A1781" s="3">
        <v>1774</v>
      </c>
      <c r="B1781" s="3" t="s">
        <v>324</v>
      </c>
      <c r="C1781" s="2" t="s">
        <v>325</v>
      </c>
      <c r="D1781" s="3" t="s">
        <v>64</v>
      </c>
      <c r="E1781" s="2" t="s">
        <v>65</v>
      </c>
      <c r="F1781" s="8">
        <f t="shared" ref="F1781:Q1781" si="578">F555-F1168</f>
        <v>0</v>
      </c>
      <c r="G1781" s="8">
        <f t="shared" si="578"/>
        <v>0</v>
      </c>
      <c r="H1781" s="8">
        <f t="shared" si="578"/>
        <v>0</v>
      </c>
      <c r="I1781" s="8">
        <f t="shared" si="578"/>
        <v>0</v>
      </c>
      <c r="J1781" s="8">
        <f t="shared" si="578"/>
        <v>0</v>
      </c>
      <c r="K1781" s="8">
        <f t="shared" si="578"/>
        <v>0</v>
      </c>
      <c r="L1781" s="8">
        <f t="shared" si="578"/>
        <v>0</v>
      </c>
      <c r="M1781" s="8">
        <f t="shared" si="578"/>
        <v>0</v>
      </c>
      <c r="N1781" s="8">
        <f t="shared" si="578"/>
        <v>0</v>
      </c>
      <c r="O1781" s="8">
        <f t="shared" si="578"/>
        <v>0</v>
      </c>
      <c r="P1781" s="8">
        <f t="shared" si="578"/>
        <v>0</v>
      </c>
      <c r="Q1781" s="8">
        <f t="shared" si="578"/>
        <v>1578.56</v>
      </c>
      <c r="R1781" s="8">
        <f t="shared" si="544"/>
        <v>1578.56</v>
      </c>
    </row>
    <row r="1782" spans="1:18" x14ac:dyDescent="0.2">
      <c r="A1782" s="3">
        <v>1775</v>
      </c>
      <c r="B1782" s="3" t="s">
        <v>324</v>
      </c>
      <c r="C1782" s="2" t="s">
        <v>325</v>
      </c>
      <c r="D1782" s="3" t="s">
        <v>152</v>
      </c>
      <c r="E1782" s="2" t="s">
        <v>153</v>
      </c>
      <c r="F1782" s="8">
        <f t="shared" ref="F1782:Q1782" si="579">F556-F1169</f>
        <v>0</v>
      </c>
      <c r="G1782" s="8">
        <f t="shared" si="579"/>
        <v>0</v>
      </c>
      <c r="H1782" s="8">
        <f t="shared" si="579"/>
        <v>0</v>
      </c>
      <c r="I1782" s="8">
        <f t="shared" si="579"/>
        <v>0</v>
      </c>
      <c r="J1782" s="8">
        <f t="shared" si="579"/>
        <v>0</v>
      </c>
      <c r="K1782" s="8">
        <f t="shared" si="579"/>
        <v>258.38</v>
      </c>
      <c r="L1782" s="8">
        <f t="shared" si="579"/>
        <v>0</v>
      </c>
      <c r="M1782" s="8">
        <f t="shared" si="579"/>
        <v>-426.94</v>
      </c>
      <c r="N1782" s="8">
        <f t="shared" si="579"/>
        <v>0</v>
      </c>
      <c r="O1782" s="8">
        <f t="shared" si="579"/>
        <v>0</v>
      </c>
      <c r="P1782" s="8">
        <f t="shared" si="579"/>
        <v>0</v>
      </c>
      <c r="Q1782" s="8">
        <f t="shared" si="579"/>
        <v>0</v>
      </c>
      <c r="R1782" s="8">
        <f t="shared" si="544"/>
        <v>-168.56</v>
      </c>
    </row>
    <row r="1783" spans="1:18" x14ac:dyDescent="0.2">
      <c r="A1783" s="3">
        <v>1776</v>
      </c>
      <c r="B1783" s="3" t="s">
        <v>324</v>
      </c>
      <c r="C1783" s="2" t="s">
        <v>325</v>
      </c>
      <c r="D1783" s="3" t="s">
        <v>326</v>
      </c>
      <c r="E1783" s="2" t="s">
        <v>327</v>
      </c>
      <c r="F1783" s="8">
        <f t="shared" ref="F1783:Q1783" si="580">F557-F1170</f>
        <v>-52.32</v>
      </c>
      <c r="G1783" s="8">
        <f t="shared" si="580"/>
        <v>-3.95</v>
      </c>
      <c r="H1783" s="8">
        <f t="shared" si="580"/>
        <v>-18.399999999999999</v>
      </c>
      <c r="I1783" s="8">
        <f t="shared" si="580"/>
        <v>24.99</v>
      </c>
      <c r="J1783" s="8">
        <f t="shared" si="580"/>
        <v>0</v>
      </c>
      <c r="K1783" s="8">
        <f t="shared" si="580"/>
        <v>18.5</v>
      </c>
      <c r="L1783" s="8">
        <f t="shared" si="580"/>
        <v>-3.94</v>
      </c>
      <c r="M1783" s="8">
        <f t="shared" si="580"/>
        <v>14.49</v>
      </c>
      <c r="N1783" s="8">
        <f t="shared" si="580"/>
        <v>-25.79</v>
      </c>
      <c r="O1783" s="8">
        <f t="shared" si="580"/>
        <v>1.0000000000000231E-2</v>
      </c>
      <c r="P1783" s="8">
        <f t="shared" si="580"/>
        <v>-5.25</v>
      </c>
      <c r="Q1783" s="8">
        <f t="shared" si="580"/>
        <v>-27.619999999999997</v>
      </c>
      <c r="R1783" s="8">
        <f t="shared" si="544"/>
        <v>-79.28</v>
      </c>
    </row>
    <row r="1784" spans="1:18" x14ac:dyDescent="0.2">
      <c r="A1784" s="3">
        <v>1777</v>
      </c>
      <c r="B1784" s="3" t="s">
        <v>324</v>
      </c>
      <c r="C1784" s="2" t="s">
        <v>325</v>
      </c>
      <c r="D1784" s="3" t="s">
        <v>60</v>
      </c>
      <c r="E1784" s="2" t="s">
        <v>61</v>
      </c>
      <c r="F1784" s="8">
        <f t="shared" ref="F1784:Q1784" si="581">F558-F1171</f>
        <v>-1254.8800000000001</v>
      </c>
      <c r="G1784" s="8">
        <f t="shared" si="581"/>
        <v>493.35</v>
      </c>
      <c r="H1784" s="8">
        <f t="shared" si="581"/>
        <v>857.16</v>
      </c>
      <c r="I1784" s="8">
        <f t="shared" si="581"/>
        <v>-1251.3499999999999</v>
      </c>
      <c r="J1784" s="8">
        <f t="shared" si="581"/>
        <v>891.42</v>
      </c>
      <c r="K1784" s="8">
        <f t="shared" si="581"/>
        <v>-940.76999999999987</v>
      </c>
      <c r="L1784" s="8">
        <f t="shared" si="581"/>
        <v>741.06999999999982</v>
      </c>
      <c r="M1784" s="8">
        <f t="shared" si="581"/>
        <v>623.91</v>
      </c>
      <c r="N1784" s="8">
        <f t="shared" si="581"/>
        <v>-992.92999999999984</v>
      </c>
      <c r="O1784" s="8">
        <f t="shared" si="581"/>
        <v>-354.45000000000005</v>
      </c>
      <c r="P1784" s="8">
        <f t="shared" si="581"/>
        <v>-482.38999999999987</v>
      </c>
      <c r="Q1784" s="8">
        <f t="shared" si="581"/>
        <v>-31.75</v>
      </c>
      <c r="R1784" s="8">
        <f t="shared" si="544"/>
        <v>-1701.61</v>
      </c>
    </row>
    <row r="1785" spans="1:18" x14ac:dyDescent="0.2">
      <c r="A1785" s="3">
        <v>1778</v>
      </c>
      <c r="B1785" s="3" t="s">
        <v>324</v>
      </c>
      <c r="C1785" s="2" t="s">
        <v>325</v>
      </c>
      <c r="D1785" s="3" t="s">
        <v>160</v>
      </c>
      <c r="E1785" s="2" t="s">
        <v>161</v>
      </c>
      <c r="F1785" s="8">
        <f t="shared" ref="F1785:Q1785" si="582">F559-F1172</f>
        <v>0</v>
      </c>
      <c r="G1785" s="8">
        <f t="shared" si="582"/>
        <v>0</v>
      </c>
      <c r="H1785" s="8">
        <f t="shared" si="582"/>
        <v>0</v>
      </c>
      <c r="I1785" s="8">
        <f t="shared" si="582"/>
        <v>0</v>
      </c>
      <c r="J1785" s="8">
        <f t="shared" si="582"/>
        <v>0</v>
      </c>
      <c r="K1785" s="8">
        <f t="shared" si="582"/>
        <v>0</v>
      </c>
      <c r="L1785" s="8">
        <f t="shared" si="582"/>
        <v>0</v>
      </c>
      <c r="M1785" s="8">
        <f t="shared" si="582"/>
        <v>0</v>
      </c>
      <c r="N1785" s="8">
        <f t="shared" si="582"/>
        <v>0</v>
      </c>
      <c r="O1785" s="8">
        <f t="shared" si="582"/>
        <v>130.13999999999999</v>
      </c>
      <c r="P1785" s="8">
        <f t="shared" si="582"/>
        <v>0</v>
      </c>
      <c r="Q1785" s="8">
        <f t="shared" si="582"/>
        <v>0</v>
      </c>
      <c r="R1785" s="8">
        <f t="shared" si="544"/>
        <v>130.13999999999999</v>
      </c>
    </row>
    <row r="1786" spans="1:18" x14ac:dyDescent="0.2">
      <c r="A1786" s="3">
        <v>1779</v>
      </c>
      <c r="B1786" s="3" t="s">
        <v>324</v>
      </c>
      <c r="C1786" s="2" t="s">
        <v>325</v>
      </c>
      <c r="D1786" s="3" t="s">
        <v>36</v>
      </c>
      <c r="E1786" s="2" t="s">
        <v>37</v>
      </c>
      <c r="F1786" s="8">
        <f t="shared" ref="F1786:Q1786" si="583">F560-F1173</f>
        <v>0</v>
      </c>
      <c r="G1786" s="8">
        <f t="shared" si="583"/>
        <v>0</v>
      </c>
      <c r="H1786" s="8">
        <f t="shared" si="583"/>
        <v>0</v>
      </c>
      <c r="I1786" s="8">
        <f t="shared" si="583"/>
        <v>0</v>
      </c>
      <c r="J1786" s="8">
        <f t="shared" si="583"/>
        <v>0</v>
      </c>
      <c r="K1786" s="8">
        <f t="shared" si="583"/>
        <v>0</v>
      </c>
      <c r="L1786" s="8">
        <f t="shared" si="583"/>
        <v>0</v>
      </c>
      <c r="M1786" s="8">
        <f t="shared" si="583"/>
        <v>0</v>
      </c>
      <c r="N1786" s="8">
        <f t="shared" si="583"/>
        <v>0</v>
      </c>
      <c r="O1786" s="8">
        <f t="shared" si="583"/>
        <v>-5.85</v>
      </c>
      <c r="P1786" s="8">
        <f t="shared" si="583"/>
        <v>0</v>
      </c>
      <c r="Q1786" s="8">
        <f t="shared" si="583"/>
        <v>0</v>
      </c>
      <c r="R1786" s="8">
        <f t="shared" si="544"/>
        <v>-5.85</v>
      </c>
    </row>
    <row r="1787" spans="1:18" x14ac:dyDescent="0.2">
      <c r="A1787" s="3">
        <v>1780</v>
      </c>
      <c r="B1787" s="3" t="s">
        <v>324</v>
      </c>
      <c r="C1787" s="2" t="s">
        <v>325</v>
      </c>
      <c r="D1787" s="3" t="s">
        <v>328</v>
      </c>
      <c r="E1787" s="2" t="s">
        <v>329</v>
      </c>
      <c r="F1787" s="8">
        <f t="shared" ref="F1787:Q1787" si="584">F561-F1174</f>
        <v>-56565.75</v>
      </c>
      <c r="G1787" s="8">
        <f t="shared" si="584"/>
        <v>8001</v>
      </c>
      <c r="H1787" s="8">
        <f t="shared" si="584"/>
        <v>2920.8300000000004</v>
      </c>
      <c r="I1787" s="8">
        <f t="shared" si="584"/>
        <v>-2953.83</v>
      </c>
      <c r="J1787" s="8">
        <f t="shared" si="584"/>
        <v>-7922.3700000000008</v>
      </c>
      <c r="K1787" s="8">
        <f t="shared" si="584"/>
        <v>-19205.34</v>
      </c>
      <c r="L1787" s="8">
        <f t="shared" si="584"/>
        <v>-3819.1499999999996</v>
      </c>
      <c r="M1787" s="8">
        <f t="shared" si="584"/>
        <v>-406834.77</v>
      </c>
      <c r="N1787" s="8">
        <f t="shared" si="584"/>
        <v>-380944.88</v>
      </c>
      <c r="O1787" s="8">
        <f t="shared" si="584"/>
        <v>-2962.93</v>
      </c>
      <c r="P1787" s="8">
        <f t="shared" si="584"/>
        <v>-2433</v>
      </c>
      <c r="Q1787" s="8">
        <f t="shared" si="584"/>
        <v>8464.27</v>
      </c>
      <c r="R1787" s="8">
        <f t="shared" si="544"/>
        <v>-864255.92</v>
      </c>
    </row>
    <row r="1788" spans="1:18" x14ac:dyDescent="0.2">
      <c r="A1788" s="3">
        <v>1781</v>
      </c>
      <c r="B1788" s="3" t="s">
        <v>324</v>
      </c>
      <c r="C1788" s="2" t="s">
        <v>325</v>
      </c>
      <c r="D1788" s="3" t="s">
        <v>118</v>
      </c>
      <c r="E1788" s="2" t="s">
        <v>119</v>
      </c>
      <c r="F1788" s="8">
        <f t="shared" ref="F1788:Q1788" si="585">F562-F1175</f>
        <v>0</v>
      </c>
      <c r="G1788" s="8">
        <f t="shared" si="585"/>
        <v>0</v>
      </c>
      <c r="H1788" s="8">
        <f t="shared" si="585"/>
        <v>0</v>
      </c>
      <c r="I1788" s="8">
        <f t="shared" si="585"/>
        <v>0</v>
      </c>
      <c r="J1788" s="8">
        <f t="shared" si="585"/>
        <v>0</v>
      </c>
      <c r="K1788" s="8">
        <f t="shared" si="585"/>
        <v>0</v>
      </c>
      <c r="L1788" s="8">
        <f t="shared" si="585"/>
        <v>0</v>
      </c>
      <c r="M1788" s="8">
        <f t="shared" si="585"/>
        <v>0</v>
      </c>
      <c r="N1788" s="8">
        <f t="shared" si="585"/>
        <v>10.32</v>
      </c>
      <c r="O1788" s="8">
        <f t="shared" si="585"/>
        <v>0</v>
      </c>
      <c r="P1788" s="8">
        <f t="shared" si="585"/>
        <v>0</v>
      </c>
      <c r="Q1788" s="8">
        <f t="shared" si="585"/>
        <v>0</v>
      </c>
      <c r="R1788" s="8">
        <f t="shared" si="544"/>
        <v>10.32</v>
      </c>
    </row>
    <row r="1789" spans="1:18" x14ac:dyDescent="0.2">
      <c r="A1789" s="3">
        <v>1782</v>
      </c>
      <c r="B1789" s="3" t="s">
        <v>324</v>
      </c>
      <c r="C1789" s="2" t="s">
        <v>325</v>
      </c>
      <c r="D1789" s="3" t="s">
        <v>92</v>
      </c>
      <c r="E1789" s="2" t="s">
        <v>93</v>
      </c>
      <c r="F1789" s="8">
        <f t="shared" ref="F1789:Q1789" si="586">F563-F1176</f>
        <v>0</v>
      </c>
      <c r="G1789" s="8">
        <f t="shared" si="586"/>
        <v>0</v>
      </c>
      <c r="H1789" s="8">
        <f t="shared" si="586"/>
        <v>-175.2</v>
      </c>
      <c r="I1789" s="8">
        <f t="shared" si="586"/>
        <v>0</v>
      </c>
      <c r="J1789" s="8">
        <f t="shared" si="586"/>
        <v>0</v>
      </c>
      <c r="K1789" s="8">
        <f t="shared" si="586"/>
        <v>-197.9</v>
      </c>
      <c r="L1789" s="8">
        <f t="shared" si="586"/>
        <v>0</v>
      </c>
      <c r="M1789" s="8">
        <f t="shared" si="586"/>
        <v>0</v>
      </c>
      <c r="N1789" s="8">
        <f t="shared" si="586"/>
        <v>33.450000000000003</v>
      </c>
      <c r="O1789" s="8">
        <f t="shared" si="586"/>
        <v>85.49</v>
      </c>
      <c r="P1789" s="8">
        <f t="shared" si="586"/>
        <v>174</v>
      </c>
      <c r="Q1789" s="8">
        <f t="shared" si="586"/>
        <v>67.42</v>
      </c>
      <c r="R1789" s="8">
        <f t="shared" si="544"/>
        <v>-12.740000000000023</v>
      </c>
    </row>
    <row r="1790" spans="1:18" x14ac:dyDescent="0.2">
      <c r="A1790" s="3">
        <v>1783</v>
      </c>
      <c r="B1790" s="3" t="s">
        <v>324</v>
      </c>
      <c r="C1790" s="2" t="s">
        <v>325</v>
      </c>
      <c r="D1790" s="3" t="s">
        <v>330</v>
      </c>
      <c r="E1790" s="2" t="s">
        <v>331</v>
      </c>
      <c r="F1790" s="8">
        <f t="shared" ref="F1790:Q1790" si="587">F564-F1177</f>
        <v>0</v>
      </c>
      <c r="G1790" s="8">
        <f t="shared" si="587"/>
        <v>0</v>
      </c>
      <c r="H1790" s="8">
        <f t="shared" si="587"/>
        <v>0</v>
      </c>
      <c r="I1790" s="8">
        <f t="shared" si="587"/>
        <v>0</v>
      </c>
      <c r="J1790" s="8">
        <f t="shared" si="587"/>
        <v>0</v>
      </c>
      <c r="K1790" s="8">
        <f t="shared" si="587"/>
        <v>0</v>
      </c>
      <c r="L1790" s="8">
        <f t="shared" si="587"/>
        <v>0</v>
      </c>
      <c r="M1790" s="8">
        <f t="shared" si="587"/>
        <v>0</v>
      </c>
      <c r="N1790" s="8">
        <f t="shared" si="587"/>
        <v>40.119999999999997</v>
      </c>
      <c r="O1790" s="8">
        <f t="shared" si="587"/>
        <v>0</v>
      </c>
      <c r="P1790" s="8">
        <f t="shared" si="587"/>
        <v>0</v>
      </c>
      <c r="Q1790" s="8">
        <f t="shared" si="587"/>
        <v>0</v>
      </c>
      <c r="R1790" s="8">
        <f t="shared" si="544"/>
        <v>40.119999999999997</v>
      </c>
    </row>
    <row r="1791" spans="1:18" x14ac:dyDescent="0.2">
      <c r="A1791" s="3">
        <v>1784</v>
      </c>
      <c r="B1791" s="3" t="s">
        <v>332</v>
      </c>
      <c r="C1791" s="2" t="s">
        <v>333</v>
      </c>
      <c r="D1791" s="3" t="s">
        <v>334</v>
      </c>
      <c r="E1791" s="2" t="s">
        <v>335</v>
      </c>
      <c r="F1791" s="8">
        <f t="shared" ref="F1791:Q1791" si="588">F565-F1178</f>
        <v>967.62000000000262</v>
      </c>
      <c r="G1791" s="8">
        <f t="shared" si="588"/>
        <v>-766.45999999999913</v>
      </c>
      <c r="H1791" s="8">
        <f t="shared" si="588"/>
        <v>2362.7799999999988</v>
      </c>
      <c r="I1791" s="8">
        <f t="shared" si="588"/>
        <v>2448.41</v>
      </c>
      <c r="J1791" s="8">
        <f t="shared" si="588"/>
        <v>1527.7299999999996</v>
      </c>
      <c r="K1791" s="8">
        <f t="shared" si="588"/>
        <v>-1335.9200000000019</v>
      </c>
      <c r="L1791" s="8">
        <f t="shared" si="588"/>
        <v>39.729999999999563</v>
      </c>
      <c r="M1791" s="8">
        <f t="shared" si="588"/>
        <v>-348.76000000000204</v>
      </c>
      <c r="N1791" s="8">
        <f t="shared" si="588"/>
        <v>1490.9299999999967</v>
      </c>
      <c r="O1791" s="8">
        <f t="shared" si="588"/>
        <v>435.80999999999767</v>
      </c>
      <c r="P1791" s="8">
        <f t="shared" si="588"/>
        <v>-516.88999999999942</v>
      </c>
      <c r="Q1791" s="8">
        <f t="shared" si="588"/>
        <v>1084.0300000000025</v>
      </c>
      <c r="R1791" s="8">
        <f t="shared" si="544"/>
        <v>7389.0099999999948</v>
      </c>
    </row>
    <row r="1792" spans="1:18" x14ac:dyDescent="0.2">
      <c r="A1792" s="3">
        <v>1785</v>
      </c>
      <c r="B1792" s="3" t="s">
        <v>332</v>
      </c>
      <c r="C1792" s="2" t="s">
        <v>333</v>
      </c>
      <c r="D1792" s="3" t="s">
        <v>336</v>
      </c>
      <c r="E1792" s="2" t="s">
        <v>337</v>
      </c>
      <c r="F1792" s="8">
        <f t="shared" ref="F1792:Q1792" si="589">F566-F1179</f>
        <v>-30998.010000000002</v>
      </c>
      <c r="G1792" s="8">
        <f t="shared" si="589"/>
        <v>-2639.1299999999974</v>
      </c>
      <c r="H1792" s="8">
        <f t="shared" si="589"/>
        <v>1282.0300000000025</v>
      </c>
      <c r="I1792" s="8">
        <f t="shared" si="589"/>
        <v>1329.2000000000007</v>
      </c>
      <c r="J1792" s="8">
        <f t="shared" si="589"/>
        <v>268.62000000000262</v>
      </c>
      <c r="K1792" s="8">
        <f t="shared" si="589"/>
        <v>-3230.880000000001</v>
      </c>
      <c r="L1792" s="8">
        <f t="shared" si="589"/>
        <v>-1712.760000000002</v>
      </c>
      <c r="M1792" s="8">
        <f t="shared" si="589"/>
        <v>-1915.8499999999985</v>
      </c>
      <c r="N1792" s="8">
        <f t="shared" si="589"/>
        <v>240.33000000000902</v>
      </c>
      <c r="O1792" s="8">
        <f t="shared" si="589"/>
        <v>-1035.0200000000004</v>
      </c>
      <c r="P1792" s="8">
        <f t="shared" si="589"/>
        <v>-2238.1700000000055</v>
      </c>
      <c r="Q1792" s="8">
        <f t="shared" si="589"/>
        <v>-295.01999999999316</v>
      </c>
      <c r="R1792" s="8">
        <f t="shared" si="544"/>
        <v>-40944.659999999989</v>
      </c>
    </row>
    <row r="1793" spans="1:18" x14ac:dyDescent="0.2">
      <c r="A1793" s="3">
        <v>1786</v>
      </c>
      <c r="B1793" s="3" t="s">
        <v>332</v>
      </c>
      <c r="C1793" s="2" t="s">
        <v>333</v>
      </c>
      <c r="D1793" s="3" t="s">
        <v>338</v>
      </c>
      <c r="E1793" s="2" t="s">
        <v>339</v>
      </c>
      <c r="F1793" s="8">
        <f t="shared" ref="F1793:Q1793" si="590">F567-F1180</f>
        <v>-391.81000000000006</v>
      </c>
      <c r="G1793" s="8">
        <f t="shared" si="590"/>
        <v>-19.039999999999964</v>
      </c>
      <c r="H1793" s="8">
        <f t="shared" si="590"/>
        <v>57.460000000000036</v>
      </c>
      <c r="I1793" s="8">
        <f t="shared" si="590"/>
        <v>59.390000000000043</v>
      </c>
      <c r="J1793" s="8">
        <f t="shared" si="590"/>
        <v>37.100000000000023</v>
      </c>
      <c r="K1793" s="8">
        <f t="shared" si="590"/>
        <v>-32.869999999999891</v>
      </c>
      <c r="L1793" s="8">
        <f t="shared" si="590"/>
        <v>0.71999999999997044</v>
      </c>
      <c r="M1793" s="8">
        <f t="shared" si="590"/>
        <v>-8.7899999999999636</v>
      </c>
      <c r="N1793" s="8">
        <f t="shared" si="590"/>
        <v>36.210000000000036</v>
      </c>
      <c r="O1793" s="8">
        <f t="shared" si="590"/>
        <v>10.359999999999957</v>
      </c>
      <c r="P1793" s="8">
        <f t="shared" si="590"/>
        <v>-12.760000000000105</v>
      </c>
      <c r="Q1793" s="8">
        <f t="shared" si="590"/>
        <v>26.240000000000066</v>
      </c>
      <c r="R1793" s="8">
        <f t="shared" si="544"/>
        <v>-237.78999999999985</v>
      </c>
    </row>
    <row r="1794" spans="1:18" x14ac:dyDescent="0.2">
      <c r="A1794" s="3">
        <v>1787</v>
      </c>
      <c r="B1794" s="3" t="s">
        <v>332</v>
      </c>
      <c r="C1794" s="2" t="s">
        <v>333</v>
      </c>
      <c r="D1794" s="3" t="s">
        <v>340</v>
      </c>
      <c r="E1794" s="2" t="s">
        <v>341</v>
      </c>
      <c r="F1794" s="8">
        <f t="shared" ref="F1794:Q1794" si="591">F568-F1181</f>
        <v>4980.0500000000029</v>
      </c>
      <c r="G1794" s="8">
        <f t="shared" si="591"/>
        <v>-1019.8500000000349</v>
      </c>
      <c r="H1794" s="8">
        <f t="shared" si="591"/>
        <v>13486.959999999977</v>
      </c>
      <c r="I1794" s="8">
        <f t="shared" si="591"/>
        <v>13967.11</v>
      </c>
      <c r="J1794" s="8">
        <f t="shared" si="591"/>
        <v>9569.3099999999686</v>
      </c>
      <c r="K1794" s="8">
        <f t="shared" si="591"/>
        <v>-3838.5499999999884</v>
      </c>
      <c r="L1794" s="8">
        <f t="shared" si="591"/>
        <v>2848.6399999999994</v>
      </c>
      <c r="M1794" s="8">
        <f t="shared" si="591"/>
        <v>617.14999999999418</v>
      </c>
      <c r="N1794" s="8">
        <f t="shared" si="591"/>
        <v>9372.8400000000111</v>
      </c>
      <c r="O1794" s="8">
        <f t="shared" si="591"/>
        <v>4410.429999999993</v>
      </c>
      <c r="P1794" s="8">
        <f t="shared" si="591"/>
        <v>13.069999999977881</v>
      </c>
      <c r="Q1794" s="8">
        <f t="shared" si="591"/>
        <v>7524.5800000000017</v>
      </c>
      <c r="R1794" s="8">
        <f t="shared" si="544"/>
        <v>61931.739999999903</v>
      </c>
    </row>
    <row r="1795" spans="1:18" x14ac:dyDescent="0.2">
      <c r="A1795" s="3">
        <v>1788</v>
      </c>
      <c r="B1795" s="3" t="s">
        <v>332</v>
      </c>
      <c r="C1795" s="2" t="s">
        <v>333</v>
      </c>
      <c r="D1795" s="3" t="s">
        <v>342</v>
      </c>
      <c r="E1795" s="2" t="s">
        <v>343</v>
      </c>
      <c r="F1795" s="8">
        <f t="shared" ref="F1795:Q1795" si="592">F569-F1182</f>
        <v>-7.09</v>
      </c>
      <c r="G1795" s="8">
        <f t="shared" si="592"/>
        <v>-0.51</v>
      </c>
      <c r="H1795" s="8">
        <f t="shared" si="592"/>
        <v>-2.88</v>
      </c>
      <c r="I1795" s="8">
        <f t="shared" si="592"/>
        <v>11.719999999999999</v>
      </c>
      <c r="J1795" s="8">
        <f t="shared" si="592"/>
        <v>-7.46</v>
      </c>
      <c r="K1795" s="8">
        <f t="shared" si="592"/>
        <v>2.5499999999999998</v>
      </c>
      <c r="L1795" s="8">
        <f t="shared" si="592"/>
        <v>-0.62</v>
      </c>
      <c r="M1795" s="8">
        <f t="shared" si="592"/>
        <v>3.39</v>
      </c>
      <c r="N1795" s="8">
        <f t="shared" si="592"/>
        <v>-4.0299999999999994</v>
      </c>
      <c r="O1795" s="8">
        <f t="shared" si="592"/>
        <v>0.31000000000000005</v>
      </c>
      <c r="P1795" s="8">
        <f t="shared" si="592"/>
        <v>-0.83</v>
      </c>
      <c r="Q1795" s="8">
        <f t="shared" si="592"/>
        <v>-5.13</v>
      </c>
      <c r="R1795" s="8">
        <f t="shared" si="544"/>
        <v>-10.580000000000002</v>
      </c>
    </row>
    <row r="1796" spans="1:18" x14ac:dyDescent="0.2">
      <c r="A1796" s="3">
        <v>1789</v>
      </c>
      <c r="B1796" s="3" t="s">
        <v>332</v>
      </c>
      <c r="C1796" s="2" t="s">
        <v>333</v>
      </c>
      <c r="D1796" s="3" t="s">
        <v>344</v>
      </c>
      <c r="E1796" s="2" t="s">
        <v>345</v>
      </c>
      <c r="F1796" s="8">
        <f t="shared" ref="F1796:Q1796" si="593">F570-F1183</f>
        <v>-179.3</v>
      </c>
      <c r="G1796" s="8">
        <f t="shared" si="593"/>
        <v>-15.75</v>
      </c>
      <c r="H1796" s="8">
        <f t="shared" si="593"/>
        <v>-38.51</v>
      </c>
      <c r="I1796" s="8">
        <f t="shared" si="593"/>
        <v>46.239999999999995</v>
      </c>
      <c r="J1796" s="8">
        <f t="shared" si="593"/>
        <v>9.42</v>
      </c>
      <c r="K1796" s="8">
        <f t="shared" si="593"/>
        <v>79.47</v>
      </c>
      <c r="L1796" s="8">
        <f t="shared" si="593"/>
        <v>-8.25</v>
      </c>
      <c r="M1796" s="8">
        <f t="shared" si="593"/>
        <v>29.27</v>
      </c>
      <c r="N1796" s="8">
        <f t="shared" si="593"/>
        <v>-53.99</v>
      </c>
      <c r="O1796" s="8">
        <f t="shared" si="593"/>
        <v>-0.26999999999999957</v>
      </c>
      <c r="P1796" s="8">
        <f t="shared" si="593"/>
        <v>-11</v>
      </c>
      <c r="Q1796" s="8">
        <f t="shared" si="593"/>
        <v>-57.05</v>
      </c>
      <c r="R1796" s="8">
        <f t="shared" si="544"/>
        <v>-199.72000000000003</v>
      </c>
    </row>
    <row r="1797" spans="1:18" x14ac:dyDescent="0.2">
      <c r="A1797" s="3">
        <v>1790</v>
      </c>
      <c r="B1797" s="3" t="s">
        <v>332</v>
      </c>
      <c r="C1797" s="2" t="s">
        <v>333</v>
      </c>
      <c r="D1797" s="3" t="s">
        <v>346</v>
      </c>
      <c r="E1797" s="2" t="s">
        <v>347</v>
      </c>
      <c r="F1797" s="8">
        <f t="shared" ref="F1797:Q1797" si="594">F571-F1184</f>
        <v>194.90999999999997</v>
      </c>
      <c r="G1797" s="8">
        <f t="shared" si="594"/>
        <v>-295.99</v>
      </c>
      <c r="H1797" s="8">
        <f t="shared" si="594"/>
        <v>-138.30000000000007</v>
      </c>
      <c r="I1797" s="8">
        <f t="shared" si="594"/>
        <v>-142.91000000000008</v>
      </c>
      <c r="J1797" s="8">
        <f t="shared" si="594"/>
        <v>-142.92000000000007</v>
      </c>
      <c r="K1797" s="8">
        <f t="shared" si="594"/>
        <v>-158.41999999999996</v>
      </c>
      <c r="L1797" s="8">
        <f t="shared" si="594"/>
        <v>2634.34</v>
      </c>
      <c r="M1797" s="8">
        <f t="shared" si="594"/>
        <v>-21.350000000000023</v>
      </c>
      <c r="N1797" s="8">
        <f t="shared" si="594"/>
        <v>179.05999999999995</v>
      </c>
      <c r="O1797" s="8">
        <f t="shared" si="594"/>
        <v>-1636.68</v>
      </c>
      <c r="P1797" s="8">
        <f t="shared" si="594"/>
        <v>-557.42999999999984</v>
      </c>
      <c r="Q1797" s="8">
        <f t="shared" si="594"/>
        <v>-233.71</v>
      </c>
      <c r="R1797" s="8">
        <f t="shared" si="544"/>
        <v>-319.39999999999986</v>
      </c>
    </row>
    <row r="1798" spans="1:18" x14ac:dyDescent="0.2">
      <c r="A1798" s="3">
        <v>1791</v>
      </c>
      <c r="B1798" s="3" t="s">
        <v>332</v>
      </c>
      <c r="C1798" s="2" t="s">
        <v>333</v>
      </c>
      <c r="D1798" s="3" t="s">
        <v>348</v>
      </c>
      <c r="E1798" s="2" t="s">
        <v>349</v>
      </c>
      <c r="F1798" s="8">
        <f t="shared" ref="F1798:Q1798" si="595">F572-F1185</f>
        <v>724.97999999999593</v>
      </c>
      <c r="G1798" s="8">
        <f t="shared" si="595"/>
        <v>-6739.7700000000041</v>
      </c>
      <c r="H1798" s="8">
        <f t="shared" si="595"/>
        <v>-613.51000000000931</v>
      </c>
      <c r="I1798" s="8">
        <f t="shared" si="595"/>
        <v>-646.62999999999738</v>
      </c>
      <c r="J1798" s="8">
        <f t="shared" si="595"/>
        <v>-2145.739999999998</v>
      </c>
      <c r="K1798" s="8">
        <f t="shared" si="595"/>
        <v>-7477.98</v>
      </c>
      <c r="L1798" s="8">
        <f t="shared" si="595"/>
        <v>-5423.989999999998</v>
      </c>
      <c r="M1798" s="8">
        <f t="shared" si="595"/>
        <v>-5314.5300000000025</v>
      </c>
      <c r="N1798" s="8">
        <f t="shared" si="595"/>
        <v>-2173.5699999999924</v>
      </c>
      <c r="O1798" s="8">
        <f t="shared" si="595"/>
        <v>-4096.1200000000026</v>
      </c>
      <c r="P1798" s="8">
        <f t="shared" si="595"/>
        <v>-5968.1599999999926</v>
      </c>
      <c r="Q1798" s="8">
        <f t="shared" si="595"/>
        <v>-3049.6299999999901</v>
      </c>
      <c r="R1798" s="8">
        <f t="shared" si="544"/>
        <v>-42924.649999999994</v>
      </c>
    </row>
    <row r="1799" spans="1:18" x14ac:dyDescent="0.2">
      <c r="A1799" s="3">
        <v>1792</v>
      </c>
      <c r="B1799" s="3" t="s">
        <v>332</v>
      </c>
      <c r="C1799" s="2" t="s">
        <v>333</v>
      </c>
      <c r="D1799" s="3" t="s">
        <v>350</v>
      </c>
      <c r="E1799" s="2" t="s">
        <v>351</v>
      </c>
      <c r="F1799" s="8">
        <f t="shared" ref="F1799:Q1799" si="596">F573-F1186</f>
        <v>24.850000000000364</v>
      </c>
      <c r="G1799" s="8">
        <f t="shared" si="596"/>
        <v>5376.17</v>
      </c>
      <c r="H1799" s="8">
        <f t="shared" si="596"/>
        <v>-182.27000000000021</v>
      </c>
      <c r="I1799" s="8">
        <f t="shared" si="596"/>
        <v>-190.72000000000025</v>
      </c>
      <c r="J1799" s="8">
        <f t="shared" si="596"/>
        <v>-262.41000000000031</v>
      </c>
      <c r="K1799" s="8">
        <f t="shared" si="596"/>
        <v>-544.9099999999994</v>
      </c>
      <c r="L1799" s="8">
        <f t="shared" si="596"/>
        <v>-451.17999999999984</v>
      </c>
      <c r="M1799" s="8">
        <f t="shared" si="596"/>
        <v>-420.81999999999948</v>
      </c>
      <c r="N1799" s="8">
        <f t="shared" si="596"/>
        <v>-262.49000000000024</v>
      </c>
      <c r="O1799" s="8">
        <f t="shared" si="596"/>
        <v>-363.20000000000027</v>
      </c>
      <c r="P1799" s="8">
        <f t="shared" si="596"/>
        <v>-464.77</v>
      </c>
      <c r="Q1799" s="8">
        <f t="shared" si="596"/>
        <v>-312.52000000000044</v>
      </c>
      <c r="R1799" s="8">
        <f t="shared" si="544"/>
        <v>1945.7299999999991</v>
      </c>
    </row>
    <row r="1800" spans="1:18" x14ac:dyDescent="0.2">
      <c r="A1800" s="3">
        <v>1793</v>
      </c>
      <c r="B1800" s="3" t="s">
        <v>332</v>
      </c>
      <c r="C1800" s="2" t="s">
        <v>333</v>
      </c>
      <c r="D1800" s="3" t="s">
        <v>102</v>
      </c>
      <c r="E1800" s="2" t="s">
        <v>103</v>
      </c>
      <c r="F1800" s="8">
        <f t="shared" ref="F1800:Q1800" si="597">F574-F1187</f>
        <v>0</v>
      </c>
      <c r="G1800" s="8">
        <f t="shared" si="597"/>
        <v>0</v>
      </c>
      <c r="H1800" s="8">
        <f t="shared" si="597"/>
        <v>0</v>
      </c>
      <c r="I1800" s="8">
        <f t="shared" si="597"/>
        <v>0</v>
      </c>
      <c r="J1800" s="8">
        <f t="shared" si="597"/>
        <v>0</v>
      </c>
      <c r="K1800" s="8">
        <f t="shared" si="597"/>
        <v>0</v>
      </c>
      <c r="L1800" s="8">
        <f t="shared" si="597"/>
        <v>0</v>
      </c>
      <c r="M1800" s="8">
        <f t="shared" si="597"/>
        <v>0</v>
      </c>
      <c r="N1800" s="8">
        <f t="shared" si="597"/>
        <v>0</v>
      </c>
      <c r="O1800" s="8">
        <f t="shared" si="597"/>
        <v>0</v>
      </c>
      <c r="P1800" s="8">
        <f t="shared" si="597"/>
        <v>0</v>
      </c>
      <c r="Q1800" s="8">
        <f t="shared" si="597"/>
        <v>0</v>
      </c>
      <c r="R1800" s="8">
        <f t="shared" si="544"/>
        <v>0</v>
      </c>
    </row>
    <row r="1801" spans="1:18" x14ac:dyDescent="0.2">
      <c r="A1801" s="3">
        <v>1794</v>
      </c>
      <c r="B1801" s="3" t="s">
        <v>332</v>
      </c>
      <c r="C1801" s="2" t="s">
        <v>333</v>
      </c>
      <c r="D1801" s="3" t="s">
        <v>104</v>
      </c>
      <c r="E1801" s="2" t="s">
        <v>105</v>
      </c>
      <c r="F1801" s="8">
        <f t="shared" ref="F1801:Q1801" si="598">F575-F1188</f>
        <v>-525.38999999999976</v>
      </c>
      <c r="G1801" s="8">
        <f t="shared" si="598"/>
        <v>2915.4500000000007</v>
      </c>
      <c r="H1801" s="8">
        <f t="shared" si="598"/>
        <v>-5459.41</v>
      </c>
      <c r="I1801" s="8">
        <f t="shared" si="598"/>
        <v>1697.48</v>
      </c>
      <c r="J1801" s="8">
        <f t="shared" si="598"/>
        <v>2170.7399999999998</v>
      </c>
      <c r="K1801" s="8">
        <f t="shared" si="598"/>
        <v>-24.040000000000418</v>
      </c>
      <c r="L1801" s="8">
        <f t="shared" si="598"/>
        <v>-1607.43</v>
      </c>
      <c r="M1801" s="8">
        <f t="shared" si="598"/>
        <v>-265.31999999999994</v>
      </c>
      <c r="N1801" s="8">
        <f t="shared" si="598"/>
        <v>-740.95</v>
      </c>
      <c r="O1801" s="8">
        <f t="shared" si="598"/>
        <v>2133.2600000000002</v>
      </c>
      <c r="P1801" s="8">
        <f t="shared" si="598"/>
        <v>613.80000000000007</v>
      </c>
      <c r="Q1801" s="8">
        <f t="shared" si="598"/>
        <v>682.81000000000006</v>
      </c>
      <c r="R1801" s="8">
        <f t="shared" si="544"/>
        <v>1591.0000000000007</v>
      </c>
    </row>
    <row r="1802" spans="1:18" x14ac:dyDescent="0.2">
      <c r="A1802" s="3">
        <v>1795</v>
      </c>
      <c r="B1802" s="3" t="s">
        <v>332</v>
      </c>
      <c r="C1802" s="2" t="s">
        <v>333</v>
      </c>
      <c r="D1802" s="3" t="s">
        <v>352</v>
      </c>
      <c r="E1802" s="2" t="s">
        <v>353</v>
      </c>
      <c r="F1802" s="8">
        <f t="shared" ref="F1802:Q1802" si="599">F576-F1189</f>
        <v>39.700000000001637</v>
      </c>
      <c r="G1802" s="8">
        <f t="shared" si="599"/>
        <v>-1414.8099999999995</v>
      </c>
      <c r="H1802" s="8">
        <f t="shared" si="599"/>
        <v>-949.10000000000082</v>
      </c>
      <c r="I1802" s="8">
        <f t="shared" si="599"/>
        <v>-988.00999999999931</v>
      </c>
      <c r="J1802" s="8">
        <f t="shared" si="599"/>
        <v>-1046.9699999999993</v>
      </c>
      <c r="K1802" s="8">
        <f t="shared" si="599"/>
        <v>-1404.6700000000005</v>
      </c>
      <c r="L1802" s="8">
        <f t="shared" si="599"/>
        <v>-1358.7100000000005</v>
      </c>
      <c r="M1802" s="8">
        <f t="shared" si="599"/>
        <v>-1200.8500000000001</v>
      </c>
      <c r="N1802" s="8">
        <f t="shared" si="599"/>
        <v>-1040.9299999999998</v>
      </c>
      <c r="O1802" s="8">
        <f t="shared" si="599"/>
        <v>-1162.44</v>
      </c>
      <c r="P1802" s="8">
        <f t="shared" si="599"/>
        <v>-1305.0400000000002</v>
      </c>
      <c r="Q1802" s="8">
        <f t="shared" si="599"/>
        <v>-1121.31</v>
      </c>
      <c r="R1802" s="8">
        <f t="shared" si="544"/>
        <v>-12953.14</v>
      </c>
    </row>
    <row r="1803" spans="1:18" x14ac:dyDescent="0.2">
      <c r="A1803" s="3">
        <v>1796</v>
      </c>
      <c r="B1803" s="3" t="s">
        <v>332</v>
      </c>
      <c r="C1803" s="2" t="s">
        <v>333</v>
      </c>
      <c r="D1803" s="3" t="s">
        <v>84</v>
      </c>
      <c r="E1803" s="2" t="s">
        <v>85</v>
      </c>
      <c r="F1803" s="8">
        <f t="shared" ref="F1803:Q1803" si="600">F577-F1190</f>
        <v>0</v>
      </c>
      <c r="G1803" s="8">
        <f t="shared" si="600"/>
        <v>0</v>
      </c>
      <c r="H1803" s="8">
        <f t="shared" si="600"/>
        <v>0</v>
      </c>
      <c r="I1803" s="8">
        <f t="shared" si="600"/>
        <v>0</v>
      </c>
      <c r="J1803" s="8">
        <f t="shared" si="600"/>
        <v>0</v>
      </c>
      <c r="K1803" s="8">
        <f t="shared" si="600"/>
        <v>0</v>
      </c>
      <c r="L1803" s="8">
        <f t="shared" si="600"/>
        <v>968.1</v>
      </c>
      <c r="M1803" s="8">
        <f t="shared" si="600"/>
        <v>0</v>
      </c>
      <c r="N1803" s="8">
        <f t="shared" si="600"/>
        <v>303.61</v>
      </c>
      <c r="O1803" s="8">
        <f t="shared" si="600"/>
        <v>0</v>
      </c>
      <c r="P1803" s="8">
        <f t="shared" si="600"/>
        <v>0</v>
      </c>
      <c r="Q1803" s="8">
        <f t="shared" si="600"/>
        <v>0</v>
      </c>
      <c r="R1803" s="8">
        <f t="shared" si="544"/>
        <v>1271.71</v>
      </c>
    </row>
    <row r="1804" spans="1:18" x14ac:dyDescent="0.2">
      <c r="A1804" s="3">
        <v>1797</v>
      </c>
      <c r="B1804" s="3" t="s">
        <v>332</v>
      </c>
      <c r="C1804" s="2" t="s">
        <v>333</v>
      </c>
      <c r="D1804" s="3" t="s">
        <v>152</v>
      </c>
      <c r="E1804" s="2" t="s">
        <v>153</v>
      </c>
      <c r="F1804" s="8">
        <f t="shared" ref="F1804:Q1804" si="601">F578-F1191</f>
        <v>0</v>
      </c>
      <c r="G1804" s="8">
        <f t="shared" si="601"/>
        <v>0</v>
      </c>
      <c r="H1804" s="8">
        <f t="shared" si="601"/>
        <v>0</v>
      </c>
      <c r="I1804" s="8">
        <f t="shared" si="601"/>
        <v>-287.26</v>
      </c>
      <c r="J1804" s="8">
        <f t="shared" si="601"/>
        <v>0</v>
      </c>
      <c r="K1804" s="8">
        <f t="shared" si="601"/>
        <v>0</v>
      </c>
      <c r="L1804" s="8">
        <f t="shared" si="601"/>
        <v>0</v>
      </c>
      <c r="M1804" s="8">
        <f t="shared" si="601"/>
        <v>0</v>
      </c>
      <c r="N1804" s="8">
        <f t="shared" si="601"/>
        <v>0</v>
      </c>
      <c r="O1804" s="8">
        <f t="shared" si="601"/>
        <v>0</v>
      </c>
      <c r="P1804" s="8">
        <f t="shared" si="601"/>
        <v>0</v>
      </c>
      <c r="Q1804" s="8">
        <f t="shared" si="601"/>
        <v>228.96</v>
      </c>
      <c r="R1804" s="8">
        <f t="shared" si="544"/>
        <v>-58.299999999999983</v>
      </c>
    </row>
    <row r="1805" spans="1:18" x14ac:dyDescent="0.2">
      <c r="A1805" s="3">
        <v>1798</v>
      </c>
      <c r="B1805" s="3" t="s">
        <v>332</v>
      </c>
      <c r="C1805" s="2" t="s">
        <v>333</v>
      </c>
      <c r="D1805" s="3" t="s">
        <v>106</v>
      </c>
      <c r="E1805" s="2" t="s">
        <v>107</v>
      </c>
      <c r="F1805" s="8">
        <f t="shared" ref="F1805:Q1805" si="602">F579-F1192</f>
        <v>722.69</v>
      </c>
      <c r="G1805" s="8">
        <f t="shared" si="602"/>
        <v>-3739.8600000000006</v>
      </c>
      <c r="H1805" s="8">
        <f t="shared" si="602"/>
        <v>9737.2099999999991</v>
      </c>
      <c r="I1805" s="8">
        <f t="shared" si="602"/>
        <v>-2573.6999999999998</v>
      </c>
      <c r="J1805" s="8">
        <f t="shared" si="602"/>
        <v>-3581.5</v>
      </c>
      <c r="K1805" s="8">
        <f t="shared" si="602"/>
        <v>85.369999999999891</v>
      </c>
      <c r="L1805" s="8">
        <f t="shared" si="602"/>
        <v>2677.6200000000008</v>
      </c>
      <c r="M1805" s="8">
        <f t="shared" si="602"/>
        <v>413.18000000000018</v>
      </c>
      <c r="N1805" s="8">
        <f t="shared" si="602"/>
        <v>1298.8900000000003</v>
      </c>
      <c r="O1805" s="8">
        <f t="shared" si="602"/>
        <v>-3139.39</v>
      </c>
      <c r="P1805" s="8">
        <f t="shared" si="602"/>
        <v>-950.42000000000007</v>
      </c>
      <c r="Q1805" s="8">
        <f t="shared" si="602"/>
        <v>-1181.7900000000002</v>
      </c>
      <c r="R1805" s="8">
        <f t="shared" si="544"/>
        <v>-231.69999999999959</v>
      </c>
    </row>
    <row r="1806" spans="1:18" x14ac:dyDescent="0.2">
      <c r="A1806" s="3">
        <v>1799</v>
      </c>
      <c r="B1806" s="3" t="s">
        <v>332</v>
      </c>
      <c r="C1806" s="2" t="s">
        <v>333</v>
      </c>
      <c r="D1806" s="3" t="s">
        <v>354</v>
      </c>
      <c r="E1806" s="2" t="s">
        <v>355</v>
      </c>
      <c r="F1806" s="8">
        <f t="shared" ref="F1806:Q1806" si="603">F580-F1193</f>
        <v>439.92999999999961</v>
      </c>
      <c r="G1806" s="8">
        <f t="shared" si="603"/>
        <v>763.76000000000045</v>
      </c>
      <c r="H1806" s="8">
        <f t="shared" si="603"/>
        <v>1172.5700000000011</v>
      </c>
      <c r="I1806" s="8">
        <f t="shared" si="603"/>
        <v>1212.7200000000007</v>
      </c>
      <c r="J1806" s="8">
        <f t="shared" si="603"/>
        <v>1047.8999999999996</v>
      </c>
      <c r="K1806" s="8">
        <f t="shared" si="603"/>
        <v>628.97999999999979</v>
      </c>
      <c r="L1806" s="8">
        <f t="shared" si="603"/>
        <v>914.16999999999985</v>
      </c>
      <c r="M1806" s="8">
        <f t="shared" si="603"/>
        <v>717.8299999999997</v>
      </c>
      <c r="N1806" s="8">
        <f t="shared" si="603"/>
        <v>1035.4200000000003</v>
      </c>
      <c r="O1806" s="8">
        <f t="shared" si="603"/>
        <v>873.65000000000032</v>
      </c>
      <c r="P1806" s="8">
        <f t="shared" si="603"/>
        <v>754.06999999999994</v>
      </c>
      <c r="Q1806" s="8">
        <f t="shared" si="603"/>
        <v>995.21999999999935</v>
      </c>
      <c r="R1806" s="8">
        <f t="shared" si="544"/>
        <v>10556.22</v>
      </c>
    </row>
    <row r="1807" spans="1:18" x14ac:dyDescent="0.2">
      <c r="A1807" s="3">
        <v>1800</v>
      </c>
      <c r="B1807" s="3" t="s">
        <v>332</v>
      </c>
      <c r="C1807" s="2" t="s">
        <v>333</v>
      </c>
      <c r="D1807" s="3" t="s">
        <v>356</v>
      </c>
      <c r="E1807" s="2" t="s">
        <v>357</v>
      </c>
      <c r="F1807" s="8">
        <f t="shared" ref="F1807:Q1807" si="604">F581-F1194</f>
        <v>-175.3</v>
      </c>
      <c r="G1807" s="8">
        <f t="shared" si="604"/>
        <v>-13.12</v>
      </c>
      <c r="H1807" s="8">
        <f t="shared" si="604"/>
        <v>-63.23</v>
      </c>
      <c r="I1807" s="8">
        <f t="shared" si="604"/>
        <v>83.59</v>
      </c>
      <c r="J1807" s="8">
        <f t="shared" si="604"/>
        <v>0</v>
      </c>
      <c r="K1807" s="8">
        <f t="shared" si="604"/>
        <v>59.379999999999995</v>
      </c>
      <c r="L1807" s="8">
        <f t="shared" si="604"/>
        <v>-13.55</v>
      </c>
      <c r="M1807" s="8">
        <f t="shared" si="604"/>
        <v>44.18</v>
      </c>
      <c r="N1807" s="8">
        <f t="shared" si="604"/>
        <v>-88.639999999999986</v>
      </c>
      <c r="O1807" s="8">
        <f t="shared" si="604"/>
        <v>-1.5</v>
      </c>
      <c r="P1807" s="8">
        <f t="shared" si="604"/>
        <v>-18.07</v>
      </c>
      <c r="Q1807" s="8">
        <f t="shared" si="604"/>
        <v>-90.84</v>
      </c>
      <c r="R1807" s="8">
        <f t="shared" si="544"/>
        <v>-277.10000000000002</v>
      </c>
    </row>
    <row r="1808" spans="1:18" x14ac:dyDescent="0.2">
      <c r="A1808" s="3">
        <v>1801</v>
      </c>
      <c r="B1808" s="3" t="s">
        <v>332</v>
      </c>
      <c r="C1808" s="2" t="s">
        <v>333</v>
      </c>
      <c r="D1808" s="3" t="s">
        <v>358</v>
      </c>
      <c r="E1808" s="2" t="s">
        <v>359</v>
      </c>
      <c r="F1808" s="8">
        <f t="shared" ref="F1808:Q1808" si="605">F582-F1195</f>
        <v>-10.620000000000001</v>
      </c>
      <c r="G1808" s="8">
        <f t="shared" si="605"/>
        <v>-0.79</v>
      </c>
      <c r="H1808" s="8">
        <f t="shared" si="605"/>
        <v>-3.81</v>
      </c>
      <c r="I1808" s="8">
        <f t="shared" si="605"/>
        <v>7.85</v>
      </c>
      <c r="J1808" s="8">
        <f t="shared" si="605"/>
        <v>0</v>
      </c>
      <c r="K1808" s="8">
        <f t="shared" si="605"/>
        <v>3.52</v>
      </c>
      <c r="L1808" s="8">
        <f t="shared" si="605"/>
        <v>-0.82</v>
      </c>
      <c r="M1808" s="8">
        <f t="shared" si="605"/>
        <v>-0.6</v>
      </c>
      <c r="N1808" s="8">
        <f t="shared" si="605"/>
        <v>-5.34</v>
      </c>
      <c r="O1808" s="8">
        <f t="shared" si="605"/>
        <v>-0.18999999999999995</v>
      </c>
      <c r="P1808" s="8">
        <f t="shared" si="605"/>
        <v>-1.08</v>
      </c>
      <c r="Q1808" s="8">
        <f t="shared" si="605"/>
        <v>-5.24</v>
      </c>
      <c r="R1808" s="8">
        <f t="shared" si="544"/>
        <v>-17.119999999999997</v>
      </c>
    </row>
    <row r="1809" spans="1:18" x14ac:dyDescent="0.2">
      <c r="A1809" s="3">
        <v>1802</v>
      </c>
      <c r="B1809" s="3" t="s">
        <v>332</v>
      </c>
      <c r="C1809" s="2" t="s">
        <v>333</v>
      </c>
      <c r="D1809" s="3" t="s">
        <v>360</v>
      </c>
      <c r="E1809" s="2" t="s">
        <v>361</v>
      </c>
      <c r="F1809" s="8">
        <f t="shared" ref="F1809:Q1809" si="606">F583-F1196</f>
        <v>-362.73</v>
      </c>
      <c r="G1809" s="8">
        <f t="shared" si="606"/>
        <v>-26.880000000000003</v>
      </c>
      <c r="H1809" s="8">
        <f t="shared" si="606"/>
        <v>-133.86000000000001</v>
      </c>
      <c r="I1809" s="8">
        <f t="shared" si="606"/>
        <v>183.34</v>
      </c>
      <c r="J1809" s="8">
        <f t="shared" si="606"/>
        <v>0</v>
      </c>
      <c r="K1809" s="8">
        <f t="shared" si="606"/>
        <v>125.88</v>
      </c>
      <c r="L1809" s="8">
        <f t="shared" si="606"/>
        <v>-28.68</v>
      </c>
      <c r="M1809" s="8">
        <f t="shared" si="606"/>
        <v>112.24</v>
      </c>
      <c r="N1809" s="8">
        <f t="shared" si="606"/>
        <v>-187.66</v>
      </c>
      <c r="O1809" s="8">
        <f t="shared" si="606"/>
        <v>1.9299999999999997</v>
      </c>
      <c r="P1809" s="8">
        <f t="shared" si="606"/>
        <v>-38.24</v>
      </c>
      <c r="Q1809" s="8">
        <f t="shared" si="606"/>
        <v>-205.93</v>
      </c>
      <c r="R1809" s="8">
        <f t="shared" si="544"/>
        <v>-560.59</v>
      </c>
    </row>
    <row r="1810" spans="1:18" x14ac:dyDescent="0.2">
      <c r="A1810" s="3">
        <v>1803</v>
      </c>
      <c r="B1810" s="3" t="s">
        <v>332</v>
      </c>
      <c r="C1810" s="2" t="s">
        <v>333</v>
      </c>
      <c r="D1810" s="3" t="s">
        <v>60</v>
      </c>
      <c r="E1810" s="2" t="s">
        <v>61</v>
      </c>
      <c r="F1810" s="8">
        <f t="shared" ref="F1810:Q1810" si="607">F584-F1197</f>
        <v>7977.2399999999989</v>
      </c>
      <c r="G1810" s="8">
        <f t="shared" si="607"/>
        <v>-3113.19</v>
      </c>
      <c r="H1810" s="8">
        <f t="shared" si="607"/>
        <v>1306.8900000000012</v>
      </c>
      <c r="I1810" s="8">
        <f t="shared" si="607"/>
        <v>-1822.0599999999995</v>
      </c>
      <c r="J1810" s="8">
        <f t="shared" si="607"/>
        <v>174.09999999999945</v>
      </c>
      <c r="K1810" s="8">
        <f t="shared" si="607"/>
        <v>1289.79</v>
      </c>
      <c r="L1810" s="8">
        <f t="shared" si="607"/>
        <v>1072.7500000000009</v>
      </c>
      <c r="M1810" s="8">
        <f t="shared" si="607"/>
        <v>1424.3600000000006</v>
      </c>
      <c r="N1810" s="8">
        <f t="shared" si="607"/>
        <v>1704.8900000000003</v>
      </c>
      <c r="O1810" s="8">
        <f t="shared" si="607"/>
        <v>762.94999999999982</v>
      </c>
      <c r="P1810" s="8">
        <f t="shared" si="607"/>
        <v>-1434.75</v>
      </c>
      <c r="Q1810" s="8">
        <f t="shared" si="607"/>
        <v>1715.8500000000004</v>
      </c>
      <c r="R1810" s="8">
        <f t="shared" si="544"/>
        <v>11058.820000000002</v>
      </c>
    </row>
    <row r="1811" spans="1:18" x14ac:dyDescent="0.2">
      <c r="A1811" s="3">
        <v>1804</v>
      </c>
      <c r="B1811" s="3" t="s">
        <v>332</v>
      </c>
      <c r="C1811" s="2" t="s">
        <v>333</v>
      </c>
      <c r="D1811" s="3" t="s">
        <v>110</v>
      </c>
      <c r="E1811" s="2" t="s">
        <v>111</v>
      </c>
      <c r="F1811" s="8">
        <f t="shared" ref="F1811:Q1811" si="608">F585-F1198</f>
        <v>0</v>
      </c>
      <c r="G1811" s="8">
        <f t="shared" si="608"/>
        <v>0</v>
      </c>
      <c r="H1811" s="8">
        <f t="shared" si="608"/>
        <v>0</v>
      </c>
      <c r="I1811" s="8">
        <f t="shared" si="608"/>
        <v>0</v>
      </c>
      <c r="J1811" s="8">
        <f t="shared" si="608"/>
        <v>0</v>
      </c>
      <c r="K1811" s="8">
        <f t="shared" si="608"/>
        <v>0</v>
      </c>
      <c r="L1811" s="8">
        <f t="shared" si="608"/>
        <v>296.58999999999997</v>
      </c>
      <c r="M1811" s="8">
        <f t="shared" si="608"/>
        <v>0</v>
      </c>
      <c r="N1811" s="8">
        <f t="shared" si="608"/>
        <v>0</v>
      </c>
      <c r="O1811" s="8">
        <f t="shared" si="608"/>
        <v>0</v>
      </c>
      <c r="P1811" s="8">
        <f t="shared" si="608"/>
        <v>0</v>
      </c>
      <c r="Q1811" s="8">
        <f t="shared" si="608"/>
        <v>0</v>
      </c>
      <c r="R1811" s="8">
        <f t="shared" ref="R1811:R1841" si="609">SUM(F1811:Q1811)</f>
        <v>296.58999999999997</v>
      </c>
    </row>
    <row r="1812" spans="1:18" x14ac:dyDescent="0.2">
      <c r="A1812" s="3">
        <v>1805</v>
      </c>
      <c r="B1812" s="3" t="s">
        <v>332</v>
      </c>
      <c r="C1812" s="2" t="s">
        <v>333</v>
      </c>
      <c r="D1812" s="3" t="s">
        <v>362</v>
      </c>
      <c r="E1812" s="2" t="s">
        <v>363</v>
      </c>
      <c r="F1812" s="8">
        <f t="shared" ref="F1812:Q1812" si="610">F586-F1199</f>
        <v>-870.86</v>
      </c>
      <c r="G1812" s="8">
        <f t="shared" si="610"/>
        <v>7.8799999999999955</v>
      </c>
      <c r="H1812" s="8">
        <f t="shared" si="610"/>
        <v>7.6399999999999864</v>
      </c>
      <c r="I1812" s="8">
        <f t="shared" si="610"/>
        <v>7.8999999999999773</v>
      </c>
      <c r="J1812" s="8">
        <f t="shared" si="610"/>
        <v>7.8799999999999955</v>
      </c>
      <c r="K1812" s="8">
        <f t="shared" si="610"/>
        <v>-22.329999999999927</v>
      </c>
      <c r="L1812" s="8">
        <f t="shared" si="610"/>
        <v>7.8899999999999864</v>
      </c>
      <c r="M1812" s="8">
        <f t="shared" si="610"/>
        <v>11743.51</v>
      </c>
      <c r="N1812" s="8">
        <f t="shared" si="610"/>
        <v>10448.34</v>
      </c>
      <c r="O1812" s="8">
        <f t="shared" si="610"/>
        <v>-891.75</v>
      </c>
      <c r="P1812" s="8">
        <f t="shared" si="610"/>
        <v>-2734.76</v>
      </c>
      <c r="Q1812" s="8">
        <f t="shared" si="610"/>
        <v>0</v>
      </c>
      <c r="R1812" s="8">
        <f t="shared" si="609"/>
        <v>17711.339999999997</v>
      </c>
    </row>
    <row r="1813" spans="1:18" x14ac:dyDescent="0.2">
      <c r="A1813" s="3">
        <v>1806</v>
      </c>
      <c r="B1813" s="3" t="s">
        <v>332</v>
      </c>
      <c r="C1813" s="2" t="s">
        <v>333</v>
      </c>
      <c r="D1813" s="3" t="s">
        <v>38</v>
      </c>
      <c r="E1813" s="2" t="s">
        <v>39</v>
      </c>
      <c r="F1813" s="8">
        <f t="shared" ref="F1813:Q1813" si="611">F587-F1200</f>
        <v>0</v>
      </c>
      <c r="G1813" s="8">
        <f t="shared" si="611"/>
        <v>-1414.2</v>
      </c>
      <c r="H1813" s="8">
        <f t="shared" si="611"/>
        <v>1414.2</v>
      </c>
      <c r="I1813" s="8">
        <f t="shared" si="611"/>
        <v>0</v>
      </c>
      <c r="J1813" s="8">
        <f t="shared" si="611"/>
        <v>0</v>
      </c>
      <c r="K1813" s="8">
        <f t="shared" si="611"/>
        <v>-1147.4100000000001</v>
      </c>
      <c r="L1813" s="8">
        <f t="shared" si="611"/>
        <v>0</v>
      </c>
      <c r="M1813" s="8">
        <f t="shared" si="611"/>
        <v>0</v>
      </c>
      <c r="N1813" s="8">
        <f t="shared" si="611"/>
        <v>0</v>
      </c>
      <c r="O1813" s="8">
        <f t="shared" si="611"/>
        <v>0</v>
      </c>
      <c r="P1813" s="8">
        <f t="shared" si="611"/>
        <v>0</v>
      </c>
      <c r="Q1813" s="8">
        <f t="shared" si="611"/>
        <v>0</v>
      </c>
      <c r="R1813" s="8">
        <f t="shared" si="609"/>
        <v>-1147.4100000000001</v>
      </c>
    </row>
    <row r="1814" spans="1:18" x14ac:dyDescent="0.2">
      <c r="A1814" s="3">
        <v>1807</v>
      </c>
      <c r="B1814" s="3" t="s">
        <v>332</v>
      </c>
      <c r="C1814" s="2" t="s">
        <v>333</v>
      </c>
      <c r="D1814" s="3" t="s">
        <v>364</v>
      </c>
      <c r="E1814" s="2" t="s">
        <v>365</v>
      </c>
      <c r="F1814" s="8">
        <f t="shared" ref="F1814:Q1814" si="612">F588-F1201</f>
        <v>-80.97999999999999</v>
      </c>
      <c r="G1814" s="8">
        <f t="shared" si="612"/>
        <v>-6.01</v>
      </c>
      <c r="H1814" s="8">
        <f t="shared" si="612"/>
        <v>-29.74</v>
      </c>
      <c r="I1814" s="8">
        <f t="shared" si="612"/>
        <v>40.480000000000004</v>
      </c>
      <c r="J1814" s="8">
        <f t="shared" si="612"/>
        <v>-0.11</v>
      </c>
      <c r="K1814" s="8">
        <f t="shared" si="612"/>
        <v>27.9</v>
      </c>
      <c r="L1814" s="8">
        <f t="shared" si="612"/>
        <v>-6.37</v>
      </c>
      <c r="M1814" s="8">
        <f t="shared" si="612"/>
        <v>23.9</v>
      </c>
      <c r="N1814" s="8">
        <f t="shared" si="612"/>
        <v>-41.71</v>
      </c>
      <c r="O1814" s="8">
        <f t="shared" si="612"/>
        <v>0.14999999999999947</v>
      </c>
      <c r="P1814" s="8">
        <f t="shared" si="612"/>
        <v>-8.51</v>
      </c>
      <c r="Q1814" s="8">
        <f t="shared" si="612"/>
        <v>-45</v>
      </c>
      <c r="R1814" s="8">
        <f t="shared" si="609"/>
        <v>-125.99999999999999</v>
      </c>
    </row>
    <row r="1815" spans="1:18" x14ac:dyDescent="0.2">
      <c r="A1815" s="3">
        <v>1808</v>
      </c>
      <c r="B1815" s="3" t="s">
        <v>332</v>
      </c>
      <c r="C1815" s="2" t="s">
        <v>333</v>
      </c>
      <c r="D1815" s="3" t="s">
        <v>366</v>
      </c>
      <c r="E1815" s="2" t="s">
        <v>367</v>
      </c>
      <c r="F1815" s="8">
        <f t="shared" ref="F1815:Q1815" si="613">F589-F1202</f>
        <v>-2.12</v>
      </c>
      <c r="G1815" s="8">
        <f t="shared" si="613"/>
        <v>-0.14000000000000001</v>
      </c>
      <c r="H1815" s="8">
        <f t="shared" si="613"/>
        <v>-0.86</v>
      </c>
      <c r="I1815" s="8">
        <f t="shared" si="613"/>
        <v>1.1499999999999999</v>
      </c>
      <c r="J1815" s="8">
        <f t="shared" si="613"/>
        <v>0</v>
      </c>
      <c r="K1815" s="8">
        <f t="shared" si="613"/>
        <v>0.66999999999999993</v>
      </c>
      <c r="L1815" s="8">
        <f t="shared" si="613"/>
        <v>-0.18</v>
      </c>
      <c r="M1815" s="8">
        <f t="shared" si="613"/>
        <v>0.71</v>
      </c>
      <c r="N1815" s="8">
        <f t="shared" si="613"/>
        <v>-1.2</v>
      </c>
      <c r="O1815" s="8">
        <f t="shared" si="613"/>
        <v>1.0000000000000009E-2</v>
      </c>
      <c r="P1815" s="8">
        <f t="shared" si="613"/>
        <v>-0.24</v>
      </c>
      <c r="Q1815" s="8">
        <f t="shared" si="613"/>
        <v>-1.31</v>
      </c>
      <c r="R1815" s="8">
        <f t="shared" si="609"/>
        <v>-3.5100000000000002</v>
      </c>
    </row>
    <row r="1816" spans="1:18" x14ac:dyDescent="0.2">
      <c r="A1816" s="3">
        <v>1809</v>
      </c>
      <c r="B1816" s="3" t="s">
        <v>332</v>
      </c>
      <c r="C1816" s="2" t="s">
        <v>333</v>
      </c>
      <c r="D1816" s="3" t="s">
        <v>368</v>
      </c>
      <c r="E1816" s="2" t="s">
        <v>369</v>
      </c>
      <c r="F1816" s="8">
        <f t="shared" ref="F1816:Q1816" si="614">F590-F1203</f>
        <v>-280.23</v>
      </c>
      <c r="G1816" s="8">
        <f t="shared" si="614"/>
        <v>9.6699999999999875</v>
      </c>
      <c r="H1816" s="8">
        <f t="shared" si="614"/>
        <v>-35.319999999999993</v>
      </c>
      <c r="I1816" s="8">
        <f t="shared" si="614"/>
        <v>-47.839999999999989</v>
      </c>
      <c r="J1816" s="8">
        <f t="shared" si="614"/>
        <v>-47.830000000000013</v>
      </c>
      <c r="K1816" s="8">
        <f t="shared" si="614"/>
        <v>-49.769999999999996</v>
      </c>
      <c r="L1816" s="8">
        <f t="shared" si="614"/>
        <v>-47.83</v>
      </c>
      <c r="M1816" s="8">
        <f t="shared" si="614"/>
        <v>1247.3600000000001</v>
      </c>
      <c r="N1816" s="8">
        <f t="shared" si="614"/>
        <v>-153.27000000000001</v>
      </c>
      <c r="O1816" s="8">
        <f t="shared" si="614"/>
        <v>-148.35</v>
      </c>
      <c r="P1816" s="8">
        <f t="shared" si="614"/>
        <v>-454.89</v>
      </c>
      <c r="Q1816" s="8">
        <f t="shared" si="614"/>
        <v>0</v>
      </c>
      <c r="R1816" s="8">
        <f t="shared" si="609"/>
        <v>-8.2999999999999545</v>
      </c>
    </row>
    <row r="1817" spans="1:18" x14ac:dyDescent="0.2">
      <c r="A1817" s="3">
        <v>1810</v>
      </c>
      <c r="B1817" s="3" t="s">
        <v>332</v>
      </c>
      <c r="C1817" s="2" t="s">
        <v>333</v>
      </c>
      <c r="D1817" s="3" t="s">
        <v>114</v>
      </c>
      <c r="E1817" s="2" t="s">
        <v>115</v>
      </c>
      <c r="F1817" s="8">
        <f t="shared" ref="F1817:Q1817" si="615">F591-F1204</f>
        <v>0</v>
      </c>
      <c r="G1817" s="8">
        <f t="shared" si="615"/>
        <v>0</v>
      </c>
      <c r="H1817" s="8">
        <f t="shared" si="615"/>
        <v>0</v>
      </c>
      <c r="I1817" s="8">
        <f t="shared" si="615"/>
        <v>0</v>
      </c>
      <c r="J1817" s="8">
        <f t="shared" si="615"/>
        <v>15.12</v>
      </c>
      <c r="K1817" s="8">
        <f t="shared" si="615"/>
        <v>0</v>
      </c>
      <c r="L1817" s="8">
        <f t="shared" si="615"/>
        <v>0</v>
      </c>
      <c r="M1817" s="8">
        <f t="shared" si="615"/>
        <v>0</v>
      </c>
      <c r="N1817" s="8">
        <f t="shared" si="615"/>
        <v>0</v>
      </c>
      <c r="O1817" s="8">
        <f t="shared" si="615"/>
        <v>0</v>
      </c>
      <c r="P1817" s="8">
        <f t="shared" si="615"/>
        <v>0</v>
      </c>
      <c r="Q1817" s="8">
        <f t="shared" si="615"/>
        <v>0</v>
      </c>
      <c r="R1817" s="8">
        <f t="shared" si="609"/>
        <v>15.12</v>
      </c>
    </row>
    <row r="1818" spans="1:18" x14ac:dyDescent="0.2">
      <c r="A1818" s="3">
        <v>1811</v>
      </c>
      <c r="B1818" s="3" t="s">
        <v>332</v>
      </c>
      <c r="C1818" s="2" t="s">
        <v>333</v>
      </c>
      <c r="D1818" s="3" t="s">
        <v>370</v>
      </c>
      <c r="E1818" s="2" t="s">
        <v>371</v>
      </c>
      <c r="F1818" s="8">
        <f t="shared" ref="F1818:Q1818" si="616">F592-F1205</f>
        <v>0</v>
      </c>
      <c r="G1818" s="8">
        <f t="shared" si="616"/>
        <v>1642.08</v>
      </c>
      <c r="H1818" s="8">
        <f t="shared" si="616"/>
        <v>0</v>
      </c>
      <c r="I1818" s="8">
        <f t="shared" si="616"/>
        <v>-1642.08</v>
      </c>
      <c r="J1818" s="8">
        <f t="shared" si="616"/>
        <v>0</v>
      </c>
      <c r="K1818" s="8">
        <f t="shared" si="616"/>
        <v>0</v>
      </c>
      <c r="L1818" s="8">
        <f t="shared" si="616"/>
        <v>0</v>
      </c>
      <c r="M1818" s="8">
        <f t="shared" si="616"/>
        <v>0</v>
      </c>
      <c r="N1818" s="8">
        <f t="shared" si="616"/>
        <v>0</v>
      </c>
      <c r="O1818" s="8">
        <f t="shared" si="616"/>
        <v>0</v>
      </c>
      <c r="P1818" s="8">
        <f t="shared" si="616"/>
        <v>0</v>
      </c>
      <c r="Q1818" s="8">
        <f t="shared" si="616"/>
        <v>0</v>
      </c>
      <c r="R1818" s="8">
        <f t="shared" si="609"/>
        <v>0</v>
      </c>
    </row>
    <row r="1819" spans="1:18" x14ac:dyDescent="0.2">
      <c r="A1819" s="3">
        <v>1812</v>
      </c>
      <c r="B1819" s="3" t="s">
        <v>332</v>
      </c>
      <c r="C1819" s="2" t="s">
        <v>333</v>
      </c>
      <c r="D1819" s="3" t="s">
        <v>372</v>
      </c>
      <c r="E1819" s="2" t="s">
        <v>373</v>
      </c>
      <c r="F1819" s="8">
        <f t="shared" ref="F1819:Q1819" si="617">F593-F1206</f>
        <v>-15.299999999999999</v>
      </c>
      <c r="G1819" s="8">
        <f t="shared" si="617"/>
        <v>-1.1499999999999999</v>
      </c>
      <c r="H1819" s="8">
        <f t="shared" si="617"/>
        <v>-5.46</v>
      </c>
      <c r="I1819" s="8">
        <f t="shared" si="617"/>
        <v>6.99</v>
      </c>
      <c r="J1819" s="8">
        <f t="shared" si="617"/>
        <v>0</v>
      </c>
      <c r="K1819" s="8">
        <f t="shared" si="617"/>
        <v>5.04</v>
      </c>
      <c r="L1819" s="8">
        <f t="shared" si="617"/>
        <v>-1.17</v>
      </c>
      <c r="M1819" s="8">
        <f t="shared" si="617"/>
        <v>3.15</v>
      </c>
      <c r="N1819" s="8">
        <f t="shared" si="617"/>
        <v>-7.66</v>
      </c>
      <c r="O1819" s="8">
        <f t="shared" si="617"/>
        <v>-0.30999999999999994</v>
      </c>
      <c r="P1819" s="8">
        <f t="shared" si="617"/>
        <v>-1.56</v>
      </c>
      <c r="Q1819" s="8">
        <f t="shared" si="617"/>
        <v>-7.36</v>
      </c>
      <c r="R1819" s="8">
        <f t="shared" si="609"/>
        <v>-24.79</v>
      </c>
    </row>
    <row r="1820" spans="1:18" x14ac:dyDescent="0.2">
      <c r="A1820" s="3">
        <v>1813</v>
      </c>
      <c r="B1820" s="3" t="s">
        <v>332</v>
      </c>
      <c r="C1820" s="2" t="s">
        <v>333</v>
      </c>
      <c r="D1820" s="3" t="s">
        <v>374</v>
      </c>
      <c r="E1820" s="2" t="s">
        <v>375</v>
      </c>
      <c r="F1820" s="8">
        <f t="shared" ref="F1820:Q1820" si="618">F594-F1207</f>
        <v>0</v>
      </c>
      <c r="G1820" s="8">
        <f t="shared" si="618"/>
        <v>0</v>
      </c>
      <c r="H1820" s="8">
        <f t="shared" si="618"/>
        <v>0</v>
      </c>
      <c r="I1820" s="8">
        <f t="shared" si="618"/>
        <v>-46</v>
      </c>
      <c r="J1820" s="8">
        <f t="shared" si="618"/>
        <v>0</v>
      </c>
      <c r="K1820" s="8">
        <f t="shared" si="618"/>
        <v>0</v>
      </c>
      <c r="L1820" s="8">
        <f t="shared" si="618"/>
        <v>0</v>
      </c>
      <c r="M1820" s="8">
        <f t="shared" si="618"/>
        <v>0</v>
      </c>
      <c r="N1820" s="8">
        <f t="shared" si="618"/>
        <v>0</v>
      </c>
      <c r="O1820" s="8">
        <f t="shared" si="618"/>
        <v>0</v>
      </c>
      <c r="P1820" s="8">
        <f t="shared" si="618"/>
        <v>0</v>
      </c>
      <c r="Q1820" s="8">
        <f t="shared" si="618"/>
        <v>0</v>
      </c>
      <c r="R1820" s="8">
        <f t="shared" si="609"/>
        <v>-46</v>
      </c>
    </row>
    <row r="1821" spans="1:18" x14ac:dyDescent="0.2">
      <c r="A1821" s="3">
        <v>1814</v>
      </c>
      <c r="B1821" s="3" t="s">
        <v>376</v>
      </c>
      <c r="C1821" s="2" t="s">
        <v>377</v>
      </c>
      <c r="D1821" s="3" t="s">
        <v>64</v>
      </c>
      <c r="E1821" s="2" t="s">
        <v>65</v>
      </c>
      <c r="F1821" s="8">
        <f t="shared" ref="F1821:Q1821" si="619">F595-F1208</f>
        <v>0</v>
      </c>
      <c r="G1821" s="8">
        <f t="shared" si="619"/>
        <v>0</v>
      </c>
      <c r="H1821" s="8">
        <f t="shared" si="619"/>
        <v>0</v>
      </c>
      <c r="I1821" s="8">
        <f t="shared" si="619"/>
        <v>0</v>
      </c>
      <c r="J1821" s="8">
        <f t="shared" si="619"/>
        <v>0</v>
      </c>
      <c r="K1821" s="8">
        <f t="shared" si="619"/>
        <v>0</v>
      </c>
      <c r="L1821" s="8">
        <f t="shared" si="619"/>
        <v>842.28</v>
      </c>
      <c r="M1821" s="8">
        <f t="shared" si="619"/>
        <v>0</v>
      </c>
      <c r="N1821" s="8">
        <f t="shared" si="619"/>
        <v>-90</v>
      </c>
      <c r="O1821" s="8">
        <f t="shared" si="619"/>
        <v>-90</v>
      </c>
      <c r="P1821" s="8">
        <f t="shared" si="619"/>
        <v>0</v>
      </c>
      <c r="Q1821" s="8">
        <f t="shared" si="619"/>
        <v>-99</v>
      </c>
      <c r="R1821" s="8">
        <f t="shared" si="609"/>
        <v>563.28</v>
      </c>
    </row>
    <row r="1822" spans="1:18" x14ac:dyDescent="0.2">
      <c r="A1822" s="3">
        <v>1815</v>
      </c>
      <c r="B1822" s="3" t="s">
        <v>376</v>
      </c>
      <c r="C1822" s="2" t="s">
        <v>377</v>
      </c>
      <c r="D1822" s="3" t="s">
        <v>60</v>
      </c>
      <c r="E1822" s="2" t="s">
        <v>61</v>
      </c>
      <c r="F1822" s="8">
        <f t="shared" ref="F1822:Q1822" si="620">F596-F1209</f>
        <v>0</v>
      </c>
      <c r="G1822" s="8">
        <f t="shared" si="620"/>
        <v>0</v>
      </c>
      <c r="H1822" s="8">
        <f t="shared" si="620"/>
        <v>0</v>
      </c>
      <c r="I1822" s="8">
        <f t="shared" si="620"/>
        <v>0</v>
      </c>
      <c r="J1822" s="8">
        <f t="shared" si="620"/>
        <v>0</v>
      </c>
      <c r="K1822" s="8">
        <f t="shared" si="620"/>
        <v>0</v>
      </c>
      <c r="L1822" s="8">
        <f t="shared" si="620"/>
        <v>0</v>
      </c>
      <c r="M1822" s="8">
        <f t="shared" si="620"/>
        <v>0</v>
      </c>
      <c r="N1822" s="8">
        <f t="shared" si="620"/>
        <v>14.37</v>
      </c>
      <c r="O1822" s="8">
        <f t="shared" si="620"/>
        <v>0</v>
      </c>
      <c r="P1822" s="8">
        <f t="shared" si="620"/>
        <v>0</v>
      </c>
      <c r="Q1822" s="8">
        <f t="shared" si="620"/>
        <v>0</v>
      </c>
      <c r="R1822" s="8">
        <f t="shared" si="609"/>
        <v>14.37</v>
      </c>
    </row>
    <row r="1823" spans="1:18" x14ac:dyDescent="0.2">
      <c r="A1823" s="3">
        <v>1816</v>
      </c>
      <c r="B1823" s="3" t="s">
        <v>378</v>
      </c>
      <c r="C1823" s="2" t="s">
        <v>379</v>
      </c>
      <c r="D1823" s="3" t="s">
        <v>64</v>
      </c>
      <c r="E1823" s="2" t="s">
        <v>65</v>
      </c>
      <c r="F1823" s="8">
        <f t="shared" ref="F1823:Q1823" si="621">F597-F1210</f>
        <v>0</v>
      </c>
      <c r="G1823" s="8">
        <f t="shared" si="621"/>
        <v>0</v>
      </c>
      <c r="H1823" s="8">
        <f t="shared" si="621"/>
        <v>0</v>
      </c>
      <c r="I1823" s="8">
        <f t="shared" si="621"/>
        <v>-106662.94</v>
      </c>
      <c r="J1823" s="8">
        <f t="shared" si="621"/>
        <v>0</v>
      </c>
      <c r="K1823" s="8">
        <f t="shared" si="621"/>
        <v>0</v>
      </c>
      <c r="L1823" s="8">
        <f t="shared" si="621"/>
        <v>-18338.88</v>
      </c>
      <c r="M1823" s="8">
        <f t="shared" si="621"/>
        <v>0</v>
      </c>
      <c r="N1823" s="8">
        <f t="shared" si="621"/>
        <v>-1295.77</v>
      </c>
      <c r="O1823" s="8">
        <f t="shared" si="621"/>
        <v>0</v>
      </c>
      <c r="P1823" s="8">
        <f t="shared" si="621"/>
        <v>0</v>
      </c>
      <c r="Q1823" s="8">
        <f t="shared" si="621"/>
        <v>0</v>
      </c>
      <c r="R1823" s="8">
        <f t="shared" si="609"/>
        <v>-126297.59000000001</v>
      </c>
    </row>
    <row r="1824" spans="1:18" x14ac:dyDescent="0.2">
      <c r="A1824" s="3">
        <v>1817</v>
      </c>
      <c r="B1824" s="3" t="s">
        <v>378</v>
      </c>
      <c r="C1824" s="2" t="s">
        <v>379</v>
      </c>
      <c r="D1824" s="3" t="s">
        <v>84</v>
      </c>
      <c r="E1824" s="2" t="s">
        <v>85</v>
      </c>
      <c r="F1824" s="8">
        <f t="shared" ref="F1824:Q1824" si="622">F598-F1211</f>
        <v>0</v>
      </c>
      <c r="G1824" s="8">
        <f t="shared" si="622"/>
        <v>0</v>
      </c>
      <c r="H1824" s="8">
        <f t="shared" si="622"/>
        <v>0</v>
      </c>
      <c r="I1824" s="8">
        <f t="shared" si="622"/>
        <v>0</v>
      </c>
      <c r="J1824" s="8">
        <f t="shared" si="622"/>
        <v>0</v>
      </c>
      <c r="K1824" s="8">
        <f t="shared" si="622"/>
        <v>0</v>
      </c>
      <c r="L1824" s="8">
        <f t="shared" si="622"/>
        <v>0</v>
      </c>
      <c r="M1824" s="8">
        <f t="shared" si="622"/>
        <v>0</v>
      </c>
      <c r="N1824" s="8">
        <f t="shared" si="622"/>
        <v>0</v>
      </c>
      <c r="O1824" s="8">
        <f t="shared" si="622"/>
        <v>-691.43</v>
      </c>
      <c r="P1824" s="8">
        <f t="shared" si="622"/>
        <v>-96.9</v>
      </c>
      <c r="Q1824" s="8">
        <f t="shared" si="622"/>
        <v>0</v>
      </c>
      <c r="R1824" s="8">
        <f t="shared" si="609"/>
        <v>-788.32999999999993</v>
      </c>
    </row>
    <row r="1825" spans="1:18" x14ac:dyDescent="0.2">
      <c r="A1825" s="3">
        <v>1818</v>
      </c>
      <c r="B1825" s="3" t="s">
        <v>378</v>
      </c>
      <c r="C1825" s="2" t="s">
        <v>379</v>
      </c>
      <c r="D1825" s="3" t="s">
        <v>86</v>
      </c>
      <c r="E1825" s="2" t="s">
        <v>87</v>
      </c>
      <c r="F1825" s="8">
        <f t="shared" ref="F1825:Q1825" si="623">F599-F1212</f>
        <v>0</v>
      </c>
      <c r="G1825" s="8">
        <f t="shared" si="623"/>
        <v>0</v>
      </c>
      <c r="H1825" s="8">
        <f t="shared" si="623"/>
        <v>0</v>
      </c>
      <c r="I1825" s="8">
        <f t="shared" si="623"/>
        <v>0</v>
      </c>
      <c r="J1825" s="8">
        <f t="shared" si="623"/>
        <v>0</v>
      </c>
      <c r="K1825" s="8">
        <f t="shared" si="623"/>
        <v>0</v>
      </c>
      <c r="L1825" s="8">
        <f t="shared" si="623"/>
        <v>0</v>
      </c>
      <c r="M1825" s="8">
        <f t="shared" si="623"/>
        <v>0</v>
      </c>
      <c r="N1825" s="8">
        <f t="shared" si="623"/>
        <v>-2370.67</v>
      </c>
      <c r="O1825" s="8">
        <f t="shared" si="623"/>
        <v>-2189.5100000000002</v>
      </c>
      <c r="P1825" s="8">
        <f t="shared" si="623"/>
        <v>-2979.19</v>
      </c>
      <c r="Q1825" s="8">
        <f t="shared" si="623"/>
        <v>0</v>
      </c>
      <c r="R1825" s="8">
        <f t="shared" si="609"/>
        <v>-7539.3700000000008</v>
      </c>
    </row>
    <row r="1826" spans="1:18" x14ac:dyDescent="0.2">
      <c r="A1826" s="3">
        <v>1819</v>
      </c>
      <c r="B1826" s="3" t="s">
        <v>378</v>
      </c>
      <c r="C1826" s="2" t="s">
        <v>379</v>
      </c>
      <c r="D1826" s="3" t="s">
        <v>88</v>
      </c>
      <c r="E1826" s="2" t="s">
        <v>89</v>
      </c>
      <c r="F1826" s="8">
        <f t="shared" ref="F1826:Q1826" si="624">F600-F1213</f>
        <v>0</v>
      </c>
      <c r="G1826" s="8">
        <f t="shared" si="624"/>
        <v>0</v>
      </c>
      <c r="H1826" s="8">
        <f t="shared" si="624"/>
        <v>0</v>
      </c>
      <c r="I1826" s="8">
        <f t="shared" si="624"/>
        <v>0</v>
      </c>
      <c r="J1826" s="8">
        <f t="shared" si="624"/>
        <v>0</v>
      </c>
      <c r="K1826" s="8">
        <f t="shared" si="624"/>
        <v>0</v>
      </c>
      <c r="L1826" s="8">
        <f t="shared" si="624"/>
        <v>0</v>
      </c>
      <c r="M1826" s="8">
        <f t="shared" si="624"/>
        <v>0</v>
      </c>
      <c r="N1826" s="8">
        <f t="shared" si="624"/>
        <v>0</v>
      </c>
      <c r="O1826" s="8">
        <f t="shared" si="624"/>
        <v>-1996.89</v>
      </c>
      <c r="P1826" s="8">
        <f t="shared" si="624"/>
        <v>-286.95</v>
      </c>
      <c r="Q1826" s="8">
        <f t="shared" si="624"/>
        <v>0</v>
      </c>
      <c r="R1826" s="8">
        <f t="shared" si="609"/>
        <v>-2283.84</v>
      </c>
    </row>
    <row r="1827" spans="1:18" x14ac:dyDescent="0.2">
      <c r="A1827" s="3">
        <v>1820</v>
      </c>
      <c r="B1827" s="3" t="s">
        <v>378</v>
      </c>
      <c r="C1827" s="2" t="s">
        <v>379</v>
      </c>
      <c r="D1827" s="3" t="s">
        <v>316</v>
      </c>
      <c r="E1827" s="2" t="s">
        <v>317</v>
      </c>
      <c r="F1827" s="8">
        <f t="shared" ref="F1827:Q1827" si="625">F601-F1214</f>
        <v>0</v>
      </c>
      <c r="G1827" s="8">
        <f t="shared" si="625"/>
        <v>0</v>
      </c>
      <c r="H1827" s="8">
        <f t="shared" si="625"/>
        <v>0</v>
      </c>
      <c r="I1827" s="8">
        <f t="shared" si="625"/>
        <v>0</v>
      </c>
      <c r="J1827" s="8">
        <f t="shared" si="625"/>
        <v>-26121</v>
      </c>
      <c r="K1827" s="8">
        <f t="shared" si="625"/>
        <v>0</v>
      </c>
      <c r="L1827" s="8">
        <f t="shared" si="625"/>
        <v>-24878.25</v>
      </c>
      <c r="M1827" s="8">
        <f t="shared" si="625"/>
        <v>0</v>
      </c>
      <c r="N1827" s="8">
        <f t="shared" si="625"/>
        <v>0</v>
      </c>
      <c r="O1827" s="8">
        <f t="shared" si="625"/>
        <v>0</v>
      </c>
      <c r="P1827" s="8">
        <f t="shared" si="625"/>
        <v>0</v>
      </c>
      <c r="Q1827" s="8">
        <f t="shared" si="625"/>
        <v>-73287.56</v>
      </c>
      <c r="R1827" s="8">
        <f t="shared" si="609"/>
        <v>-124286.81</v>
      </c>
    </row>
    <row r="1828" spans="1:18" x14ac:dyDescent="0.2">
      <c r="A1828" s="3">
        <v>1821</v>
      </c>
      <c r="B1828" s="3" t="s">
        <v>378</v>
      </c>
      <c r="C1828" s="2" t="s">
        <v>379</v>
      </c>
      <c r="D1828" s="3" t="s">
        <v>110</v>
      </c>
      <c r="E1828" s="2" t="s">
        <v>111</v>
      </c>
      <c r="F1828" s="8">
        <f t="shared" ref="F1828:Q1828" si="626">F602-F1215</f>
        <v>0</v>
      </c>
      <c r="G1828" s="8">
        <f t="shared" si="626"/>
        <v>0</v>
      </c>
      <c r="H1828" s="8">
        <f t="shared" si="626"/>
        <v>0</v>
      </c>
      <c r="I1828" s="8">
        <f t="shared" si="626"/>
        <v>0</v>
      </c>
      <c r="J1828" s="8">
        <f t="shared" si="626"/>
        <v>0</v>
      </c>
      <c r="K1828" s="8">
        <f t="shared" si="626"/>
        <v>0</v>
      </c>
      <c r="L1828" s="8">
        <f t="shared" si="626"/>
        <v>0</v>
      </c>
      <c r="M1828" s="8">
        <f t="shared" si="626"/>
        <v>0</v>
      </c>
      <c r="N1828" s="8">
        <f t="shared" si="626"/>
        <v>0</v>
      </c>
      <c r="O1828" s="8">
        <f t="shared" si="626"/>
        <v>-1001.49</v>
      </c>
      <c r="P1828" s="8">
        <f t="shared" si="626"/>
        <v>-40.82</v>
      </c>
      <c r="Q1828" s="8">
        <f t="shared" si="626"/>
        <v>0</v>
      </c>
      <c r="R1828" s="8">
        <f t="shared" si="609"/>
        <v>-1042.31</v>
      </c>
    </row>
    <row r="1829" spans="1:18" x14ac:dyDescent="0.2">
      <c r="A1829" s="3">
        <v>1822</v>
      </c>
      <c r="B1829" s="3" t="s">
        <v>378</v>
      </c>
      <c r="C1829" s="2" t="s">
        <v>379</v>
      </c>
      <c r="D1829" s="3" t="s">
        <v>38</v>
      </c>
      <c r="E1829" s="2" t="s">
        <v>39</v>
      </c>
      <c r="F1829" s="8">
        <f t="shared" ref="F1829:Q1829" si="627">F603-F1216</f>
        <v>2170.0500000000002</v>
      </c>
      <c r="G1829" s="8">
        <f t="shared" si="627"/>
        <v>-1320.9</v>
      </c>
      <c r="H1829" s="8">
        <f t="shared" si="627"/>
        <v>-12359</v>
      </c>
      <c r="I1829" s="8">
        <f t="shared" si="627"/>
        <v>-11135.7</v>
      </c>
      <c r="J1829" s="8">
        <f t="shared" si="627"/>
        <v>-606.9</v>
      </c>
      <c r="K1829" s="8">
        <f t="shared" si="627"/>
        <v>-1193.4000000000001</v>
      </c>
      <c r="L1829" s="8">
        <f t="shared" si="627"/>
        <v>-10893.6</v>
      </c>
      <c r="M1829" s="8">
        <f t="shared" si="627"/>
        <v>-2672.55</v>
      </c>
      <c r="N1829" s="8">
        <f t="shared" si="627"/>
        <v>0</v>
      </c>
      <c r="O1829" s="8">
        <f t="shared" si="627"/>
        <v>-14237.5</v>
      </c>
      <c r="P1829" s="8">
        <f t="shared" si="627"/>
        <v>-13276.13</v>
      </c>
      <c r="Q1829" s="8">
        <f t="shared" si="627"/>
        <v>0</v>
      </c>
      <c r="R1829" s="8">
        <f t="shared" si="609"/>
        <v>-65525.630000000005</v>
      </c>
    </row>
    <row r="1830" spans="1:18" x14ac:dyDescent="0.2">
      <c r="A1830" s="3">
        <v>1823</v>
      </c>
      <c r="B1830" s="3" t="s">
        <v>378</v>
      </c>
      <c r="C1830" s="2" t="s">
        <v>379</v>
      </c>
      <c r="D1830" s="3" t="s">
        <v>22</v>
      </c>
      <c r="E1830" s="2" t="s">
        <v>23</v>
      </c>
      <c r="F1830" s="8">
        <f t="shared" ref="F1830:Q1830" si="628">F604-F1217</f>
        <v>0</v>
      </c>
      <c r="G1830" s="8">
        <f t="shared" si="628"/>
        <v>0</v>
      </c>
      <c r="H1830" s="8">
        <f t="shared" si="628"/>
        <v>-628.85</v>
      </c>
      <c r="I1830" s="8">
        <f t="shared" si="628"/>
        <v>0</v>
      </c>
      <c r="J1830" s="8">
        <f t="shared" si="628"/>
        <v>-42.16</v>
      </c>
      <c r="K1830" s="8">
        <f t="shared" si="628"/>
        <v>0</v>
      </c>
      <c r="L1830" s="8">
        <f t="shared" si="628"/>
        <v>-57.99</v>
      </c>
      <c r="M1830" s="8">
        <f t="shared" si="628"/>
        <v>0</v>
      </c>
      <c r="N1830" s="8">
        <f t="shared" si="628"/>
        <v>0</v>
      </c>
      <c r="O1830" s="8">
        <f t="shared" si="628"/>
        <v>0</v>
      </c>
      <c r="P1830" s="8">
        <f t="shared" si="628"/>
        <v>0</v>
      </c>
      <c r="Q1830" s="8">
        <f t="shared" si="628"/>
        <v>0</v>
      </c>
      <c r="R1830" s="8">
        <f t="shared" si="609"/>
        <v>-729</v>
      </c>
    </row>
    <row r="1831" spans="1:18" x14ac:dyDescent="0.2">
      <c r="A1831" s="3">
        <v>1824</v>
      </c>
      <c r="B1831" s="3" t="s">
        <v>378</v>
      </c>
      <c r="C1831" s="2" t="s">
        <v>379</v>
      </c>
      <c r="D1831" s="3" t="s">
        <v>114</v>
      </c>
      <c r="E1831" s="2" t="s">
        <v>115</v>
      </c>
      <c r="F1831" s="8">
        <f t="shared" ref="F1831:Q1831" si="629">F605-F1218</f>
        <v>0</v>
      </c>
      <c r="G1831" s="8">
        <f t="shared" si="629"/>
        <v>280.94</v>
      </c>
      <c r="H1831" s="8">
        <f t="shared" si="629"/>
        <v>0</v>
      </c>
      <c r="I1831" s="8">
        <f t="shared" si="629"/>
        <v>-1690.31</v>
      </c>
      <c r="J1831" s="8">
        <f t="shared" si="629"/>
        <v>-209.87</v>
      </c>
      <c r="K1831" s="8">
        <f t="shared" si="629"/>
        <v>-189.5</v>
      </c>
      <c r="L1831" s="8">
        <f t="shared" si="629"/>
        <v>-459.12</v>
      </c>
      <c r="M1831" s="8">
        <f t="shared" si="629"/>
        <v>-681.05</v>
      </c>
      <c r="N1831" s="8">
        <f t="shared" si="629"/>
        <v>0</v>
      </c>
      <c r="O1831" s="8">
        <f t="shared" si="629"/>
        <v>0</v>
      </c>
      <c r="P1831" s="8">
        <f t="shared" si="629"/>
        <v>-299.49</v>
      </c>
      <c r="Q1831" s="8">
        <f t="shared" si="629"/>
        <v>-51.29</v>
      </c>
      <c r="R1831" s="8">
        <f t="shared" si="609"/>
        <v>-3299.6899999999996</v>
      </c>
    </row>
    <row r="1832" spans="1:18" x14ac:dyDescent="0.2">
      <c r="A1832" s="3">
        <v>1825</v>
      </c>
      <c r="B1832" s="3" t="s">
        <v>380</v>
      </c>
      <c r="C1832" s="2" t="s">
        <v>381</v>
      </c>
      <c r="D1832" s="3" t="s">
        <v>64</v>
      </c>
      <c r="E1832" s="2" t="s">
        <v>65</v>
      </c>
      <c r="F1832" s="8">
        <f t="shared" ref="F1832:Q1832" si="630">F606-F1219</f>
        <v>0</v>
      </c>
      <c r="G1832" s="8">
        <f t="shared" si="630"/>
        <v>0</v>
      </c>
      <c r="H1832" s="8">
        <f t="shared" si="630"/>
        <v>0</v>
      </c>
      <c r="I1832" s="8">
        <f t="shared" si="630"/>
        <v>0</v>
      </c>
      <c r="J1832" s="8">
        <f t="shared" si="630"/>
        <v>0</v>
      </c>
      <c r="K1832" s="8">
        <f t="shared" si="630"/>
        <v>0</v>
      </c>
      <c r="L1832" s="8">
        <f t="shared" si="630"/>
        <v>0</v>
      </c>
      <c r="M1832" s="8">
        <f t="shared" si="630"/>
        <v>0</v>
      </c>
      <c r="N1832" s="8">
        <f t="shared" si="630"/>
        <v>0</v>
      </c>
      <c r="O1832" s="8">
        <f t="shared" si="630"/>
        <v>0</v>
      </c>
      <c r="P1832" s="8">
        <f t="shared" si="630"/>
        <v>100</v>
      </c>
      <c r="Q1832" s="8">
        <f t="shared" si="630"/>
        <v>0</v>
      </c>
      <c r="R1832" s="8">
        <f t="shared" si="609"/>
        <v>100</v>
      </c>
    </row>
    <row r="1833" spans="1:18" x14ac:dyDescent="0.2">
      <c r="A1833" s="3">
        <v>1826</v>
      </c>
      <c r="B1833" s="3" t="s">
        <v>380</v>
      </c>
      <c r="C1833" s="2" t="s">
        <v>381</v>
      </c>
      <c r="D1833" s="3" t="s">
        <v>84</v>
      </c>
      <c r="E1833" s="2" t="s">
        <v>85</v>
      </c>
      <c r="F1833" s="8">
        <f t="shared" ref="F1833:Q1833" si="631">F607-F1220</f>
        <v>0</v>
      </c>
      <c r="G1833" s="8">
        <f t="shared" si="631"/>
        <v>0</v>
      </c>
      <c r="H1833" s="8">
        <f t="shared" si="631"/>
        <v>0</v>
      </c>
      <c r="I1833" s="8">
        <f t="shared" si="631"/>
        <v>0</v>
      </c>
      <c r="J1833" s="8">
        <f t="shared" si="631"/>
        <v>0</v>
      </c>
      <c r="K1833" s="8">
        <f t="shared" si="631"/>
        <v>0</v>
      </c>
      <c r="L1833" s="8">
        <f t="shared" si="631"/>
        <v>-43.42</v>
      </c>
      <c r="M1833" s="8">
        <f t="shared" si="631"/>
        <v>0</v>
      </c>
      <c r="N1833" s="8">
        <f t="shared" si="631"/>
        <v>0</v>
      </c>
      <c r="O1833" s="8">
        <f t="shared" si="631"/>
        <v>0</v>
      </c>
      <c r="P1833" s="8">
        <f t="shared" si="631"/>
        <v>0</v>
      </c>
      <c r="Q1833" s="8">
        <f t="shared" si="631"/>
        <v>0</v>
      </c>
      <c r="R1833" s="8">
        <f t="shared" si="609"/>
        <v>-43.42</v>
      </c>
    </row>
    <row r="1834" spans="1:18" x14ac:dyDescent="0.2">
      <c r="A1834" s="3">
        <v>1827</v>
      </c>
      <c r="B1834" s="3" t="s">
        <v>380</v>
      </c>
      <c r="C1834" s="2" t="s">
        <v>381</v>
      </c>
      <c r="D1834" s="3" t="s">
        <v>86</v>
      </c>
      <c r="E1834" s="2" t="s">
        <v>87</v>
      </c>
      <c r="F1834" s="8">
        <f t="shared" ref="F1834:Q1834" si="632">F608-F1221</f>
        <v>0</v>
      </c>
      <c r="G1834" s="8">
        <f t="shared" si="632"/>
        <v>0</v>
      </c>
      <c r="H1834" s="8">
        <f t="shared" si="632"/>
        <v>0</v>
      </c>
      <c r="I1834" s="8">
        <f t="shared" si="632"/>
        <v>0</v>
      </c>
      <c r="J1834" s="8">
        <f t="shared" si="632"/>
        <v>0</v>
      </c>
      <c r="K1834" s="8">
        <f t="shared" si="632"/>
        <v>0</v>
      </c>
      <c r="L1834" s="8">
        <f t="shared" si="632"/>
        <v>-765.71</v>
      </c>
      <c r="M1834" s="8">
        <f t="shared" si="632"/>
        <v>0</v>
      </c>
      <c r="N1834" s="8">
        <f t="shared" si="632"/>
        <v>0</v>
      </c>
      <c r="O1834" s="8">
        <f t="shared" si="632"/>
        <v>0</v>
      </c>
      <c r="P1834" s="8">
        <f t="shared" si="632"/>
        <v>0</v>
      </c>
      <c r="Q1834" s="8">
        <f t="shared" si="632"/>
        <v>0</v>
      </c>
      <c r="R1834" s="8">
        <f t="shared" si="609"/>
        <v>-765.71</v>
      </c>
    </row>
    <row r="1835" spans="1:18" x14ac:dyDescent="0.2">
      <c r="A1835" s="3">
        <v>1828</v>
      </c>
      <c r="B1835" s="3" t="s">
        <v>380</v>
      </c>
      <c r="C1835" s="2" t="s">
        <v>381</v>
      </c>
      <c r="D1835" s="3" t="s">
        <v>88</v>
      </c>
      <c r="E1835" s="2" t="s">
        <v>89</v>
      </c>
      <c r="F1835" s="8">
        <f t="shared" ref="F1835:Q1835" si="633">F609-F1222</f>
        <v>0</v>
      </c>
      <c r="G1835" s="8">
        <f t="shared" si="633"/>
        <v>0</v>
      </c>
      <c r="H1835" s="8">
        <f t="shared" si="633"/>
        <v>0</v>
      </c>
      <c r="I1835" s="8">
        <f t="shared" si="633"/>
        <v>0</v>
      </c>
      <c r="J1835" s="8">
        <f t="shared" si="633"/>
        <v>0</v>
      </c>
      <c r="K1835" s="8">
        <f t="shared" si="633"/>
        <v>0</v>
      </c>
      <c r="L1835" s="8">
        <f t="shared" si="633"/>
        <v>-301</v>
      </c>
      <c r="M1835" s="8">
        <f t="shared" si="633"/>
        <v>0</v>
      </c>
      <c r="N1835" s="8">
        <f t="shared" si="633"/>
        <v>0</v>
      </c>
      <c r="O1835" s="8">
        <f t="shared" si="633"/>
        <v>0</v>
      </c>
      <c r="P1835" s="8">
        <f t="shared" si="633"/>
        <v>0</v>
      </c>
      <c r="Q1835" s="8">
        <f t="shared" si="633"/>
        <v>0</v>
      </c>
      <c r="R1835" s="8">
        <f t="shared" si="609"/>
        <v>-301</v>
      </c>
    </row>
    <row r="1836" spans="1:18" x14ac:dyDescent="0.2">
      <c r="A1836" s="3">
        <v>1829</v>
      </c>
      <c r="B1836" s="3" t="s">
        <v>380</v>
      </c>
      <c r="C1836" s="2" t="s">
        <v>381</v>
      </c>
      <c r="D1836" s="3" t="s">
        <v>60</v>
      </c>
      <c r="E1836" s="2" t="s">
        <v>61</v>
      </c>
      <c r="F1836" s="8">
        <f t="shared" ref="F1836:Q1836" si="634">F610-F1223</f>
        <v>0</v>
      </c>
      <c r="G1836" s="8">
        <f t="shared" si="634"/>
        <v>0</v>
      </c>
      <c r="H1836" s="8">
        <f t="shared" si="634"/>
        <v>0</v>
      </c>
      <c r="I1836" s="8">
        <f t="shared" si="634"/>
        <v>0</v>
      </c>
      <c r="J1836" s="8">
        <f t="shared" si="634"/>
        <v>0</v>
      </c>
      <c r="K1836" s="8">
        <f t="shared" si="634"/>
        <v>-63.55</v>
      </c>
      <c r="L1836" s="8">
        <f t="shared" si="634"/>
        <v>0</v>
      </c>
      <c r="M1836" s="8">
        <f t="shared" si="634"/>
        <v>0</v>
      </c>
      <c r="N1836" s="8">
        <f t="shared" si="634"/>
        <v>0</v>
      </c>
      <c r="O1836" s="8">
        <f t="shared" si="634"/>
        <v>0</v>
      </c>
      <c r="P1836" s="8">
        <f t="shared" si="634"/>
        <v>59.36</v>
      </c>
      <c r="Q1836" s="8">
        <f t="shared" si="634"/>
        <v>0</v>
      </c>
      <c r="R1836" s="8">
        <f t="shared" si="609"/>
        <v>-4.1899999999999977</v>
      </c>
    </row>
    <row r="1837" spans="1:18" x14ac:dyDescent="0.2">
      <c r="A1837" s="3">
        <v>1830</v>
      </c>
      <c r="B1837" s="3" t="s">
        <v>380</v>
      </c>
      <c r="C1837" s="2" t="s">
        <v>381</v>
      </c>
      <c r="D1837" s="3" t="s">
        <v>172</v>
      </c>
      <c r="E1837" s="2" t="s">
        <v>173</v>
      </c>
      <c r="F1837" s="8">
        <f t="shared" ref="F1837:Q1837" si="635">F611-F1224</f>
        <v>8</v>
      </c>
      <c r="G1837" s="8">
        <f t="shared" si="635"/>
        <v>13621.68</v>
      </c>
      <c r="H1837" s="8">
        <f t="shared" si="635"/>
        <v>-8893.32</v>
      </c>
      <c r="I1837" s="8">
        <f t="shared" si="635"/>
        <v>2481.6800000000003</v>
      </c>
      <c r="J1837" s="8">
        <f t="shared" si="635"/>
        <v>6367.07</v>
      </c>
      <c r="K1837" s="8">
        <f t="shared" si="635"/>
        <v>6247.07</v>
      </c>
      <c r="L1837" s="8">
        <f t="shared" si="635"/>
        <v>6917.8099999999995</v>
      </c>
      <c r="M1837" s="8">
        <f t="shared" si="635"/>
        <v>-6222.33</v>
      </c>
      <c r="N1837" s="8">
        <f t="shared" si="635"/>
        <v>12397.07</v>
      </c>
      <c r="O1837" s="8">
        <f t="shared" si="635"/>
        <v>3647.0699999999997</v>
      </c>
      <c r="P1837" s="8">
        <f t="shared" si="635"/>
        <v>-9302.93</v>
      </c>
      <c r="Q1837" s="8">
        <f t="shared" si="635"/>
        <v>4007.0699999999997</v>
      </c>
      <c r="R1837" s="8">
        <f t="shared" si="609"/>
        <v>31275.939999999995</v>
      </c>
    </row>
    <row r="1838" spans="1:18" x14ac:dyDescent="0.2">
      <c r="A1838" s="3">
        <v>1831</v>
      </c>
      <c r="B1838" s="3" t="s">
        <v>380</v>
      </c>
      <c r="C1838" s="2" t="s">
        <v>381</v>
      </c>
      <c r="D1838" s="3" t="s">
        <v>188</v>
      </c>
      <c r="E1838" s="2" t="s">
        <v>189</v>
      </c>
      <c r="F1838" s="8">
        <f t="shared" ref="F1838:Q1838" si="636">F612-F1225</f>
        <v>0</v>
      </c>
      <c r="G1838" s="8">
        <f t="shared" si="636"/>
        <v>0</v>
      </c>
      <c r="H1838" s="8">
        <f t="shared" si="636"/>
        <v>-50</v>
      </c>
      <c r="I1838" s="8">
        <f t="shared" si="636"/>
        <v>5999.4</v>
      </c>
      <c r="J1838" s="8">
        <f t="shared" si="636"/>
        <v>0</v>
      </c>
      <c r="K1838" s="8">
        <f t="shared" si="636"/>
        <v>0</v>
      </c>
      <c r="L1838" s="8">
        <f t="shared" si="636"/>
        <v>0</v>
      </c>
      <c r="M1838" s="8">
        <f t="shared" si="636"/>
        <v>0</v>
      </c>
      <c r="N1838" s="8">
        <f t="shared" si="636"/>
        <v>0</v>
      </c>
      <c r="O1838" s="8">
        <f t="shared" si="636"/>
        <v>0</v>
      </c>
      <c r="P1838" s="8">
        <f t="shared" si="636"/>
        <v>0</v>
      </c>
      <c r="Q1838" s="8">
        <f t="shared" si="636"/>
        <v>300</v>
      </c>
      <c r="R1838" s="8">
        <f t="shared" si="609"/>
        <v>6249.4</v>
      </c>
    </row>
    <row r="1839" spans="1:18" x14ac:dyDescent="0.2">
      <c r="A1839" s="3">
        <v>1832</v>
      </c>
      <c r="B1839" s="3" t="s">
        <v>380</v>
      </c>
      <c r="C1839" s="2" t="s">
        <v>381</v>
      </c>
      <c r="D1839" s="3" t="s">
        <v>190</v>
      </c>
      <c r="E1839" s="2" t="s">
        <v>191</v>
      </c>
      <c r="F1839" s="8">
        <f t="shared" ref="F1839:Q1839" si="637">F613-F1226</f>
        <v>60</v>
      </c>
      <c r="G1839" s="8">
        <f t="shared" si="637"/>
        <v>250</v>
      </c>
      <c r="H1839" s="8">
        <f t="shared" si="637"/>
        <v>0</v>
      </c>
      <c r="I1839" s="8">
        <f t="shared" si="637"/>
        <v>0</v>
      </c>
      <c r="J1839" s="8">
        <f t="shared" si="637"/>
        <v>0</v>
      </c>
      <c r="K1839" s="8">
        <f t="shared" si="637"/>
        <v>-600</v>
      </c>
      <c r="L1839" s="8">
        <f t="shared" si="637"/>
        <v>0</v>
      </c>
      <c r="M1839" s="8">
        <f t="shared" si="637"/>
        <v>0</v>
      </c>
      <c r="N1839" s="8">
        <f t="shared" si="637"/>
        <v>560</v>
      </c>
      <c r="O1839" s="8">
        <f t="shared" si="637"/>
        <v>235</v>
      </c>
      <c r="P1839" s="8">
        <f t="shared" si="637"/>
        <v>0</v>
      </c>
      <c r="Q1839" s="8">
        <f t="shared" si="637"/>
        <v>-735</v>
      </c>
      <c r="R1839" s="8">
        <f t="shared" si="609"/>
        <v>-230</v>
      </c>
    </row>
    <row r="1840" spans="1:18" x14ac:dyDescent="0.2">
      <c r="A1840" s="3">
        <v>1833</v>
      </c>
      <c r="B1840" s="3" t="s">
        <v>380</v>
      </c>
      <c r="C1840" s="2" t="s">
        <v>381</v>
      </c>
      <c r="D1840" s="3" t="s">
        <v>200</v>
      </c>
      <c r="E1840" s="2" t="s">
        <v>201</v>
      </c>
      <c r="F1840" s="8">
        <f t="shared" ref="F1840:Q1840" si="638">F614-F1227</f>
        <v>-388.13</v>
      </c>
      <c r="G1840" s="8">
        <f t="shared" si="638"/>
        <v>25</v>
      </c>
      <c r="H1840" s="8">
        <f t="shared" si="638"/>
        <v>0</v>
      </c>
      <c r="I1840" s="8">
        <f t="shared" si="638"/>
        <v>0</v>
      </c>
      <c r="J1840" s="8">
        <f t="shared" si="638"/>
        <v>0</v>
      </c>
      <c r="K1840" s="8">
        <f t="shared" si="638"/>
        <v>250</v>
      </c>
      <c r="L1840" s="8">
        <f t="shared" si="638"/>
        <v>0</v>
      </c>
      <c r="M1840" s="8">
        <f t="shared" si="638"/>
        <v>0</v>
      </c>
      <c r="N1840" s="8">
        <f t="shared" si="638"/>
        <v>0</v>
      </c>
      <c r="O1840" s="8">
        <f t="shared" si="638"/>
        <v>0</v>
      </c>
      <c r="P1840" s="8">
        <f t="shared" si="638"/>
        <v>0</v>
      </c>
      <c r="Q1840" s="8">
        <f t="shared" si="638"/>
        <v>-117.44</v>
      </c>
      <c r="R1840" s="8">
        <f t="shared" si="609"/>
        <v>-230.57</v>
      </c>
    </row>
    <row r="1841" spans="1:18" x14ac:dyDescent="0.2">
      <c r="A1841" s="3">
        <v>1834</v>
      </c>
      <c r="B1841" s="3" t="s">
        <v>382</v>
      </c>
      <c r="C1841" s="2" t="s">
        <v>383</v>
      </c>
      <c r="D1841" s="3" t="s">
        <v>70</v>
      </c>
      <c r="E1841" s="2" t="s">
        <v>71</v>
      </c>
      <c r="F1841" s="8">
        <f t="shared" ref="F1841:Q1841" si="639">F615-F1228</f>
        <v>20.940000000000055</v>
      </c>
      <c r="G1841" s="8">
        <f t="shared" si="639"/>
        <v>-16.599999999999909</v>
      </c>
      <c r="H1841" s="8">
        <f t="shared" si="639"/>
        <v>20.940000000000055</v>
      </c>
      <c r="I1841" s="8">
        <f t="shared" si="639"/>
        <v>-16.599999999999909</v>
      </c>
      <c r="J1841" s="8">
        <f t="shared" si="639"/>
        <v>1266.5</v>
      </c>
      <c r="K1841" s="8">
        <f t="shared" si="639"/>
        <v>-1224.6200000000001</v>
      </c>
      <c r="L1841" s="8">
        <f t="shared" si="639"/>
        <v>20.940000000000055</v>
      </c>
      <c r="M1841" s="8">
        <f t="shared" si="639"/>
        <v>20.940000000000055</v>
      </c>
      <c r="N1841" s="8">
        <f t="shared" si="639"/>
        <v>58.8599999999999</v>
      </c>
      <c r="O1841" s="8">
        <f t="shared" si="639"/>
        <v>58.8599999999999</v>
      </c>
      <c r="P1841" s="8">
        <f t="shared" si="639"/>
        <v>-141.1400000000001</v>
      </c>
      <c r="Q1841" s="8">
        <f t="shared" si="639"/>
        <v>21.319999999999936</v>
      </c>
      <c r="R1841" s="8">
        <f t="shared" si="609"/>
        <v>90.339999999999918</v>
      </c>
    </row>
    <row r="1842" spans="1:18" s="9" customFormat="1" ht="13.5" thickBot="1" x14ac:dyDescent="0.25">
      <c r="A1842" s="20">
        <v>1835</v>
      </c>
      <c r="B1842" s="14"/>
      <c r="D1842" s="14"/>
      <c r="F1842" s="18">
        <f t="shared" ref="F1842:R1842" si="640">SUM(F1234:F1841)</f>
        <v>-640116.72</v>
      </c>
      <c r="G1842" s="18">
        <f t="shared" si="640"/>
        <v>-252632.06000000014</v>
      </c>
      <c r="H1842" s="18">
        <f t="shared" si="640"/>
        <v>100925.25999999989</v>
      </c>
      <c r="I1842" s="18">
        <f t="shared" si="640"/>
        <v>-118054.73999999987</v>
      </c>
      <c r="J1842" s="18">
        <f t="shared" si="640"/>
        <v>41552.099999999758</v>
      </c>
      <c r="K1842" s="18">
        <f t="shared" si="640"/>
        <v>92511.759999999951</v>
      </c>
      <c r="L1842" s="18">
        <f t="shared" si="640"/>
        <v>103310.12000000018</v>
      </c>
      <c r="M1842" s="18">
        <f t="shared" si="640"/>
        <v>-434639.19000000018</v>
      </c>
      <c r="N1842" s="18">
        <f t="shared" si="640"/>
        <v>-374249.00999999995</v>
      </c>
      <c r="O1842" s="18">
        <f t="shared" si="640"/>
        <v>-407299.59999999986</v>
      </c>
      <c r="P1842" s="18">
        <f t="shared" si="640"/>
        <v>234455.03999999972</v>
      </c>
      <c r="Q1842" s="18">
        <f t="shared" si="640"/>
        <v>233918.0000000002</v>
      </c>
      <c r="R1842" s="18">
        <f t="shared" si="640"/>
        <v>-1420319.0400000005</v>
      </c>
    </row>
    <row r="1843" spans="1:18" ht="13.5" thickTop="1" x14ac:dyDescent="0.2"/>
    <row r="1844" spans="1:18" x14ac:dyDescent="0.2"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</row>
    <row r="1846" spans="1:18" x14ac:dyDescent="0.2"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</row>
  </sheetData>
  <pageMargins left="0.75" right="0.75" top="0.5" bottom="0.5" header="0.25" footer="0.25"/>
  <pageSetup scale="50" orientation="landscape" horizontalDpi="300" verticalDpi="300" r:id="rId1"/>
  <headerFooter>
    <oddHeader xml:space="preserve">&amp;RCASE NO. 2017-00349
ATTACHMENT 1
TO STAFF DR NO. 1-30
</oddHeader>
  </headerFooter>
  <ignoredErrors>
    <ignoredError sqref="B8:R18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1-30a</vt:lpstr>
      <vt:lpstr>'1-30a'!Print_Titles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2017-10-05T15:18:18Z</cp:lastPrinted>
  <dcterms:created xsi:type="dcterms:W3CDTF">2017-09-14T20:27:20Z</dcterms:created>
  <dcterms:modified xsi:type="dcterms:W3CDTF">2017-10-05T15:18:22Z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