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8160" windowHeight="414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<sst xmlns="http://schemas.openxmlformats.org/spreadsheetml/2006/main" count="16" uniqueCount="16">
  <si>
    <t>Account</t>
  </si>
  <si>
    <t>5930000</t>
  </si>
  <si>
    <t>Maintenance of Overhead Lines</t>
  </si>
  <si>
    <t>5930001</t>
  </si>
  <si>
    <t>Tree and Brush Control</t>
  </si>
  <si>
    <t>5930010</t>
  </si>
  <si>
    <t>Storm Expense Amortization</t>
  </si>
  <si>
    <t>5930008</t>
  </si>
  <si>
    <t>Maint Ovh Lines Strm Exp-OvUnd</t>
  </si>
  <si>
    <t>Total</t>
  </si>
  <si>
    <t xml:space="preserve"> </t>
  </si>
  <si>
    <t>Account Description</t>
  </si>
  <si>
    <t>Kentucky Power Company</t>
  </si>
  <si>
    <t>KCTA 2_011</t>
  </si>
  <si>
    <t>5930011</t>
  </si>
  <si>
    <t>EMI Device Expense - Affiliate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</si>
</sst>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0" fontId="0" fillId="0" borderId="0" xfId="42" applyFont="1" applyBorder="1" applyAlignment="1">
      <alignment/>
    </xf>
    <xf numFmtId="0" fontId="4" fillId="0" borderId="0" xfId="0" applyFont="1" applyBorder="1" applyAlignment="1">
      <alignment horizontal="center"/>
    </xf>
    <xf numFmtId="40" fontId="4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SChar" xfId="59"/>
    <cellStyle name="PSDate" xfId="60"/>
    <cellStyle name="PSDec" xfId="61"/>
    <cellStyle name="PSHeading" xfId="62"/>
    <cellStyle name="PSHeading 2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1" sqref="A1:G13"/>
    </sheetView>
  </sheetViews>
  <sheetFormatPr defaultColWidth="9.140625" defaultRowHeight="12.75"/>
  <cols>
    <col min="1" max="1" width="10.7109375" style="0" bestFit="1" customWidth="1"/>
    <col min="2" max="2" width="29.57421875" style="0" bestFit="1" customWidth="1"/>
    <col min="3" max="3" width="15.28125" style="0" customWidth="1"/>
    <col min="4" max="4" width="15.8515625" style="0" customWidth="1"/>
    <col min="5" max="5" width="14.57421875" style="0" customWidth="1"/>
    <col min="6" max="7" width="13.421875" style="0" customWidth="1"/>
  </cols>
  <sheetData>
    <row r="1" ht="12.75">
      <c r="A1" s="8" t="s">
        <v>12</v>
      </c>
    </row>
    <row r="2" spans="1:5" ht="12.75">
      <c r="A2" s="9" t="s">
        <v>13</v>
      </c>
      <c r="B2" s="1"/>
      <c r="C2" s="1"/>
      <c r="D2" s="1"/>
      <c r="E2" s="1"/>
    </row>
    <row r="3" spans="1:5" ht="12.75">
      <c r="A3" s="2" t="s">
        <v>10</v>
      </c>
      <c r="B3" s="1"/>
      <c r="C3" s="1"/>
      <c r="D3" s="1"/>
      <c r="E3" s="1"/>
    </row>
    <row r="4" spans="1:7" ht="12.75">
      <c r="A4" s="7" t="s">
        <v>0</v>
      </c>
      <c r="B4" s="7" t="s">
        <v>11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</row>
    <row r="5" spans="1:7" ht="12.75">
      <c r="A5" s="1" t="s">
        <v>1</v>
      </c>
      <c r="B5" s="1" t="s">
        <v>2</v>
      </c>
      <c r="C5" s="3">
        <v>20259086.96000002</v>
      </c>
      <c r="D5" s="3">
        <v>28505596.670000028</v>
      </c>
      <c r="E5" s="3">
        <v>25425025.100000203</v>
      </c>
      <c r="F5" s="3">
        <v>24687432.939999767</v>
      </c>
      <c r="G5" s="3">
        <v>30086937.520000126</v>
      </c>
    </row>
    <row r="6" spans="1:7" ht="12.75">
      <c r="A6" s="1" t="s">
        <v>3</v>
      </c>
      <c r="B6" s="1" t="s">
        <v>4</v>
      </c>
      <c r="C6" s="3">
        <v>233786.78999999998</v>
      </c>
      <c r="D6" s="3">
        <v>243140.35000000018</v>
      </c>
      <c r="E6" s="3">
        <v>359665.59000000026</v>
      </c>
      <c r="F6" s="3">
        <v>375785.36</v>
      </c>
      <c r="G6" s="3">
        <v>362869.2399999999</v>
      </c>
    </row>
    <row r="7" spans="1:7" ht="12.75">
      <c r="A7" s="1" t="s">
        <v>7</v>
      </c>
      <c r="B7" s="1" t="s">
        <v>8</v>
      </c>
      <c r="C7" s="3">
        <v>0</v>
      </c>
      <c r="D7" s="3">
        <v>0</v>
      </c>
      <c r="E7" s="3">
        <v>0</v>
      </c>
      <c r="F7" s="3">
        <v>0</v>
      </c>
      <c r="G7" s="3">
        <v>1292.1699999999996</v>
      </c>
    </row>
    <row r="8" spans="1:7" ht="12.75">
      <c r="A8" s="1" t="s">
        <v>5</v>
      </c>
      <c r="B8" s="1" t="s">
        <v>6</v>
      </c>
      <c r="C8" s="3">
        <v>2349208</v>
      </c>
      <c r="D8" s="3">
        <v>4698444</v>
      </c>
      <c r="E8" s="3">
        <v>4698444</v>
      </c>
      <c r="F8" s="3">
        <v>4698444</v>
      </c>
      <c r="G8" s="3">
        <v>4698444</v>
      </c>
    </row>
    <row r="9" spans="1:7" ht="12.75">
      <c r="A9" s="1" t="s">
        <v>14</v>
      </c>
      <c r="B9" s="1" t="s">
        <v>15</v>
      </c>
      <c r="C9" s="5">
        <v>30106.63</v>
      </c>
      <c r="D9" s="5">
        <v>0</v>
      </c>
      <c r="E9" s="5">
        <v>0</v>
      </c>
      <c r="F9" s="5">
        <v>0</v>
      </c>
      <c r="G9" s="5">
        <v>0</v>
      </c>
    </row>
    <row r="10" spans="1:7" ht="12.75">
      <c r="A10" s="6" t="s">
        <v>9</v>
      </c>
      <c r="B10" s="1"/>
      <c r="C10" s="3">
        <f>SUM(C5:C9)</f>
        <v>22872188.380000018</v>
      </c>
      <c r="D10" s="3">
        <f>SUM(D5:D9)</f>
        <v>33447181.02000003</v>
      </c>
      <c r="E10" s="3">
        <f>SUM(E5:E9)</f>
        <v>30483134.690000203</v>
      </c>
      <c r="F10" s="3">
        <f>SUM(F5:F9)</f>
        <v>29761662.299999766</v>
      </c>
      <c r="G10" s="3">
        <f>SUM(G5:G9)</f>
        <v>35149542.93000013</v>
      </c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</sheetData>
  <sheetProtection/>
  <printOptions/>
  <pageMargins left="0.45" right="0.2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 Brubaker</dc:creator>
  <cp:keywords/>
  <dc:description/>
  <cp:lastModifiedBy>Jeff  Brubaker</cp:lastModifiedBy>
  <cp:lastPrinted>2017-09-11T12:47:24Z</cp:lastPrinted>
  <dcterms:created xsi:type="dcterms:W3CDTF">2017-09-08T22:39:21Z</dcterms:created>
  <dcterms:modified xsi:type="dcterms:W3CDTF">2017-09-11T12:47:30Z</dcterms:modified>
  <cp:category/>
  <cp:version/>
  <cp:contentType/>
  <cp:contentStatus/>
</cp:coreProperties>
</file>