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108" windowWidth="18888" windowHeight="11016"/>
  </bookViews>
  <sheets>
    <sheet name="12 CP" sheetId="1" r:id="rId1"/>
  </sheets>
  <calcPr calcId="145621"/>
</workbook>
</file>

<file path=xl/calcChain.xml><?xml version="1.0" encoding="utf-8"?>
<calcChain xmlns="http://schemas.openxmlformats.org/spreadsheetml/2006/main">
  <c r="B8" i="1" l="1"/>
  <c r="C8" i="1" l="1"/>
  <c r="D8" i="1"/>
  <c r="E8" i="1"/>
  <c r="F8" i="1"/>
  <c r="G8" i="1"/>
  <c r="H8" i="1"/>
  <c r="I8" i="1"/>
  <c r="J8" i="1"/>
  <c r="K8" i="1"/>
</calcChain>
</file>

<file path=xl/sharedStrings.xml><?xml version="1.0" encoding="utf-8"?>
<sst xmlns="http://schemas.openxmlformats.org/spreadsheetml/2006/main" count="18" uniqueCount="18">
  <si>
    <t>AP - 12CP</t>
  </si>
  <si>
    <t>OP - 12CP</t>
  </si>
  <si>
    <t>IM - 12CP</t>
  </si>
  <si>
    <t>KP - 12CP</t>
  </si>
  <si>
    <t>WPC - 12CP</t>
  </si>
  <si>
    <t>KGP - 12CP</t>
  </si>
  <si>
    <t>Sum of Loads</t>
  </si>
  <si>
    <t>11/22/2016 HE 08</t>
  </si>
  <si>
    <t>4/07/2017 HE 09</t>
  </si>
  <si>
    <t>12/15/2016 HE 19</t>
  </si>
  <si>
    <t>1/09/2017 HE 08</t>
  </si>
  <si>
    <t>2/10/2017 HE 08</t>
  </si>
  <si>
    <t>3/15/2017 HE 08</t>
  </si>
  <si>
    <t>5/18/2017 HE 17</t>
  </si>
  <si>
    <t>6/12/2017 HE 18</t>
  </si>
  <si>
    <t>7/19/2017 HE 17</t>
  </si>
  <si>
    <t>8/21/2017 HE 14</t>
  </si>
  <si>
    <t>2017 12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</si>
</sst>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14" fontId="3" fillId="2" borderId="1" xfId="0" applyNumberFormat="1" applyFont="1" applyFill="1" applyBorder="1" applyAlignment="1">
      <alignment textRotation="90" wrapText="1"/>
    </xf>
    <xf numFmtId="0" fontId="3" fillId="2" borderId="1" xfId="0" applyFont="1" applyFill="1" applyBorder="1" applyAlignment="1">
      <alignment textRotation="90" wrapText="1"/>
    </xf>
    <xf numFmtId="0" fontId="3" fillId="2" borderId="1" xfId="0" applyFont="1" applyFill="1" applyBorder="1" applyAlignment="1">
      <alignment horizontal="left" textRotation="90" wrapText="1"/>
    </xf>
    <xf numFmtId="0" fontId="4" fillId="3" borderId="1" xfId="0" applyFont="1" applyFill="1" applyBorder="1"/>
    <xf numFmtId="164" fontId="0" fillId="3" borderId="1" xfId="0" applyNumberFormat="1" applyFill="1" applyBorder="1"/>
    <xf numFmtId="0" fontId="4" fillId="3" borderId="3" xfId="0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0" fontId="4" fillId="3" borderId="4" xfId="0" applyFont="1" applyFill="1" applyBorder="1"/>
    <xf numFmtId="164" fontId="0" fillId="3" borderId="4" xfId="0" applyNumberFormat="1" applyFill="1" applyBorder="1"/>
    <xf numFmtId="0" fontId="4" fillId="3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Normal="100" workbookViewId="0">
      <selection activeCell="A12" sqref="A12"/>
    </sheetView>
  </sheetViews>
  <sheetFormatPr defaultRowHeight="13.2" x14ac:dyDescent="0.25"/>
  <cols>
    <col min="1" max="1" width="22.33203125" bestFit="1" customWidth="1"/>
    <col min="2" max="11" width="9.5546875" bestFit="1" customWidth="1"/>
    <col min="12" max="12" width="12" bestFit="1" customWidth="1"/>
  </cols>
  <sheetData>
    <row r="1" spans="1:11" ht="90" customHeight="1" x14ac:dyDescent="0.25">
      <c r="A1" s="3" t="s">
        <v>17</v>
      </c>
      <c r="B1" s="1" t="s">
        <v>7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8</v>
      </c>
      <c r="H1" s="2" t="s">
        <v>13</v>
      </c>
      <c r="I1" s="2" t="s">
        <v>14</v>
      </c>
      <c r="J1" s="2" t="s">
        <v>15</v>
      </c>
      <c r="K1" s="2" t="s">
        <v>16</v>
      </c>
    </row>
    <row r="2" spans="1:11" x14ac:dyDescent="0.25">
      <c r="A2" s="11" t="s">
        <v>0</v>
      </c>
      <c r="B2" s="7">
        <v>4727.8590000000004</v>
      </c>
      <c r="C2" s="7">
        <v>5710.375</v>
      </c>
      <c r="D2" s="7">
        <v>6331.98</v>
      </c>
      <c r="E2" s="7">
        <v>5358.8549999999996</v>
      </c>
      <c r="F2" s="7">
        <v>5938.5190000000002</v>
      </c>
      <c r="G2" s="7">
        <v>4116.576</v>
      </c>
      <c r="H2" s="7">
        <v>4354.5060000000003</v>
      </c>
      <c r="I2" s="7">
        <v>4594.9660000000003</v>
      </c>
      <c r="J2" s="7">
        <v>4969.25</v>
      </c>
      <c r="K2" s="7">
        <v>4829.6099999999997</v>
      </c>
    </row>
    <row r="3" spans="1:11" x14ac:dyDescent="0.25">
      <c r="A3" s="6" t="s">
        <v>1</v>
      </c>
      <c r="B3" s="8">
        <v>6037.1390000000001</v>
      </c>
      <c r="C3" s="8">
        <v>7422.1660000000002</v>
      </c>
      <c r="D3" s="8">
        <v>6979.2719999999999</v>
      </c>
      <c r="E3" s="8">
        <v>6604.9809999999998</v>
      </c>
      <c r="F3" s="8">
        <v>6826.0569999999998</v>
      </c>
      <c r="G3" s="8">
        <v>5759.34</v>
      </c>
      <c r="H3" s="8">
        <v>6911.4080000000004</v>
      </c>
      <c r="I3" s="8">
        <v>7719.0349999999999</v>
      </c>
      <c r="J3" s="8">
        <v>8168.0870000000004</v>
      </c>
      <c r="K3" s="8">
        <v>7963.9859999999999</v>
      </c>
    </row>
    <row r="4" spans="1:11" x14ac:dyDescent="0.25">
      <c r="A4" s="6" t="s">
        <v>2</v>
      </c>
      <c r="B4" s="8">
        <v>2586.8440000000001</v>
      </c>
      <c r="C4" s="8">
        <v>3029.2809999999999</v>
      </c>
      <c r="D4" s="8">
        <v>2957.317</v>
      </c>
      <c r="E4" s="8">
        <v>2811.549</v>
      </c>
      <c r="F4" s="8">
        <v>2803.8069999999998</v>
      </c>
      <c r="G4" s="8">
        <v>2424.4850000000001</v>
      </c>
      <c r="H4" s="8">
        <v>2821.37</v>
      </c>
      <c r="I4" s="8">
        <v>3322.355</v>
      </c>
      <c r="J4" s="8">
        <v>3370.2910000000002</v>
      </c>
      <c r="K4" s="8">
        <v>3253.0010000000002</v>
      </c>
    </row>
    <row r="5" spans="1:11" x14ac:dyDescent="0.25">
      <c r="A5" s="6" t="s">
        <v>3</v>
      </c>
      <c r="B5" s="8">
        <v>1016.208</v>
      </c>
      <c r="C5" s="8">
        <v>1069.7280000000001</v>
      </c>
      <c r="D5" s="8">
        <v>1185.075</v>
      </c>
      <c r="E5" s="8">
        <v>1036.643</v>
      </c>
      <c r="F5" s="8">
        <v>1083.7370000000001</v>
      </c>
      <c r="G5" s="8">
        <v>753.77</v>
      </c>
      <c r="H5" s="8">
        <v>814.12599999999998</v>
      </c>
      <c r="I5" s="8">
        <v>850.803</v>
      </c>
      <c r="J5" s="8">
        <v>989.88199999999995</v>
      </c>
      <c r="K5" s="8">
        <v>899.63499999999999</v>
      </c>
    </row>
    <row r="6" spans="1:11" x14ac:dyDescent="0.25">
      <c r="A6" s="6" t="s">
        <v>4</v>
      </c>
      <c r="B6" s="8">
        <v>445.18900000000002</v>
      </c>
      <c r="C6" s="8">
        <v>495.99700000000001</v>
      </c>
      <c r="D6" s="8">
        <v>495.74</v>
      </c>
      <c r="E6" s="8">
        <v>490.25</v>
      </c>
      <c r="F6" s="8">
        <v>499.20499999999998</v>
      </c>
      <c r="G6" s="8">
        <v>406.62700000000001</v>
      </c>
      <c r="H6" s="8">
        <v>516.63400000000001</v>
      </c>
      <c r="I6" s="8">
        <v>559.01300000000003</v>
      </c>
      <c r="J6" s="8">
        <v>546.68499999999995</v>
      </c>
      <c r="K6" s="8">
        <v>553.52</v>
      </c>
    </row>
    <row r="7" spans="1:11" x14ac:dyDescent="0.25">
      <c r="A7" s="9" t="s">
        <v>5</v>
      </c>
      <c r="B7" s="10">
        <v>328.71100000000001</v>
      </c>
      <c r="C7" s="10">
        <v>341.68900000000002</v>
      </c>
      <c r="D7" s="10">
        <v>409.49</v>
      </c>
      <c r="E7" s="10">
        <v>360.63900000000001</v>
      </c>
      <c r="F7" s="10">
        <v>366.48700000000002</v>
      </c>
      <c r="G7" s="10">
        <v>266.68299999999999</v>
      </c>
      <c r="H7" s="10">
        <v>292.55399999999997</v>
      </c>
      <c r="I7" s="10">
        <v>299.24700000000001</v>
      </c>
      <c r="J7" s="10">
        <v>325.339</v>
      </c>
      <c r="K7" s="10">
        <v>305.22500000000002</v>
      </c>
    </row>
    <row r="8" spans="1:11" x14ac:dyDescent="0.25">
      <c r="A8" s="4" t="s">
        <v>6</v>
      </c>
      <c r="B8" s="5">
        <f>SUM(B2:B7)</f>
        <v>15141.95</v>
      </c>
      <c r="C8" s="5">
        <f t="shared" ref="C8:K8" si="0">SUM(C2:C7)</f>
        <v>18069.235999999997</v>
      </c>
      <c r="D8" s="5">
        <f t="shared" si="0"/>
        <v>18358.874000000003</v>
      </c>
      <c r="E8" s="5">
        <f t="shared" si="0"/>
        <v>16662.916999999998</v>
      </c>
      <c r="F8" s="5">
        <f t="shared" si="0"/>
        <v>17517.812000000005</v>
      </c>
      <c r="G8" s="5">
        <f t="shared" si="0"/>
        <v>13727.481000000003</v>
      </c>
      <c r="H8" s="5">
        <f t="shared" si="0"/>
        <v>15710.598</v>
      </c>
      <c r="I8" s="5">
        <f t="shared" si="0"/>
        <v>17345.418999999998</v>
      </c>
      <c r="J8" s="5">
        <f t="shared" si="0"/>
        <v>18369.534000000003</v>
      </c>
      <c r="K8" s="5">
        <f t="shared" si="0"/>
        <v>17804.976999999999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CP</vt:lpstr>
    </vt:vector>
  </TitlesOfParts>
  <Company>AEP-SS-IT-DesktopServices-11-6-3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lastModifiedBy>Yoder</cp:lastModifiedBy>
  <dcterms:created xsi:type="dcterms:W3CDTF">2012-02-24T23:47:20Z</dcterms:created>
  <dcterms:modified xsi:type="dcterms:W3CDTF">2017-09-11T17:49:52Z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{F347B0C5-83B7-422E-8CBD-2F51D590E6B5}</vt:lpwstr>
  </property>
</Properties>
</file>