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510" windowWidth="8160" windowHeight="4140" activeTab="0"/>
  </bookViews>
  <sheets>
    <sheet name="Summary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<sst xmlns="http://schemas.openxmlformats.org/spreadsheetml/2006/main" count="120" uniqueCount="88">
  <si>
    <t>Year</t>
  </si>
  <si>
    <t>Period</t>
  </si>
  <si>
    <t>Account</t>
  </si>
  <si>
    <t>Mitchell Plant</t>
  </si>
  <si>
    <t>Mitchell Unit 1</t>
  </si>
  <si>
    <t>Mitchell Unit 2</t>
  </si>
  <si>
    <t>Ben Loc Desc</t>
  </si>
  <si>
    <t>Account Desc</t>
  </si>
  <si>
    <t>Oper Supervision &amp; Engineering</t>
  </si>
  <si>
    <t>Oper Super &amp; Eng-RATA-Affil</t>
  </si>
  <si>
    <t>Steam Expenses</t>
  </si>
  <si>
    <t>Urea Expense</t>
  </si>
  <si>
    <t>Trona Expense</t>
  </si>
  <si>
    <t>Limestone Expense</t>
  </si>
  <si>
    <t>Polymer expense</t>
  </si>
  <si>
    <t>Lime Hydrate Expense</t>
  </si>
  <si>
    <t>Electric Expenses</t>
  </si>
  <si>
    <t>Misc Steam Power Expenses</t>
  </si>
  <si>
    <t>Misc Steam Power Exp-Assoc</t>
  </si>
  <si>
    <t>Removal Cost Expense - Steam</t>
  </si>
  <si>
    <t>Allow Consum Title IV SO2</t>
  </si>
  <si>
    <t>Allow Consumpt CSAPR SO2</t>
  </si>
  <si>
    <t>Other Expenses</t>
  </si>
  <si>
    <t>Miscellaneous Distribution Exp</t>
  </si>
  <si>
    <t>Administrative &amp; Gen Salaries</t>
  </si>
  <si>
    <t>Off Supl &amp; Exp - Nonassociated</t>
  </si>
  <si>
    <t>Office Supplies &amp; Exp - Trnsf</t>
  </si>
  <si>
    <t>Cellular Phones and Pagers</t>
  </si>
  <si>
    <t>Administrative Exp Trnsf - Cr</t>
  </si>
  <si>
    <t>Outside Svcs Empl - Nonassoc</t>
  </si>
  <si>
    <t>AEPSC Billed to Client Co</t>
  </si>
  <si>
    <t>Injuries and Damages</t>
  </si>
  <si>
    <t>Safety Dinners and Awards</t>
  </si>
  <si>
    <t>Emp Accdent Prvntion-Adm Exp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</si>
  <si>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</si>
  <si>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</si>
  <si>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</si>
  <si>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</si>
  <si>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</si>
  <si>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Plan</t>
  </si>
  <si>
    <t>Group Life Insurance Premiums</t>
  </si>
  <si>
    <t>Group Medical Ins Premiums</t>
  </si>
  <si>
    <t>Group L-T Disability Ins Prem</t>
  </si>
  <si>
    <t>Group Dental Insurance Prem</t>
  </si>
  <si>
    <t>Training Administration Exp</t>
  </si>
  <si>
    <t>Employee Activities</t>
  </si>
  <si>
    <t>Postretirement Benefits - OPEB</t>
  </si>
  <si>
    <t>Savings Plan Contributions</t>
  </si>
  <si>
    <t>SFAS 112 Postemployment Benef</t>
  </si>
  <si>
    <t>Frg Ben Loading - Pension</t>
  </si>
  <si>
    <t>Frg Ben Loading - Grp Ins</t>
  </si>
  <si>
    <t>Frg Ben Loading - Savings</t>
  </si>
  <si>
    <t>Frg Ben Loading - OPEB</t>
  </si>
  <si>
    <t>Frg Ben Loading - Accrual</t>
  </si>
  <si>
    <t>Regulatory Commission Exp</t>
  </si>
  <si>
    <t>Regulatory Commission Exp-Adm</t>
  </si>
  <si>
    <t>Reg Com Exp-FERC Trans Cases</t>
  </si>
  <si>
    <t>Misc General Expenses</t>
  </si>
  <si>
    <t>Corporate &amp; Fiscal Expenses</t>
  </si>
  <si>
    <t>Assoc Business Development Exp</t>
  </si>
  <si>
    <t>AEPSC Non Affliated expenses</t>
  </si>
  <si>
    <t>Rents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</si>
  <si>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</si>
  <si>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</si>
  <si>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</si>
  <si>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</si>
  <si>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</si>
  <si>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</si>
  <si>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Structures - Owned</t>
  </si>
  <si>
    <t>Maint of Structures - Leased</t>
  </si>
  <si>
    <t>Maint of Data Equipment</t>
  </si>
  <si>
    <t>Maint of Cmmncation Eq-Unall</t>
  </si>
  <si>
    <t>Maint of Office Furniture &amp; Eq</t>
  </si>
  <si>
    <t>Maint of DA-AMI Comm Equip</t>
  </si>
  <si>
    <t>Maintenance</t>
  </si>
  <si>
    <t>Grand Total</t>
  </si>
  <si>
    <t>Sum of Amount</t>
  </si>
  <si>
    <t>2016 Total</t>
  </si>
  <si>
    <t>2017 Total</t>
  </si>
  <si>
    <t>Classification</t>
  </si>
  <si>
    <t>Operation</t>
  </si>
  <si>
    <t>Maintenance Total</t>
  </si>
  <si>
    <t>Operation Total</t>
  </si>
  <si>
    <t>Mitchell Plant Total</t>
  </si>
  <si>
    <t>Mitchell Unit 1 Total</t>
  </si>
  <si>
    <t>Mitchell Unit 2 Total</t>
  </si>
  <si>
    <t>12 Months Ended 02/28/2017</t>
  </si>
  <si>
    <t>KPCo's 50% Interest 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</si>
</sst>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Year">
      <sharedItems containsSemiMixedTypes="0" containsString="0" containsMixedTypes="0" containsNumber="1" containsInteger="1" count="2">
        <n v="2016"/>
        <n v="2017"/>
      </sharedItems>
    </cacheField>
    <cacheField name="Unit">
      <sharedItems containsMixedTypes="1" containsNumber="1" containsInteger="1"/>
    </cacheField>
    <cacheField name="Period">
      <sharedItems containsSemiMixedTypes="0" containsString="0" containsMixedTypes="0" containsNumber="1" containsInteger="1" count="12">
        <n v="3"/>
        <n v="4"/>
        <n v="5"/>
        <n v="6"/>
        <n v="7"/>
        <n v="8"/>
        <n v="9"/>
        <n v="10"/>
        <n v="11"/>
        <n v="12"/>
        <n v="1"/>
        <n v="2"/>
      </sharedItems>
    </cacheField>
    <cacheField name="Account">
      <sharedItems containsSemiMixedTypes="0" containsString="0" containsMixedTypes="0" containsNumber="1" containsInteger="1" count="66">
        <n v="9200000"/>
        <n v="9230003"/>
        <n v="9302458"/>
        <n v="5090000"/>
        <n v="5090009"/>
        <n v="9302007"/>
        <n v="9210005"/>
        <n v="9302003"/>
        <n v="9260001"/>
        <n v="9250002"/>
        <n v="9260012"/>
        <n v="9260000"/>
        <n v="9260058"/>
        <n v="9260051"/>
        <n v="9260053"/>
        <n v="9260050"/>
        <n v="9260052"/>
        <n v="9250010"/>
        <n v="9260009"/>
        <n v="9260004"/>
        <n v="9260007"/>
        <n v="9260005"/>
        <n v="5020007"/>
        <n v="5020004"/>
        <n v="9350013"/>
        <n v="9350024"/>
        <n v="9350012"/>
        <n v="9350015"/>
        <n v="9350001"/>
        <n v="5100000"/>
        <n v="5120000"/>
        <n v="5130000"/>
        <n v="5140000"/>
        <n v="5110000"/>
        <n v="9302000"/>
        <n v="5060002"/>
        <n v="5060000"/>
        <n v="5880000"/>
        <n v="9210001"/>
        <n v="5000001"/>
        <n v="5000000"/>
        <n v="9230001"/>
        <n v="9260003"/>
        <n v="9260021"/>
        <n v="9250007"/>
        <n v="9280000"/>
        <n v="9280001"/>
        <n v="5060003"/>
        <n v="9310002"/>
        <n v="9260027"/>
        <n v="9260040"/>
        <n v="5020000"/>
        <n v="9260010"/>
        <n v="5020003"/>
        <n v="5020002"/>
        <n v="9250006"/>
        <n v="9220000"/>
        <n v="5050000"/>
        <n v="9310000"/>
        <n v="9250000"/>
        <n v="5020005"/>
        <n v="9280005"/>
        <n v="5570000"/>
        <n v="9350002"/>
        <n v="9210003"/>
        <n v="9250001"/>
      </sharedItems>
    </cacheField>
    <cacheField name="Amount">
      <sharedItems containsSemiMixedTypes="0" containsString="0" containsMixedTypes="0" containsNumber="1"/>
    </cacheField>
    <cacheField name="Ben Loc">
      <sharedItems containsSemiMixedTypes="0" containsString="0" containsMixedTypes="0" containsNumber="1" containsInteger="1"/>
    </cacheField>
    <cacheField name="Ben Loc Desc">
      <sharedItems containsMixedTypes="0" count="3">
        <s v="Mitchell Plant"/>
        <s v="Mitchell Unit 1"/>
        <s v="Mitchell Unit 2"/>
      </sharedItems>
    </cacheField>
    <cacheField name="Account Desc">
      <sharedItems containsMixedTypes="0" count="66">
        <s v="Administrative &amp; Gen Salaries"/>
        <s v="AEPSC Billed to Client Co"/>
        <s v="AEPSC Non Affliated expenses"/>
        <s v="Allow Consum Title IV SO2"/>
        <s v="Allow Consumpt CSAPR SO2"/>
        <s v="Assoc Business Development Exp"/>
        <s v="Cellular Phones and Pagers"/>
        <s v="Corporate &amp; Fiscal Expenses"/>
        <s v="Edit &amp; Print Empl Pub-Salaries"/>
        <s v="Emp Accdent Prvntion-Adm Exp"/>
        <s v="Employee Activities"/>
        <s v="Employee Pensions &amp; Benefits"/>
        <s v="Frg Ben Loading - Accrual"/>
        <s v="Frg Ben Loading - Grp Ins"/>
        <s v="Frg Ben Loading - OPEB"/>
        <s v="Frg Ben Loading - Pension"/>
        <s v="Frg Ben Loading - Savings"/>
        <s v="Frg Ben Loading - Workers Comp"/>
        <s v="Group Dental Insurance Prem"/>
        <s v="Group Life Insurance Premiums"/>
        <s v="Group L-T Disability Ins Prem"/>
        <s v="Group Medical Ins Premiums"/>
        <s v="Lime Hydrate Expense"/>
        <s v="Limestone Expense"/>
        <s v="Maint of Cmmncation Eq-Unall"/>
        <s v="Maint of DA-AMI Comm Equip"/>
        <s v="Maint of Data Equipment"/>
        <s v="Maint of Office Furniture &amp; Eq"/>
        <s v="Maint of Structures - Owned"/>
        <s v="Maint Supv &amp; Engineering"/>
        <s v="Maintenance of Boiler Plant"/>
        <s v="Maintenance of Electric Plant"/>
        <s v="Maintenance of Misc Steam Plt"/>
        <s v="Maintenance of Structures"/>
        <s v="Misc General Expenses"/>
        <s v="Misc Steam Power Exp-Assoc"/>
        <s v="Misc Steam Power Expenses"/>
        <s v="Miscellaneous Distribution Exp"/>
        <s v="Off Supl &amp; Exp - Nonassociated"/>
        <s v="Oper Super &amp; Eng-RATA-Affil"/>
        <s v="Oper Supervision &amp; Engineering"/>
        <s v="Outside Svcs Empl - Nonassoc"/>
        <s v="Pension Plan"/>
        <s v="Postretirement Benefits - OPEB"/>
        <s v="Prsnal Injries&amp;Prop Dmage-Pub"/>
        <s v="Regulatory Commission Exp"/>
        <s v="Regulatory Commission Exp-Adm"/>
        <s v="Removal Cost Expense - Steam"/>
        <s v="Rents - Personal Property"/>
        <s v="Savings Plan Contributions"/>
        <s v="SFAS 112 Postemployment Benef"/>
        <s v="Steam Expenses"/>
        <s v="Training Administration Exp"/>
        <s v="Trona Expense"/>
        <s v="Urea Expense"/>
        <s v="Wrkrs Cmpnstn Pre&amp;Slf Ins Prv"/>
        <s v="Administrative Exp Trnsf - Cr"/>
        <s v="Electric Expenses"/>
        <s v="Rents"/>
        <s v="Injuries and Damages"/>
        <s v="Polymer expense"/>
        <s v="Reg Com Exp-FERC Trans Cases"/>
        <s v="Other Expenses"/>
        <s v="Maint of Structures - Leased"/>
        <s v="Office Supplies &amp; Exp - Trnsf"/>
        <s v="Safety Dinners and Awards"/>
      </sharedItems>
    </cacheField>
    <cacheField name="Classification">
      <sharedItems containsMixedTypes="0" count="2">
        <s v="Operation"/>
        <s v="Maintenanc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S105" firstHeaderRow="1" firstDataRow="3" firstDataCol="4"/>
  <pivotFields count="9"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13">
        <item x="10"/>
        <item x="11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compact="0" outline="0" subtotalTop="0" showAll="0" defaultSubtotal="0">
      <items count="66">
        <item x="40"/>
        <item x="39"/>
        <item x="51"/>
        <item x="54"/>
        <item x="53"/>
        <item x="23"/>
        <item x="60"/>
        <item x="22"/>
        <item x="57"/>
        <item x="36"/>
        <item x="35"/>
        <item x="47"/>
        <item x="3"/>
        <item x="4"/>
        <item x="29"/>
        <item x="33"/>
        <item x="30"/>
        <item x="31"/>
        <item x="32"/>
        <item x="62"/>
        <item x="37"/>
        <item x="0"/>
        <item x="38"/>
        <item x="64"/>
        <item x="6"/>
        <item x="56"/>
        <item x="41"/>
        <item x="1"/>
        <item x="59"/>
        <item x="65"/>
        <item x="9"/>
        <item x="55"/>
        <item x="44"/>
        <item x="17"/>
        <item x="11"/>
        <item x="8"/>
        <item x="42"/>
        <item x="19"/>
        <item x="21"/>
        <item x="20"/>
        <item x="18"/>
        <item x="52"/>
        <item x="10"/>
        <item x="43"/>
        <item x="49"/>
        <item x="50"/>
        <item x="15"/>
        <item x="13"/>
        <item x="16"/>
        <item x="14"/>
        <item x="12"/>
        <item x="45"/>
        <item x="46"/>
        <item x="61"/>
        <item x="34"/>
        <item x="7"/>
        <item x="5"/>
        <item x="2"/>
        <item x="58"/>
        <item x="48"/>
        <item x="28"/>
        <item x="63"/>
        <item x="26"/>
        <item x="24"/>
        <item x="27"/>
        <item x="25"/>
      </items>
    </pivotField>
    <pivotField dataField="1"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 defaultSubtotal="0">
      <items count="66">
        <item x="0"/>
        <item x="56"/>
        <item x="1"/>
        <item x="2"/>
        <item x="3"/>
        <item x="4"/>
        <item x="5"/>
        <item x="6"/>
        <item x="7"/>
        <item x="8"/>
        <item x="5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59"/>
        <item x="22"/>
        <item x="23"/>
        <item x="24"/>
        <item x="25"/>
        <item x="26"/>
        <item x="27"/>
        <item x="63"/>
        <item x="28"/>
        <item x="29"/>
        <item x="30"/>
        <item x="31"/>
        <item x="32"/>
        <item x="33"/>
        <item x="34"/>
        <item x="35"/>
        <item x="36"/>
        <item x="37"/>
        <item x="38"/>
        <item x="64"/>
        <item x="39"/>
        <item x="40"/>
        <item x="62"/>
        <item x="41"/>
        <item x="42"/>
        <item x="60"/>
        <item x="43"/>
        <item x="44"/>
        <item x="61"/>
        <item x="45"/>
        <item x="46"/>
        <item x="47"/>
        <item x="58"/>
        <item x="48"/>
        <item x="65"/>
        <item x="49"/>
        <item x="50"/>
        <item x="51"/>
        <item x="52"/>
        <item x="53"/>
        <item x="54"/>
        <item x="55"/>
      </items>
    </pivotField>
    <pivotField axis="axisRow" compact="0" outline="0" subtotalTop="0" showAll="0">
      <items count="3">
        <item x="1"/>
        <item x="0"/>
        <item t="default"/>
      </items>
    </pivotField>
  </pivotFields>
  <rowFields count="4">
    <field x="8"/>
    <field x="6"/>
    <field x="3"/>
    <field x="7"/>
  </rowFields>
  <rowItems count="99">
    <i>
      <x/>
      <x/>
      <x v="14"/>
      <x v="33"/>
    </i>
    <i r="2">
      <x v="15"/>
      <x v="37"/>
    </i>
    <i r="2">
      <x v="16"/>
      <x v="34"/>
    </i>
    <i r="2">
      <x v="17"/>
      <x v="35"/>
    </i>
    <i r="2">
      <x v="18"/>
      <x v="36"/>
    </i>
    <i r="2">
      <x v="60"/>
      <x v="32"/>
    </i>
    <i r="2">
      <x v="61"/>
      <x v="31"/>
    </i>
    <i r="2">
      <x v="62"/>
      <x v="29"/>
    </i>
    <i r="2">
      <x v="63"/>
      <x v="27"/>
    </i>
    <i r="2">
      <x v="64"/>
      <x v="30"/>
    </i>
    <i r="2">
      <x v="65"/>
      <x v="28"/>
    </i>
    <i t="default" r="1">
      <x/>
    </i>
    <i r="1">
      <x v="1"/>
      <x v="14"/>
      <x v="33"/>
    </i>
    <i r="2">
      <x v="15"/>
      <x v="37"/>
    </i>
    <i r="2">
      <x v="16"/>
      <x v="34"/>
    </i>
    <i r="2">
      <x v="17"/>
      <x v="35"/>
    </i>
    <i r="2">
      <x v="18"/>
      <x v="36"/>
    </i>
    <i t="default" r="1">
      <x v="1"/>
    </i>
    <i r="1">
      <x v="2"/>
      <x v="14"/>
      <x v="33"/>
    </i>
    <i r="2">
      <x v="15"/>
      <x v="37"/>
    </i>
    <i r="2">
      <x v="16"/>
      <x v="34"/>
    </i>
    <i r="2">
      <x v="17"/>
      <x v="35"/>
    </i>
    <i r="2">
      <x v="18"/>
      <x v="36"/>
    </i>
    <i t="default" r="1">
      <x v="2"/>
    </i>
    <i t="default">
      <x/>
    </i>
    <i>
      <x v="1"/>
      <x/>
      <x/>
      <x v="45"/>
    </i>
    <i r="2">
      <x v="1"/>
      <x v="44"/>
    </i>
    <i r="2">
      <x v="2"/>
      <x v="61"/>
    </i>
    <i r="2">
      <x v="3"/>
      <x v="64"/>
    </i>
    <i r="2">
      <x v="4"/>
      <x v="63"/>
    </i>
    <i r="2">
      <x v="5"/>
      <x v="26"/>
    </i>
    <i r="2">
      <x v="6"/>
      <x v="49"/>
    </i>
    <i r="2">
      <x v="7"/>
      <x v="25"/>
    </i>
    <i r="2">
      <x v="8"/>
      <x v="10"/>
    </i>
    <i r="2">
      <x v="9"/>
      <x v="40"/>
    </i>
    <i r="2">
      <x v="10"/>
      <x v="39"/>
    </i>
    <i r="2">
      <x v="11"/>
      <x v="55"/>
    </i>
    <i r="2">
      <x v="12"/>
      <x v="4"/>
    </i>
    <i r="2">
      <x v="13"/>
      <x v="5"/>
    </i>
    <i r="2">
      <x v="19"/>
      <x v="46"/>
    </i>
    <i r="2">
      <x v="20"/>
      <x v="41"/>
    </i>
    <i r="2">
      <x v="21"/>
      <x/>
    </i>
    <i r="2">
      <x v="22"/>
      <x v="42"/>
    </i>
    <i r="2">
      <x v="23"/>
      <x v="43"/>
    </i>
    <i r="2">
      <x v="24"/>
      <x v="7"/>
    </i>
    <i r="2">
      <x v="25"/>
      <x v="1"/>
    </i>
    <i r="2">
      <x v="26"/>
      <x v="47"/>
    </i>
    <i r="2">
      <x v="27"/>
      <x v="2"/>
    </i>
    <i r="2">
      <x v="28"/>
      <x v="24"/>
    </i>
    <i r="2">
      <x v="29"/>
      <x v="58"/>
    </i>
    <i r="2">
      <x v="30"/>
      <x v="11"/>
    </i>
    <i r="2">
      <x v="31"/>
      <x v="65"/>
    </i>
    <i r="2">
      <x v="32"/>
      <x v="51"/>
    </i>
    <i r="2">
      <x v="33"/>
      <x v="19"/>
    </i>
    <i r="2">
      <x v="34"/>
      <x v="13"/>
    </i>
    <i r="2">
      <x v="35"/>
      <x v="9"/>
    </i>
    <i r="2">
      <x v="36"/>
      <x v="48"/>
    </i>
    <i r="2">
      <x v="37"/>
      <x v="21"/>
    </i>
    <i r="2">
      <x v="38"/>
      <x v="23"/>
    </i>
    <i r="2">
      <x v="39"/>
      <x v="22"/>
    </i>
    <i r="2">
      <x v="40"/>
      <x v="20"/>
    </i>
    <i r="2">
      <x v="41"/>
      <x v="62"/>
    </i>
    <i r="2">
      <x v="42"/>
      <x v="12"/>
    </i>
    <i r="2">
      <x v="43"/>
      <x v="50"/>
    </i>
    <i r="2">
      <x v="44"/>
      <x v="59"/>
    </i>
    <i r="2">
      <x v="45"/>
      <x v="60"/>
    </i>
    <i r="2">
      <x v="46"/>
      <x v="17"/>
    </i>
    <i r="2">
      <x v="47"/>
      <x v="15"/>
    </i>
    <i r="2">
      <x v="48"/>
      <x v="18"/>
    </i>
    <i r="2">
      <x v="49"/>
      <x v="16"/>
    </i>
    <i r="2">
      <x v="50"/>
      <x v="14"/>
    </i>
    <i r="2">
      <x v="51"/>
      <x v="53"/>
    </i>
    <i r="2">
      <x v="52"/>
      <x v="54"/>
    </i>
    <i r="2">
      <x v="53"/>
      <x v="52"/>
    </i>
    <i r="2">
      <x v="54"/>
      <x v="38"/>
    </i>
    <i r="2">
      <x v="55"/>
      <x v="8"/>
    </i>
    <i r="2">
      <x v="56"/>
      <x v="6"/>
    </i>
    <i r="2">
      <x v="57"/>
      <x v="3"/>
    </i>
    <i r="2">
      <x v="58"/>
      <x v="56"/>
    </i>
    <i r="2">
      <x v="59"/>
      <x v="57"/>
    </i>
    <i t="default" r="1">
      <x/>
    </i>
    <i r="1">
      <x v="1"/>
      <x/>
      <x v="45"/>
    </i>
    <i r="2">
      <x v="3"/>
      <x v="64"/>
    </i>
    <i r="2">
      <x v="4"/>
      <x v="63"/>
    </i>
    <i r="2">
      <x v="5"/>
      <x v="26"/>
    </i>
    <i r="2">
      <x v="10"/>
      <x v="39"/>
    </i>
    <i t="default" r="1">
      <x v="1"/>
    </i>
    <i r="1">
      <x v="2"/>
      <x/>
      <x v="45"/>
    </i>
    <i r="2">
      <x v="1"/>
      <x v="44"/>
    </i>
    <i r="2">
      <x v="2"/>
      <x v="61"/>
    </i>
    <i r="2">
      <x v="3"/>
      <x v="64"/>
    </i>
    <i r="2">
      <x v="4"/>
      <x v="63"/>
    </i>
    <i r="2">
      <x v="5"/>
      <x v="26"/>
    </i>
    <i r="2">
      <x v="10"/>
      <x v="39"/>
    </i>
    <i r="2">
      <x v="21"/>
      <x/>
    </i>
    <i r="2">
      <x v="22"/>
      <x v="42"/>
    </i>
    <i t="default" r="1">
      <x v="2"/>
    </i>
    <i t="default">
      <x v="1"/>
    </i>
    <i t="grand">
      <x/>
    </i>
  </rowItems>
  <colFields count="2">
    <field x="0"/>
    <field x="2"/>
  </colFields>
  <colItems count="15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Amount" fld="4" baseField="7" baseItem="45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30.00390625" style="0" bestFit="1" customWidth="1"/>
    <col min="2" max="2" width="17.7109375" style="0" bestFit="1" customWidth="1"/>
    <col min="3" max="3" width="10.140625" style="0" bestFit="1" customWidth="1"/>
    <col min="4" max="4" width="31.140625" style="0" bestFit="1" customWidth="1"/>
    <col min="5" max="13" width="11.28125" style="0" customWidth="1"/>
    <col min="14" max="14" width="11.28125" style="0" bestFit="1" customWidth="1"/>
    <col min="15" max="15" width="12.28125" style="0" bestFit="1" customWidth="1"/>
    <col min="16" max="16" width="11.28125" style="0" bestFit="1" customWidth="1"/>
    <col min="17" max="17" width="11.28125" style="0" customWidth="1"/>
    <col min="18" max="18" width="11.28125" style="0" bestFit="1" customWidth="1"/>
    <col min="19" max="19" width="12.28125" style="0" bestFit="1" customWidth="1"/>
    <col min="20" max="26" width="11.421875" style="0" bestFit="1" customWidth="1"/>
    <col min="27" max="27" width="12.28125" style="0" bestFit="1" customWidth="1"/>
    <col min="28" max="30" width="11.28125" style="0" bestFit="1" customWidth="1"/>
    <col min="31" max="31" width="12.28125" style="0" bestFit="1" customWidth="1"/>
  </cols>
  <sheetData>
    <row r="1" ht="12.75">
      <c r="A1" s="19" t="s">
        <v>87</v>
      </c>
    </row>
    <row r="2" ht="12.75">
      <c r="A2" s="19" t="s">
        <v>3</v>
      </c>
    </row>
    <row r="3" ht="12.75">
      <c r="A3" s="19" t="s">
        <v>86</v>
      </c>
    </row>
    <row r="4" spans="1:19" ht="12.75">
      <c r="A4" s="6" t="s">
        <v>76</v>
      </c>
      <c r="B4" s="2"/>
      <c r="C4" s="2"/>
      <c r="D4" s="2"/>
      <c r="E4" s="6" t="s">
        <v>0</v>
      </c>
      <c r="F4" s="17" t="s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1:19" ht="12.75">
      <c r="A5" s="4"/>
      <c r="B5" s="5"/>
      <c r="C5" s="5"/>
      <c r="D5" s="5"/>
      <c r="E5" s="1">
        <v>2016</v>
      </c>
      <c r="F5" s="2"/>
      <c r="G5" s="2"/>
      <c r="H5" s="2"/>
      <c r="I5" s="2"/>
      <c r="J5" s="2"/>
      <c r="K5" s="2"/>
      <c r="L5" s="2"/>
      <c r="M5" s="2"/>
      <c r="N5" s="2"/>
      <c r="O5" s="1" t="s">
        <v>77</v>
      </c>
      <c r="P5" s="1">
        <v>2017</v>
      </c>
      <c r="Q5" s="2"/>
      <c r="R5" s="1" t="s">
        <v>78</v>
      </c>
      <c r="S5" s="7" t="s">
        <v>75</v>
      </c>
    </row>
    <row r="6" spans="1:19" ht="12.75">
      <c r="A6" s="6" t="s">
        <v>79</v>
      </c>
      <c r="B6" s="6" t="s">
        <v>6</v>
      </c>
      <c r="C6" s="6" t="s">
        <v>2</v>
      </c>
      <c r="D6" s="6" t="s">
        <v>7</v>
      </c>
      <c r="E6" s="1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4"/>
      <c r="P6" s="1">
        <v>1</v>
      </c>
      <c r="Q6" s="10">
        <v>2</v>
      </c>
      <c r="R6" s="4"/>
      <c r="S6" s="18"/>
    </row>
    <row r="7" spans="1:19" ht="12.75">
      <c r="A7" s="1" t="s">
        <v>74</v>
      </c>
      <c r="B7" s="1" t="s">
        <v>3</v>
      </c>
      <c r="C7" s="1">
        <v>5100000</v>
      </c>
      <c r="D7" s="1" t="s">
        <v>63</v>
      </c>
      <c r="E7" s="11">
        <v>142057.54</v>
      </c>
      <c r="F7" s="12">
        <v>167784.39</v>
      </c>
      <c r="G7" s="12">
        <v>135061.81</v>
      </c>
      <c r="H7" s="12">
        <v>153131.17</v>
      </c>
      <c r="I7" s="12">
        <v>137126.5</v>
      </c>
      <c r="J7" s="12">
        <v>156590.25</v>
      </c>
      <c r="K7" s="12">
        <v>160926.41</v>
      </c>
      <c r="L7" s="12">
        <v>158408.87</v>
      </c>
      <c r="M7" s="12">
        <v>137705.71</v>
      </c>
      <c r="N7" s="12">
        <v>221164.4</v>
      </c>
      <c r="O7" s="11">
        <v>1569957.0499999998</v>
      </c>
      <c r="P7" s="11">
        <v>187959.57</v>
      </c>
      <c r="Q7" s="12">
        <v>150516.49</v>
      </c>
      <c r="R7" s="11">
        <v>338476.06</v>
      </c>
      <c r="S7" s="13">
        <v>1908433.1099999999</v>
      </c>
    </row>
    <row r="8" spans="1:19" ht="12.75">
      <c r="A8" s="4"/>
      <c r="B8" s="4"/>
      <c r="C8" s="1">
        <v>5110000</v>
      </c>
      <c r="D8" s="1" t="s">
        <v>64</v>
      </c>
      <c r="E8" s="11">
        <v>28390.21</v>
      </c>
      <c r="F8" s="12">
        <v>38574.46</v>
      </c>
      <c r="G8" s="12">
        <v>21545.26</v>
      </c>
      <c r="H8" s="12">
        <v>54664.24</v>
      </c>
      <c r="I8" s="12">
        <v>44291.98</v>
      </c>
      <c r="J8" s="12">
        <v>62573.82</v>
      </c>
      <c r="K8" s="12">
        <v>56207.94</v>
      </c>
      <c r="L8" s="12">
        <v>30588</v>
      </c>
      <c r="M8" s="12">
        <v>-42945.21</v>
      </c>
      <c r="N8" s="12">
        <v>113699.86</v>
      </c>
      <c r="O8" s="11">
        <v>407590.56</v>
      </c>
      <c r="P8" s="11">
        <v>44434.22</v>
      </c>
      <c r="Q8" s="12">
        <v>36366.11</v>
      </c>
      <c r="R8" s="11">
        <v>80800.33</v>
      </c>
      <c r="S8" s="13">
        <v>488390.89</v>
      </c>
    </row>
    <row r="9" spans="1:19" ht="12.75">
      <c r="A9" s="4"/>
      <c r="B9" s="4"/>
      <c r="C9" s="1">
        <v>5120000</v>
      </c>
      <c r="D9" s="1" t="s">
        <v>65</v>
      </c>
      <c r="E9" s="11">
        <v>405630.89</v>
      </c>
      <c r="F9" s="12">
        <v>212336.16</v>
      </c>
      <c r="G9" s="12">
        <v>405849.51</v>
      </c>
      <c r="H9" s="12">
        <v>361924.5</v>
      </c>
      <c r="I9" s="12">
        <v>317045.05</v>
      </c>
      <c r="J9" s="12">
        <v>304626.02</v>
      </c>
      <c r="K9" s="12">
        <v>327171.44</v>
      </c>
      <c r="L9" s="12">
        <v>623971.14</v>
      </c>
      <c r="M9" s="12">
        <v>386069.05</v>
      </c>
      <c r="N9" s="12">
        <v>507124.97</v>
      </c>
      <c r="O9" s="11">
        <v>3851748.7300000004</v>
      </c>
      <c r="P9" s="11">
        <v>462439.38</v>
      </c>
      <c r="Q9" s="12">
        <v>274843.24</v>
      </c>
      <c r="R9" s="11">
        <v>737282.62</v>
      </c>
      <c r="S9" s="13">
        <v>4589031.350000001</v>
      </c>
    </row>
    <row r="10" spans="1:19" ht="12.75">
      <c r="A10" s="4"/>
      <c r="B10" s="4"/>
      <c r="C10" s="1">
        <v>5130000</v>
      </c>
      <c r="D10" s="1" t="s">
        <v>66</v>
      </c>
      <c r="E10" s="11">
        <v>82621.72</v>
      </c>
      <c r="F10" s="12">
        <v>67727.93</v>
      </c>
      <c r="G10" s="12">
        <v>38389.33</v>
      </c>
      <c r="H10" s="12">
        <v>78086.1</v>
      </c>
      <c r="I10" s="12">
        <v>62653.35</v>
      </c>
      <c r="J10" s="12">
        <v>79416.21</v>
      </c>
      <c r="K10" s="12">
        <v>86419.05</v>
      </c>
      <c r="L10" s="12">
        <v>128510.29</v>
      </c>
      <c r="M10" s="12">
        <v>193919.4</v>
      </c>
      <c r="N10" s="12">
        <v>125439.09</v>
      </c>
      <c r="O10" s="11">
        <v>943182.47</v>
      </c>
      <c r="P10" s="11">
        <v>130519.71</v>
      </c>
      <c r="Q10" s="12">
        <v>70477.78</v>
      </c>
      <c r="R10" s="11">
        <v>200997.49</v>
      </c>
      <c r="S10" s="13">
        <v>1144179.96</v>
      </c>
    </row>
    <row r="11" spans="1:19" ht="12.75">
      <c r="A11" s="4"/>
      <c r="B11" s="4"/>
      <c r="C11" s="1">
        <v>5140000</v>
      </c>
      <c r="D11" s="1" t="s">
        <v>67</v>
      </c>
      <c r="E11" s="11">
        <v>74194.33</v>
      </c>
      <c r="F11" s="12">
        <v>58843.11</v>
      </c>
      <c r="G11" s="12">
        <v>52647.44</v>
      </c>
      <c r="H11" s="12">
        <v>71857.49</v>
      </c>
      <c r="I11" s="12">
        <v>96350.85</v>
      </c>
      <c r="J11" s="12">
        <v>87504.23</v>
      </c>
      <c r="K11" s="12">
        <v>73781.87</v>
      </c>
      <c r="L11" s="12">
        <v>51688.85</v>
      </c>
      <c r="M11" s="12">
        <v>57429.25</v>
      </c>
      <c r="N11" s="12">
        <v>83546.63</v>
      </c>
      <c r="O11" s="11">
        <v>707844.0499999999</v>
      </c>
      <c r="P11" s="11">
        <v>50972.98</v>
      </c>
      <c r="Q11" s="12">
        <v>38369.47</v>
      </c>
      <c r="R11" s="11">
        <v>89342.45000000001</v>
      </c>
      <c r="S11" s="13">
        <v>797186.4999999999</v>
      </c>
    </row>
    <row r="12" spans="1:19" ht="12.75">
      <c r="A12" s="4"/>
      <c r="B12" s="4"/>
      <c r="C12" s="1">
        <v>9350001</v>
      </c>
      <c r="D12" s="1" t="s">
        <v>68</v>
      </c>
      <c r="E12" s="11">
        <v>-18.24</v>
      </c>
      <c r="F12" s="12">
        <v>-18.63</v>
      </c>
      <c r="G12" s="12">
        <v>-1.1</v>
      </c>
      <c r="H12" s="12">
        <v>-5.84</v>
      </c>
      <c r="I12" s="12">
        <v>20.26</v>
      </c>
      <c r="J12" s="12">
        <v>-2.79</v>
      </c>
      <c r="K12" s="12">
        <v>-12.63</v>
      </c>
      <c r="L12" s="12">
        <v>1.48</v>
      </c>
      <c r="M12" s="12">
        <v>1.39</v>
      </c>
      <c r="N12" s="12">
        <v>-1.27</v>
      </c>
      <c r="O12" s="11">
        <v>-37.370000000000005</v>
      </c>
      <c r="P12" s="11">
        <v>-3.09</v>
      </c>
      <c r="Q12" s="12">
        <v>5.47</v>
      </c>
      <c r="R12" s="11">
        <v>2.38</v>
      </c>
      <c r="S12" s="13">
        <v>-34.99000000000001</v>
      </c>
    </row>
    <row r="13" spans="1:19" ht="12.75">
      <c r="A13" s="4"/>
      <c r="B13" s="4"/>
      <c r="C13" s="1">
        <v>9350002</v>
      </c>
      <c r="D13" s="1" t="s">
        <v>69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1"/>
      <c r="P13" s="11">
        <v>172.4</v>
      </c>
      <c r="Q13" s="12">
        <v>92.92</v>
      </c>
      <c r="R13" s="11">
        <v>265.32</v>
      </c>
      <c r="S13" s="13">
        <v>265.32</v>
      </c>
    </row>
    <row r="14" spans="1:19" ht="12.75">
      <c r="A14" s="4"/>
      <c r="B14" s="4"/>
      <c r="C14" s="1">
        <v>9350012</v>
      </c>
      <c r="D14" s="1" t="s">
        <v>70</v>
      </c>
      <c r="E14" s="11">
        <v>3122.96</v>
      </c>
      <c r="F14" s="12">
        <v>2643.66</v>
      </c>
      <c r="G14" s="12">
        <v>2629.82</v>
      </c>
      <c r="H14" s="12">
        <v>2699.73</v>
      </c>
      <c r="I14" s="12">
        <v>2672.81</v>
      </c>
      <c r="J14" s="12">
        <v>2807.95</v>
      </c>
      <c r="K14" s="12">
        <v>2672.9</v>
      </c>
      <c r="L14" s="12">
        <v>2663.49</v>
      </c>
      <c r="M14" s="12">
        <v>8907.4</v>
      </c>
      <c r="N14" s="12">
        <v>2619.19</v>
      </c>
      <c r="O14" s="11">
        <v>33439.91</v>
      </c>
      <c r="P14" s="11">
        <v>653.86</v>
      </c>
      <c r="Q14" s="12">
        <v>-2634.58</v>
      </c>
      <c r="R14" s="11">
        <v>-1980.7199999999998</v>
      </c>
      <c r="S14" s="13">
        <v>31459.190000000002</v>
      </c>
    </row>
    <row r="15" spans="1:19" ht="12.75">
      <c r="A15" s="4"/>
      <c r="B15" s="4"/>
      <c r="C15" s="1">
        <v>9350013</v>
      </c>
      <c r="D15" s="1" t="s">
        <v>71</v>
      </c>
      <c r="E15" s="11">
        <v>2401.15</v>
      </c>
      <c r="F15" s="12">
        <v>-158.9</v>
      </c>
      <c r="G15" s="12">
        <v>4699.7</v>
      </c>
      <c r="H15" s="12">
        <v>8664.38</v>
      </c>
      <c r="I15" s="12">
        <v>4299.84</v>
      </c>
      <c r="J15" s="12">
        <v>4261.23</v>
      </c>
      <c r="K15" s="12">
        <v>-369.18</v>
      </c>
      <c r="L15" s="12">
        <v>3558.26</v>
      </c>
      <c r="M15" s="12">
        <v>3329.19</v>
      </c>
      <c r="N15" s="12">
        <v>3613.26</v>
      </c>
      <c r="O15" s="11">
        <v>34298.92999999999</v>
      </c>
      <c r="P15" s="11">
        <v>6505.94</v>
      </c>
      <c r="Q15" s="12">
        <v>7460.36</v>
      </c>
      <c r="R15" s="11">
        <v>13966.3</v>
      </c>
      <c r="S15" s="13">
        <v>48265.229999999996</v>
      </c>
    </row>
    <row r="16" spans="1:19" ht="12.75">
      <c r="A16" s="4"/>
      <c r="B16" s="4"/>
      <c r="C16" s="1">
        <v>9350015</v>
      </c>
      <c r="D16" s="1" t="s">
        <v>72</v>
      </c>
      <c r="E16" s="11">
        <v>27856.23</v>
      </c>
      <c r="F16" s="12">
        <v>11428</v>
      </c>
      <c r="G16" s="12">
        <v>12353.73</v>
      </c>
      <c r="H16" s="12">
        <v>13035.14</v>
      </c>
      <c r="I16" s="12">
        <v>8020.52</v>
      </c>
      <c r="J16" s="12">
        <v>3706.45</v>
      </c>
      <c r="K16" s="12">
        <v>8998.47</v>
      </c>
      <c r="L16" s="12">
        <v>9766.13</v>
      </c>
      <c r="M16" s="12">
        <v>14710.81</v>
      </c>
      <c r="N16" s="12">
        <v>49575.47</v>
      </c>
      <c r="O16" s="11">
        <v>159450.95</v>
      </c>
      <c r="P16" s="11">
        <v>64439.27</v>
      </c>
      <c r="Q16" s="12">
        <v>1385.61</v>
      </c>
      <c r="R16" s="11">
        <v>65824.87999999999</v>
      </c>
      <c r="S16" s="13">
        <v>225275.83</v>
      </c>
    </row>
    <row r="17" spans="1:19" ht="12.75">
      <c r="A17" s="4"/>
      <c r="B17" s="4"/>
      <c r="C17" s="1">
        <v>9350024</v>
      </c>
      <c r="D17" s="1" t="s">
        <v>73</v>
      </c>
      <c r="E17" s="11">
        <v>1.02</v>
      </c>
      <c r="F17" s="12">
        <v>-19.65</v>
      </c>
      <c r="G17" s="12">
        <v>-3.82</v>
      </c>
      <c r="H17" s="12">
        <v>11.82</v>
      </c>
      <c r="I17" s="12">
        <v>-6.4</v>
      </c>
      <c r="J17" s="12">
        <v>15.89</v>
      </c>
      <c r="K17" s="12">
        <v>-13.6</v>
      </c>
      <c r="L17" s="12">
        <v>-4.83</v>
      </c>
      <c r="M17" s="12">
        <v>5.55</v>
      </c>
      <c r="N17" s="12">
        <v>9.96</v>
      </c>
      <c r="O17" s="11">
        <v>-4.059999999999999</v>
      </c>
      <c r="P17" s="11">
        <v>80.75</v>
      </c>
      <c r="Q17" s="12">
        <v>-34.16</v>
      </c>
      <c r="R17" s="11">
        <v>46.59</v>
      </c>
      <c r="S17" s="13">
        <v>42.53</v>
      </c>
    </row>
    <row r="18" spans="1:19" ht="12.75">
      <c r="A18" s="4"/>
      <c r="B18" s="1" t="s">
        <v>83</v>
      </c>
      <c r="C18" s="2"/>
      <c r="D18" s="2"/>
      <c r="E18" s="11">
        <v>766257.8099999999</v>
      </c>
      <c r="F18" s="12">
        <v>559140.53</v>
      </c>
      <c r="G18" s="12">
        <v>673171.68</v>
      </c>
      <c r="H18" s="12">
        <v>744068.73</v>
      </c>
      <c r="I18" s="12">
        <v>672474.76</v>
      </c>
      <c r="J18" s="12">
        <v>701499.2599999999</v>
      </c>
      <c r="K18" s="12">
        <v>715782.67</v>
      </c>
      <c r="L18" s="12">
        <v>1009151.68</v>
      </c>
      <c r="M18" s="12">
        <v>759132.54</v>
      </c>
      <c r="N18" s="12">
        <v>1106791.5599999998</v>
      </c>
      <c r="O18" s="11">
        <v>7707471.22</v>
      </c>
      <c r="P18" s="11">
        <v>948174.99</v>
      </c>
      <c r="Q18" s="12">
        <v>576848.71</v>
      </c>
      <c r="R18" s="11">
        <v>1525023.7</v>
      </c>
      <c r="S18" s="13">
        <v>9232494.92</v>
      </c>
    </row>
    <row r="19" spans="1:19" ht="12.75">
      <c r="A19" s="4"/>
      <c r="B19" s="1" t="s">
        <v>4</v>
      </c>
      <c r="C19" s="1">
        <v>5100000</v>
      </c>
      <c r="D19" s="1" t="s">
        <v>63</v>
      </c>
      <c r="E19" s="11"/>
      <c r="F19" s="12"/>
      <c r="G19" s="12"/>
      <c r="H19" s="12"/>
      <c r="I19" s="12"/>
      <c r="J19" s="12"/>
      <c r="K19" s="12">
        <v>2231.93</v>
      </c>
      <c r="L19" s="12">
        <v>674.94</v>
      </c>
      <c r="M19" s="12">
        <v>6261.8</v>
      </c>
      <c r="N19" s="12">
        <v>3643.8</v>
      </c>
      <c r="O19" s="11">
        <v>12812.470000000001</v>
      </c>
      <c r="P19" s="11">
        <v>-2129.54</v>
      </c>
      <c r="Q19" s="12"/>
      <c r="R19" s="11">
        <v>-2129.54</v>
      </c>
      <c r="S19" s="13">
        <v>10682.93</v>
      </c>
    </row>
    <row r="20" spans="1:19" ht="12.75">
      <c r="A20" s="4"/>
      <c r="B20" s="4"/>
      <c r="C20" s="1">
        <v>5110000</v>
      </c>
      <c r="D20" s="1" t="s">
        <v>64</v>
      </c>
      <c r="E20" s="11">
        <v>24680.53</v>
      </c>
      <c r="F20" s="12">
        <v>22419.99</v>
      </c>
      <c r="G20" s="12">
        <v>8772</v>
      </c>
      <c r="H20" s="12">
        <v>7522.04</v>
      </c>
      <c r="I20" s="12">
        <v>4007.64</v>
      </c>
      <c r="J20" s="12">
        <v>5627.9</v>
      </c>
      <c r="K20" s="12">
        <v>3532.58</v>
      </c>
      <c r="L20" s="12">
        <v>8826.98</v>
      </c>
      <c r="M20" s="12">
        <v>23565.13</v>
      </c>
      <c r="N20" s="12">
        <v>24044.29</v>
      </c>
      <c r="O20" s="11">
        <v>132999.08000000002</v>
      </c>
      <c r="P20" s="11">
        <v>18040.84</v>
      </c>
      <c r="Q20" s="12">
        <v>9337.58</v>
      </c>
      <c r="R20" s="11">
        <v>27378.42</v>
      </c>
      <c r="S20" s="13">
        <v>160377.5</v>
      </c>
    </row>
    <row r="21" spans="1:19" ht="12.75">
      <c r="A21" s="4"/>
      <c r="B21" s="4"/>
      <c r="C21" s="1">
        <v>5120000</v>
      </c>
      <c r="D21" s="1" t="s">
        <v>65</v>
      </c>
      <c r="E21" s="11">
        <v>359449.4</v>
      </c>
      <c r="F21" s="12">
        <v>241773.89</v>
      </c>
      <c r="G21" s="12">
        <v>280151.906</v>
      </c>
      <c r="H21" s="12">
        <v>235189.68</v>
      </c>
      <c r="I21" s="12">
        <v>186575.89</v>
      </c>
      <c r="J21" s="12">
        <v>235690.5</v>
      </c>
      <c r="K21" s="12">
        <v>279700.31</v>
      </c>
      <c r="L21" s="12">
        <v>1236921.01</v>
      </c>
      <c r="M21" s="12">
        <v>295928.79</v>
      </c>
      <c r="N21" s="12">
        <v>336051.59</v>
      </c>
      <c r="O21" s="11">
        <v>3687432.966</v>
      </c>
      <c r="P21" s="11">
        <v>372638.82</v>
      </c>
      <c r="Q21" s="12">
        <v>215749.87</v>
      </c>
      <c r="R21" s="11">
        <v>588388.69</v>
      </c>
      <c r="S21" s="13">
        <v>4275821.6559999995</v>
      </c>
    </row>
    <row r="22" spans="1:19" ht="12.75">
      <c r="A22" s="4"/>
      <c r="B22" s="4"/>
      <c r="C22" s="1">
        <v>5130000</v>
      </c>
      <c r="D22" s="1" t="s">
        <v>66</v>
      </c>
      <c r="E22" s="11">
        <v>33440.27</v>
      </c>
      <c r="F22" s="12">
        <v>17500.97</v>
      </c>
      <c r="G22" s="12">
        <v>55739.47</v>
      </c>
      <c r="H22" s="12">
        <v>30203.03</v>
      </c>
      <c r="I22" s="12">
        <v>85215.83</v>
      </c>
      <c r="J22" s="12">
        <v>110303.15</v>
      </c>
      <c r="K22" s="12">
        <v>139603.29</v>
      </c>
      <c r="L22" s="12">
        <v>179812.99</v>
      </c>
      <c r="M22" s="12">
        <v>33166.91</v>
      </c>
      <c r="N22" s="12">
        <v>118605.8</v>
      </c>
      <c r="O22" s="11">
        <v>803591.7100000001</v>
      </c>
      <c r="P22" s="11">
        <v>87907.86</v>
      </c>
      <c r="Q22" s="12">
        <v>364525.78</v>
      </c>
      <c r="R22" s="11">
        <v>452433.64</v>
      </c>
      <c r="S22" s="13">
        <v>1256025.35</v>
      </c>
    </row>
    <row r="23" spans="1:19" ht="12.75">
      <c r="A23" s="4"/>
      <c r="B23" s="4"/>
      <c r="C23" s="1">
        <v>5140000</v>
      </c>
      <c r="D23" s="1" t="s">
        <v>67</v>
      </c>
      <c r="E23" s="11">
        <v>8157.54</v>
      </c>
      <c r="F23" s="12">
        <v>3669.88</v>
      </c>
      <c r="G23" s="12">
        <v>3644.22</v>
      </c>
      <c r="H23" s="12">
        <v>576.92</v>
      </c>
      <c r="I23" s="12">
        <v>1938.81</v>
      </c>
      <c r="J23" s="12">
        <v>2615.26</v>
      </c>
      <c r="K23" s="12">
        <v>5903.51</v>
      </c>
      <c r="L23" s="12">
        <v>3675.13</v>
      </c>
      <c r="M23" s="12">
        <v>3463.25</v>
      </c>
      <c r="N23" s="12">
        <v>11765.6</v>
      </c>
      <c r="O23" s="11">
        <v>45410.12</v>
      </c>
      <c r="P23" s="11">
        <v>9326.08</v>
      </c>
      <c r="Q23" s="12">
        <v>11486.96</v>
      </c>
      <c r="R23" s="11">
        <v>20813.04</v>
      </c>
      <c r="S23" s="13">
        <v>66223.16</v>
      </c>
    </row>
    <row r="24" spans="1:19" ht="12.75">
      <c r="A24" s="4"/>
      <c r="B24" s="1" t="s">
        <v>84</v>
      </c>
      <c r="C24" s="2"/>
      <c r="D24" s="2"/>
      <c r="E24" s="11">
        <v>425727.74000000005</v>
      </c>
      <c r="F24" s="12">
        <v>285364.73</v>
      </c>
      <c r="G24" s="12">
        <v>348307.596</v>
      </c>
      <c r="H24" s="12">
        <v>273491.67</v>
      </c>
      <c r="I24" s="12">
        <v>277738.17000000004</v>
      </c>
      <c r="J24" s="12">
        <v>354236.81</v>
      </c>
      <c r="K24" s="12">
        <v>430971.62</v>
      </c>
      <c r="L24" s="12">
        <v>1429911.0499999998</v>
      </c>
      <c r="M24" s="12">
        <v>362385.88</v>
      </c>
      <c r="N24" s="12">
        <v>494111.08</v>
      </c>
      <c r="O24" s="11">
        <v>4682246.346</v>
      </c>
      <c r="P24" s="11">
        <v>485784.06</v>
      </c>
      <c r="Q24" s="12">
        <v>601100.19</v>
      </c>
      <c r="R24" s="11">
        <v>1086884.25</v>
      </c>
      <c r="S24" s="13">
        <v>5769130.595999999</v>
      </c>
    </row>
    <row r="25" spans="1:19" ht="12.75">
      <c r="A25" s="4"/>
      <c r="B25" s="1" t="s">
        <v>5</v>
      </c>
      <c r="C25" s="1">
        <v>5100000</v>
      </c>
      <c r="D25" s="1" t="s">
        <v>63</v>
      </c>
      <c r="E25" s="11"/>
      <c r="F25" s="12">
        <v>2802.84</v>
      </c>
      <c r="G25" s="12">
        <v>1154.42</v>
      </c>
      <c r="H25" s="12">
        <v>467.65</v>
      </c>
      <c r="I25" s="12">
        <v>440.3</v>
      </c>
      <c r="J25" s="12">
        <v>121.57</v>
      </c>
      <c r="K25" s="12">
        <v>0.03</v>
      </c>
      <c r="L25" s="12"/>
      <c r="M25" s="12"/>
      <c r="N25" s="12">
        <v>2061.7</v>
      </c>
      <c r="O25" s="11">
        <v>7048.509999999999</v>
      </c>
      <c r="P25" s="11">
        <v>1946.48</v>
      </c>
      <c r="Q25" s="12">
        <v>291.09</v>
      </c>
      <c r="R25" s="11">
        <v>2237.57</v>
      </c>
      <c r="S25" s="13">
        <v>9286.08</v>
      </c>
    </row>
    <row r="26" spans="1:19" ht="12.75">
      <c r="A26" s="4"/>
      <c r="B26" s="4"/>
      <c r="C26" s="1">
        <v>5110000</v>
      </c>
      <c r="D26" s="1" t="s">
        <v>64</v>
      </c>
      <c r="E26" s="11">
        <v>-6549.86</v>
      </c>
      <c r="F26" s="12">
        <v>2837.81</v>
      </c>
      <c r="G26" s="12">
        <v>1088.62</v>
      </c>
      <c r="H26" s="12">
        <v>658.42</v>
      </c>
      <c r="I26" s="12">
        <v>909.62</v>
      </c>
      <c r="J26" s="12">
        <v>2334.78</v>
      </c>
      <c r="K26" s="12">
        <v>5120.25</v>
      </c>
      <c r="L26" s="12">
        <v>13841.42</v>
      </c>
      <c r="M26" s="12">
        <v>16864.33</v>
      </c>
      <c r="N26" s="12">
        <v>37123.43</v>
      </c>
      <c r="O26" s="11">
        <v>74228.82</v>
      </c>
      <c r="P26" s="11">
        <v>2194.26</v>
      </c>
      <c r="Q26" s="12">
        <v>9503.64</v>
      </c>
      <c r="R26" s="11">
        <v>11697.9</v>
      </c>
      <c r="S26" s="13">
        <v>85926.72</v>
      </c>
    </row>
    <row r="27" spans="1:19" ht="12.75">
      <c r="A27" s="4"/>
      <c r="B27" s="4"/>
      <c r="C27" s="1">
        <v>5120000</v>
      </c>
      <c r="D27" s="1" t="s">
        <v>65</v>
      </c>
      <c r="E27" s="11">
        <v>218798.88</v>
      </c>
      <c r="F27" s="12">
        <v>660151.21</v>
      </c>
      <c r="G27" s="12">
        <v>150189.91</v>
      </c>
      <c r="H27" s="12">
        <v>163060.06</v>
      </c>
      <c r="I27" s="12">
        <v>106854.29</v>
      </c>
      <c r="J27" s="12">
        <v>93328.65</v>
      </c>
      <c r="K27" s="12">
        <v>703746.57</v>
      </c>
      <c r="L27" s="12">
        <v>741511.24</v>
      </c>
      <c r="M27" s="12">
        <v>261667.57</v>
      </c>
      <c r="N27" s="12">
        <v>279554.28</v>
      </c>
      <c r="O27" s="11">
        <v>3378862.659999999</v>
      </c>
      <c r="P27" s="11">
        <v>229152.86</v>
      </c>
      <c r="Q27" s="12">
        <v>123714.03</v>
      </c>
      <c r="R27" s="11">
        <v>352866.89</v>
      </c>
      <c r="S27" s="13">
        <v>3731729.549999999</v>
      </c>
    </row>
    <row r="28" spans="1:19" ht="12.75">
      <c r="A28" s="4"/>
      <c r="B28" s="4"/>
      <c r="C28" s="1">
        <v>5130000</v>
      </c>
      <c r="D28" s="1" t="s">
        <v>66</v>
      </c>
      <c r="E28" s="11">
        <v>10898.69</v>
      </c>
      <c r="F28" s="12">
        <v>125913.09</v>
      </c>
      <c r="G28" s="12">
        <v>92062.74</v>
      </c>
      <c r="H28" s="12">
        <v>141288.77</v>
      </c>
      <c r="I28" s="12">
        <v>16035.84</v>
      </c>
      <c r="J28" s="12">
        <v>53487.84</v>
      </c>
      <c r="K28" s="12">
        <v>133957.39</v>
      </c>
      <c r="L28" s="12">
        <v>116627.89</v>
      </c>
      <c r="M28" s="12">
        <v>66940.87</v>
      </c>
      <c r="N28" s="12">
        <v>98237.81</v>
      </c>
      <c r="O28" s="11">
        <v>855450.9300000002</v>
      </c>
      <c r="P28" s="11">
        <v>35573.99</v>
      </c>
      <c r="Q28" s="12">
        <v>18965.18</v>
      </c>
      <c r="R28" s="11">
        <v>54539.17</v>
      </c>
      <c r="S28" s="13">
        <v>909990.1000000002</v>
      </c>
    </row>
    <row r="29" spans="1:19" ht="12.75">
      <c r="A29" s="4"/>
      <c r="B29" s="4"/>
      <c r="C29" s="1">
        <v>5140000</v>
      </c>
      <c r="D29" s="1" t="s">
        <v>67</v>
      </c>
      <c r="E29" s="11">
        <v>15187.73</v>
      </c>
      <c r="F29" s="12">
        <v>3530.41</v>
      </c>
      <c r="G29" s="12">
        <v>4385.23</v>
      </c>
      <c r="H29" s="12">
        <v>9401.9</v>
      </c>
      <c r="I29" s="12">
        <v>3521.99</v>
      </c>
      <c r="J29" s="12">
        <v>3115.66</v>
      </c>
      <c r="K29" s="12">
        <v>8071.22</v>
      </c>
      <c r="L29" s="12">
        <v>4099.21</v>
      </c>
      <c r="M29" s="12">
        <v>2993.31</v>
      </c>
      <c r="N29" s="12">
        <v>16549.92</v>
      </c>
      <c r="O29" s="11">
        <v>70856.57999999999</v>
      </c>
      <c r="P29" s="11">
        <v>5661.19</v>
      </c>
      <c r="Q29" s="12">
        <v>2594.26</v>
      </c>
      <c r="R29" s="11">
        <v>8255.45</v>
      </c>
      <c r="S29" s="13">
        <v>79112.02999999998</v>
      </c>
    </row>
    <row r="30" spans="1:19" ht="12.75">
      <c r="A30" s="4"/>
      <c r="B30" s="1" t="s">
        <v>85</v>
      </c>
      <c r="C30" s="2"/>
      <c r="D30" s="2"/>
      <c r="E30" s="11">
        <v>238335.44000000003</v>
      </c>
      <c r="F30" s="12">
        <v>795235.36</v>
      </c>
      <c r="G30" s="12">
        <v>248880.92</v>
      </c>
      <c r="H30" s="12">
        <v>314876.80000000005</v>
      </c>
      <c r="I30" s="12">
        <v>127762.04</v>
      </c>
      <c r="J30" s="12">
        <v>152388.5</v>
      </c>
      <c r="K30" s="12">
        <v>850895.46</v>
      </c>
      <c r="L30" s="12">
        <v>876079.76</v>
      </c>
      <c r="M30" s="12">
        <v>348466.08</v>
      </c>
      <c r="N30" s="12">
        <v>433527.14</v>
      </c>
      <c r="O30" s="11">
        <v>4386447.5</v>
      </c>
      <c r="P30" s="11">
        <v>274528.77999999997</v>
      </c>
      <c r="Q30" s="12">
        <v>155068.2</v>
      </c>
      <c r="R30" s="11">
        <v>429596.98</v>
      </c>
      <c r="S30" s="13">
        <v>4816044.4799999995</v>
      </c>
    </row>
    <row r="31" spans="1:19" ht="12.75">
      <c r="A31" s="1" t="s">
        <v>81</v>
      </c>
      <c r="B31" s="2"/>
      <c r="C31" s="2"/>
      <c r="D31" s="2"/>
      <c r="E31" s="11">
        <v>1430320.9899999998</v>
      </c>
      <c r="F31" s="12">
        <v>1639740.62</v>
      </c>
      <c r="G31" s="12">
        <v>1270360.196</v>
      </c>
      <c r="H31" s="12">
        <v>1332437.2</v>
      </c>
      <c r="I31" s="12">
        <v>1077974.9700000002</v>
      </c>
      <c r="J31" s="12">
        <v>1208124.5699999998</v>
      </c>
      <c r="K31" s="12">
        <v>1997649.7500000002</v>
      </c>
      <c r="L31" s="12">
        <v>3315142.4899999998</v>
      </c>
      <c r="M31" s="12">
        <v>1469984.5</v>
      </c>
      <c r="N31" s="12">
        <v>2034429.78</v>
      </c>
      <c r="O31" s="11">
        <v>16776165.065999998</v>
      </c>
      <c r="P31" s="11">
        <v>1708487.8299999998</v>
      </c>
      <c r="Q31" s="12">
        <v>1333017.0999999999</v>
      </c>
      <c r="R31" s="11">
        <v>3041504.9299999997</v>
      </c>
      <c r="S31" s="13">
        <v>19817669.996</v>
      </c>
    </row>
    <row r="32" spans="1:19" ht="12.75">
      <c r="A32" s="1" t="s">
        <v>80</v>
      </c>
      <c r="B32" s="1" t="s">
        <v>3</v>
      </c>
      <c r="C32" s="1">
        <v>5000000</v>
      </c>
      <c r="D32" s="1" t="s">
        <v>8</v>
      </c>
      <c r="E32" s="11">
        <v>174758.5</v>
      </c>
      <c r="F32" s="12">
        <v>150740.2</v>
      </c>
      <c r="G32" s="12">
        <v>141680.53</v>
      </c>
      <c r="H32" s="12">
        <v>157143.19</v>
      </c>
      <c r="I32" s="12">
        <v>163394.85</v>
      </c>
      <c r="J32" s="12">
        <v>191727.64</v>
      </c>
      <c r="K32" s="12">
        <v>194530.19</v>
      </c>
      <c r="L32" s="12">
        <v>144629.52</v>
      </c>
      <c r="M32" s="12">
        <v>188719.66</v>
      </c>
      <c r="N32" s="12">
        <v>232253.17</v>
      </c>
      <c r="O32" s="11">
        <v>1739577.4499999997</v>
      </c>
      <c r="P32" s="11">
        <v>204785.11</v>
      </c>
      <c r="Q32" s="12">
        <v>157263.32</v>
      </c>
      <c r="R32" s="11">
        <v>362048.43</v>
      </c>
      <c r="S32" s="13">
        <v>2101625.8799999994</v>
      </c>
    </row>
    <row r="33" spans="1:19" ht="12.75">
      <c r="A33" s="4"/>
      <c r="B33" s="4"/>
      <c r="C33" s="1">
        <v>5000001</v>
      </c>
      <c r="D33" s="1" t="s">
        <v>9</v>
      </c>
      <c r="E33" s="11">
        <v>2819.23</v>
      </c>
      <c r="F33" s="12">
        <v>6024.24</v>
      </c>
      <c r="G33" s="12">
        <v>-566.91</v>
      </c>
      <c r="H33" s="12">
        <v>619.15</v>
      </c>
      <c r="I33" s="12">
        <v>3272.57</v>
      </c>
      <c r="J33" s="12">
        <v>2054.249</v>
      </c>
      <c r="K33" s="12">
        <v>1832.158</v>
      </c>
      <c r="L33" s="12">
        <v>2182.201</v>
      </c>
      <c r="M33" s="12">
        <v>336.208</v>
      </c>
      <c r="N33" s="12">
        <v>6311.521</v>
      </c>
      <c r="O33" s="11">
        <v>24884.617</v>
      </c>
      <c r="P33" s="11">
        <v>2707.203</v>
      </c>
      <c r="Q33" s="12">
        <v>13939.2</v>
      </c>
      <c r="R33" s="11">
        <v>16646.403000000002</v>
      </c>
      <c r="S33" s="13">
        <v>41531.020000000004</v>
      </c>
    </row>
    <row r="34" spans="1:19" ht="12.75">
      <c r="A34" s="4"/>
      <c r="B34" s="4"/>
      <c r="C34" s="1">
        <v>5020000</v>
      </c>
      <c r="D34" s="1" t="s">
        <v>10</v>
      </c>
      <c r="E34" s="11">
        <v>114839.39</v>
      </c>
      <c r="F34" s="12">
        <v>98555.19</v>
      </c>
      <c r="G34" s="12">
        <v>85020.44</v>
      </c>
      <c r="H34" s="12">
        <v>98159.48</v>
      </c>
      <c r="I34" s="12">
        <v>129513.33</v>
      </c>
      <c r="J34" s="12">
        <v>84422.54</v>
      </c>
      <c r="K34" s="12">
        <v>106226.94</v>
      </c>
      <c r="L34" s="12">
        <v>78004.95</v>
      </c>
      <c r="M34" s="12">
        <v>93410.99</v>
      </c>
      <c r="N34" s="12">
        <v>-46497.04</v>
      </c>
      <c r="O34" s="11">
        <v>841656.21</v>
      </c>
      <c r="P34" s="11">
        <v>107990.73</v>
      </c>
      <c r="Q34" s="12">
        <v>73645.9</v>
      </c>
      <c r="R34" s="11">
        <v>181636.63</v>
      </c>
      <c r="S34" s="13">
        <v>1023292.84</v>
      </c>
    </row>
    <row r="35" spans="1:19" ht="12.75">
      <c r="A35" s="4"/>
      <c r="B35" s="4"/>
      <c r="C35" s="1">
        <v>5020002</v>
      </c>
      <c r="D35" s="1" t="s">
        <v>11</v>
      </c>
      <c r="E35" s="11">
        <v>968.64</v>
      </c>
      <c r="F35" s="12">
        <v>1695.97</v>
      </c>
      <c r="G35" s="12">
        <v>4149.12</v>
      </c>
      <c r="H35" s="12">
        <v>4420.53</v>
      </c>
      <c r="I35" s="12">
        <v>16307.2</v>
      </c>
      <c r="J35" s="12">
        <v>7985.24</v>
      </c>
      <c r="K35" s="12">
        <v>8479.43</v>
      </c>
      <c r="L35" s="12">
        <v>1831.18</v>
      </c>
      <c r="M35" s="12">
        <v>16089.86</v>
      </c>
      <c r="N35" s="12">
        <v>8384.85</v>
      </c>
      <c r="O35" s="11">
        <v>70312.02</v>
      </c>
      <c r="P35" s="11">
        <v>4235</v>
      </c>
      <c r="Q35" s="12">
        <v>8464.39</v>
      </c>
      <c r="R35" s="11">
        <v>12699.39</v>
      </c>
      <c r="S35" s="13">
        <v>83011.41</v>
      </c>
    </row>
    <row r="36" spans="1:19" ht="12.75">
      <c r="A36" s="4"/>
      <c r="B36" s="4"/>
      <c r="C36" s="1">
        <v>5020003</v>
      </c>
      <c r="D36" s="1" t="s">
        <v>12</v>
      </c>
      <c r="E36" s="11">
        <v>1068.74</v>
      </c>
      <c r="F36" s="12">
        <v>810.18</v>
      </c>
      <c r="G36" s="12">
        <v>233.21</v>
      </c>
      <c r="H36" s="12">
        <v>179.7</v>
      </c>
      <c r="I36" s="12">
        <v>176.82</v>
      </c>
      <c r="J36" s="12">
        <v>253.05</v>
      </c>
      <c r="K36" s="12">
        <v>241.75</v>
      </c>
      <c r="L36" s="12">
        <v>212.04</v>
      </c>
      <c r="M36" s="12">
        <v>225.95</v>
      </c>
      <c r="N36" s="12">
        <v>306.56</v>
      </c>
      <c r="O36" s="11">
        <v>3708</v>
      </c>
      <c r="P36" s="11">
        <v>275.86</v>
      </c>
      <c r="Q36" s="12">
        <v>238.92</v>
      </c>
      <c r="R36" s="11">
        <v>514.78</v>
      </c>
      <c r="S36" s="13">
        <v>4222.78</v>
      </c>
    </row>
    <row r="37" spans="1:19" ht="12.75">
      <c r="A37" s="4"/>
      <c r="B37" s="4"/>
      <c r="C37" s="1">
        <v>5020004</v>
      </c>
      <c r="D37" s="1" t="s">
        <v>13</v>
      </c>
      <c r="E37" s="11">
        <v>784.25</v>
      </c>
      <c r="F37" s="12">
        <v>545.69</v>
      </c>
      <c r="G37" s="12">
        <v>555.61</v>
      </c>
      <c r="H37" s="12">
        <v>506.08</v>
      </c>
      <c r="I37" s="12">
        <v>1241.45</v>
      </c>
      <c r="J37" s="12">
        <v>929.11</v>
      </c>
      <c r="K37" s="12">
        <v>921.92</v>
      </c>
      <c r="L37" s="12">
        <v>722.48</v>
      </c>
      <c r="M37" s="12">
        <v>932.96</v>
      </c>
      <c r="N37" s="12">
        <v>1043.58</v>
      </c>
      <c r="O37" s="11">
        <v>8183.13</v>
      </c>
      <c r="P37" s="11">
        <v>609.13</v>
      </c>
      <c r="Q37" s="12">
        <v>501.65</v>
      </c>
      <c r="R37" s="11">
        <v>1110.78</v>
      </c>
      <c r="S37" s="13">
        <v>9293.91</v>
      </c>
    </row>
    <row r="38" spans="1:19" ht="12.75">
      <c r="A38" s="4"/>
      <c r="B38" s="4"/>
      <c r="C38" s="1">
        <v>5020005</v>
      </c>
      <c r="D38" s="1" t="s">
        <v>14</v>
      </c>
      <c r="E38" s="11"/>
      <c r="F38" s="12"/>
      <c r="G38" s="12"/>
      <c r="H38" s="12"/>
      <c r="I38" s="12"/>
      <c r="J38" s="12"/>
      <c r="K38" s="12"/>
      <c r="L38" s="12"/>
      <c r="M38" s="12">
        <v>112850.92</v>
      </c>
      <c r="N38" s="12">
        <v>191.29</v>
      </c>
      <c r="O38" s="11">
        <v>113042.20999999999</v>
      </c>
      <c r="P38" s="11">
        <v>81.09</v>
      </c>
      <c r="Q38" s="12">
        <v>19838.9</v>
      </c>
      <c r="R38" s="11">
        <v>19919.99</v>
      </c>
      <c r="S38" s="13">
        <v>132962.19999999998</v>
      </c>
    </row>
    <row r="39" spans="1:19" ht="12.75">
      <c r="A39" s="4"/>
      <c r="B39" s="4"/>
      <c r="C39" s="1">
        <v>5020007</v>
      </c>
      <c r="D39" s="1" t="s">
        <v>15</v>
      </c>
      <c r="E39" s="11">
        <v>1845.5</v>
      </c>
      <c r="F39" s="12">
        <v>1681.43</v>
      </c>
      <c r="G39" s="12">
        <v>374.07</v>
      </c>
      <c r="H39" s="12">
        <v>1729.99</v>
      </c>
      <c r="I39" s="12">
        <v>1745.46</v>
      </c>
      <c r="J39" s="12">
        <v>3132.97</v>
      </c>
      <c r="K39" s="12">
        <v>385.97</v>
      </c>
      <c r="L39" s="12">
        <v>167.47</v>
      </c>
      <c r="M39" s="12">
        <v>1914.28</v>
      </c>
      <c r="N39" s="12">
        <v>5156.82</v>
      </c>
      <c r="O39" s="11">
        <v>18133.96</v>
      </c>
      <c r="P39" s="11">
        <v>319.13</v>
      </c>
      <c r="Q39" s="12">
        <v>1694.82</v>
      </c>
      <c r="R39" s="11">
        <v>2013.9499999999998</v>
      </c>
      <c r="S39" s="13">
        <v>20147.91</v>
      </c>
    </row>
    <row r="40" spans="1:19" ht="12.75">
      <c r="A40" s="4"/>
      <c r="B40" s="4"/>
      <c r="C40" s="1">
        <v>5050000</v>
      </c>
      <c r="D40" s="1" t="s">
        <v>16</v>
      </c>
      <c r="E40" s="11"/>
      <c r="F40" s="12"/>
      <c r="G40" s="12"/>
      <c r="H40" s="12"/>
      <c r="I40" s="12">
        <v>18.61</v>
      </c>
      <c r="J40" s="12">
        <v>1.27</v>
      </c>
      <c r="K40" s="12">
        <v>-6.31</v>
      </c>
      <c r="L40" s="12">
        <v>-13.6</v>
      </c>
      <c r="M40" s="12"/>
      <c r="N40" s="12"/>
      <c r="O40" s="11">
        <v>-0.02999999999999936</v>
      </c>
      <c r="P40" s="11"/>
      <c r="Q40" s="12"/>
      <c r="R40" s="11"/>
      <c r="S40" s="13">
        <v>-0.02999999999999936</v>
      </c>
    </row>
    <row r="41" spans="1:19" ht="12.75">
      <c r="A41" s="4"/>
      <c r="B41" s="4"/>
      <c r="C41" s="1">
        <v>5060000</v>
      </c>
      <c r="D41" s="1" t="s">
        <v>17</v>
      </c>
      <c r="E41" s="11">
        <v>313545.03</v>
      </c>
      <c r="F41" s="12">
        <v>227985.77</v>
      </c>
      <c r="G41" s="12">
        <v>279188.01</v>
      </c>
      <c r="H41" s="12">
        <v>218782.71</v>
      </c>
      <c r="I41" s="12">
        <v>316354.47</v>
      </c>
      <c r="J41" s="12">
        <v>256579.71</v>
      </c>
      <c r="K41" s="12">
        <v>241373.03</v>
      </c>
      <c r="L41" s="12">
        <v>246595.68</v>
      </c>
      <c r="M41" s="12">
        <v>180640.9</v>
      </c>
      <c r="N41" s="12">
        <v>350781.77</v>
      </c>
      <c r="O41" s="11">
        <v>2631827.08</v>
      </c>
      <c r="P41" s="11">
        <v>257226.27</v>
      </c>
      <c r="Q41" s="12">
        <v>225186.31</v>
      </c>
      <c r="R41" s="11">
        <v>482412.57999999996</v>
      </c>
      <c r="S41" s="13">
        <v>3114239.66</v>
      </c>
    </row>
    <row r="42" spans="1:19" ht="12.75">
      <c r="A42" s="4"/>
      <c r="B42" s="4"/>
      <c r="C42" s="1">
        <v>5060002</v>
      </c>
      <c r="D42" s="1" t="s">
        <v>18</v>
      </c>
      <c r="E42" s="11">
        <v>-1.07</v>
      </c>
      <c r="F42" s="12">
        <v>-19.41</v>
      </c>
      <c r="G42" s="12">
        <v>-117.68</v>
      </c>
      <c r="H42" s="12">
        <v>-11.8</v>
      </c>
      <c r="I42" s="12">
        <v>-1.36</v>
      </c>
      <c r="J42" s="12">
        <v>-115.94</v>
      </c>
      <c r="K42" s="12">
        <v>-46.16</v>
      </c>
      <c r="L42" s="12">
        <v>3.28</v>
      </c>
      <c r="M42" s="12">
        <v>-5.92</v>
      </c>
      <c r="N42" s="12">
        <v>-2.86</v>
      </c>
      <c r="O42" s="11">
        <v>-318.92</v>
      </c>
      <c r="P42" s="11"/>
      <c r="Q42" s="12"/>
      <c r="R42" s="11"/>
      <c r="S42" s="13">
        <v>-318.92</v>
      </c>
    </row>
    <row r="43" spans="1:19" ht="12.75">
      <c r="A43" s="4"/>
      <c r="B43" s="4"/>
      <c r="C43" s="1">
        <v>5060003</v>
      </c>
      <c r="D43" s="1" t="s">
        <v>19</v>
      </c>
      <c r="E43" s="11">
        <v>416.29</v>
      </c>
      <c r="F43" s="12">
        <v>-541.98</v>
      </c>
      <c r="G43" s="12">
        <v>-11.67</v>
      </c>
      <c r="H43" s="12">
        <v>-6.44</v>
      </c>
      <c r="I43" s="12">
        <v>651.19</v>
      </c>
      <c r="J43" s="12">
        <v>-438.48</v>
      </c>
      <c r="K43" s="12">
        <v>-335.05</v>
      </c>
      <c r="L43" s="12">
        <v>-10.64</v>
      </c>
      <c r="M43" s="12">
        <v>1431.67</v>
      </c>
      <c r="N43" s="12">
        <v>-1189.63</v>
      </c>
      <c r="O43" s="11">
        <v>-34.74000000000001</v>
      </c>
      <c r="P43" s="11">
        <v>-132.17</v>
      </c>
      <c r="Q43" s="12">
        <v>21.83</v>
      </c>
      <c r="R43" s="11">
        <v>-110.33999999999999</v>
      </c>
      <c r="S43" s="13">
        <v>-145.07999999999998</v>
      </c>
    </row>
    <row r="44" spans="1:19" ht="12.75">
      <c r="A44" s="4"/>
      <c r="B44" s="4"/>
      <c r="C44" s="1">
        <v>5090000</v>
      </c>
      <c r="D44" s="1" t="s">
        <v>20</v>
      </c>
      <c r="E44" s="11">
        <v>12129.64</v>
      </c>
      <c r="F44" s="12">
        <v>6029.77</v>
      </c>
      <c r="G44" s="12">
        <v>6240.1</v>
      </c>
      <c r="H44" s="12">
        <v>15284.75</v>
      </c>
      <c r="I44" s="12">
        <v>14864.07</v>
      </c>
      <c r="J44" s="12">
        <v>12550.32</v>
      </c>
      <c r="K44" s="12">
        <v>7852.71</v>
      </c>
      <c r="L44" s="12">
        <v>4837.83</v>
      </c>
      <c r="M44" s="12">
        <v>12269.86</v>
      </c>
      <c r="N44" s="12">
        <v>13391.68</v>
      </c>
      <c r="O44" s="11">
        <v>105450.73000000001</v>
      </c>
      <c r="P44" s="11">
        <v>6536.12</v>
      </c>
      <c r="Q44" s="12">
        <v>3172.86</v>
      </c>
      <c r="R44" s="11">
        <v>9708.98</v>
      </c>
      <c r="S44" s="13">
        <v>115159.71</v>
      </c>
    </row>
    <row r="45" spans="1:19" ht="12.75">
      <c r="A45" s="4"/>
      <c r="B45" s="4"/>
      <c r="C45" s="1">
        <v>5090009</v>
      </c>
      <c r="D45" s="1" t="s">
        <v>21</v>
      </c>
      <c r="E45" s="11">
        <v>209.98</v>
      </c>
      <c r="F45" s="12">
        <v>104.38</v>
      </c>
      <c r="G45" s="12">
        <v>108.02</v>
      </c>
      <c r="H45" s="12">
        <v>264.59</v>
      </c>
      <c r="I45" s="12">
        <v>257.31</v>
      </c>
      <c r="J45" s="12">
        <v>217.25</v>
      </c>
      <c r="K45" s="12">
        <v>135.94</v>
      </c>
      <c r="L45" s="12">
        <v>83.75</v>
      </c>
      <c r="M45" s="12">
        <v>212.4</v>
      </c>
      <c r="N45" s="12">
        <v>231.82</v>
      </c>
      <c r="O45" s="11">
        <v>1825.44</v>
      </c>
      <c r="P45" s="11">
        <v>82.87</v>
      </c>
      <c r="Q45" s="12">
        <v>39</v>
      </c>
      <c r="R45" s="11">
        <v>121.87</v>
      </c>
      <c r="S45" s="13">
        <v>1947.31</v>
      </c>
    </row>
    <row r="46" spans="1:19" ht="12.75">
      <c r="A46" s="4"/>
      <c r="B46" s="4"/>
      <c r="C46" s="1">
        <v>5570000</v>
      </c>
      <c r="D46" s="1" t="s">
        <v>22</v>
      </c>
      <c r="E46" s="11"/>
      <c r="F46" s="12"/>
      <c r="G46" s="12"/>
      <c r="H46" s="12"/>
      <c r="I46" s="12"/>
      <c r="J46" s="12"/>
      <c r="K46" s="12"/>
      <c r="L46" s="12"/>
      <c r="M46" s="12"/>
      <c r="N46" s="12">
        <v>26</v>
      </c>
      <c r="O46" s="11">
        <v>26</v>
      </c>
      <c r="P46" s="11"/>
      <c r="Q46" s="12"/>
      <c r="R46" s="11"/>
      <c r="S46" s="13">
        <v>26</v>
      </c>
    </row>
    <row r="47" spans="1:19" ht="12.75">
      <c r="A47" s="4"/>
      <c r="B47" s="4"/>
      <c r="C47" s="1">
        <v>5880000</v>
      </c>
      <c r="D47" s="1" t="s">
        <v>23</v>
      </c>
      <c r="E47" s="11">
        <v>84.6</v>
      </c>
      <c r="F47" s="12">
        <v>84.6</v>
      </c>
      <c r="G47" s="12">
        <v>84.6</v>
      </c>
      <c r="H47" s="12">
        <v>84.6</v>
      </c>
      <c r="I47" s="12">
        <v>84.6</v>
      </c>
      <c r="J47" s="12">
        <v>84.6</v>
      </c>
      <c r="K47" s="12">
        <v>84.6</v>
      </c>
      <c r="L47" s="12">
        <v>84.6</v>
      </c>
      <c r="M47" s="12">
        <v>84.6</v>
      </c>
      <c r="N47" s="12">
        <v>84.6</v>
      </c>
      <c r="O47" s="11">
        <v>846.0000000000001</v>
      </c>
      <c r="P47" s="11">
        <v>84.6</v>
      </c>
      <c r="Q47" s="12">
        <v>84.6</v>
      </c>
      <c r="R47" s="11">
        <v>169.2</v>
      </c>
      <c r="S47" s="13">
        <v>1015.2000000000002</v>
      </c>
    </row>
    <row r="48" spans="1:19" ht="12.75">
      <c r="A48" s="4"/>
      <c r="B48" s="4"/>
      <c r="C48" s="1">
        <v>9200000</v>
      </c>
      <c r="D48" s="1" t="s">
        <v>24</v>
      </c>
      <c r="E48" s="11">
        <v>262937.81</v>
      </c>
      <c r="F48" s="12">
        <v>210085.58</v>
      </c>
      <c r="G48" s="12">
        <v>197256.37</v>
      </c>
      <c r="H48" s="12">
        <v>214093.29</v>
      </c>
      <c r="I48" s="12">
        <v>181706.51</v>
      </c>
      <c r="J48" s="12">
        <v>223702.78</v>
      </c>
      <c r="K48" s="12">
        <v>204274.02</v>
      </c>
      <c r="L48" s="12">
        <v>207850.14</v>
      </c>
      <c r="M48" s="12">
        <v>199695.24</v>
      </c>
      <c r="N48" s="12">
        <v>334723.87</v>
      </c>
      <c r="O48" s="11">
        <v>2236325.61</v>
      </c>
      <c r="P48" s="11">
        <v>245942.95</v>
      </c>
      <c r="Q48" s="12">
        <v>205034.87</v>
      </c>
      <c r="R48" s="11">
        <v>450977.82</v>
      </c>
      <c r="S48" s="13">
        <v>2687303.43</v>
      </c>
    </row>
    <row r="49" spans="1:19" ht="12.75">
      <c r="A49" s="4"/>
      <c r="B49" s="4"/>
      <c r="C49" s="1">
        <v>9210001</v>
      </c>
      <c r="D49" s="1" t="s">
        <v>25</v>
      </c>
      <c r="E49" s="11">
        <v>-2174.81</v>
      </c>
      <c r="F49" s="12">
        <v>8896.66</v>
      </c>
      <c r="G49" s="12">
        <v>15254.06</v>
      </c>
      <c r="H49" s="12">
        <v>11210.37</v>
      </c>
      <c r="I49" s="12">
        <v>8684.01</v>
      </c>
      <c r="J49" s="12">
        <v>9581.72</v>
      </c>
      <c r="K49" s="12">
        <v>11201.49</v>
      </c>
      <c r="L49" s="12">
        <v>24747.24</v>
      </c>
      <c r="M49" s="12">
        <v>35512.56</v>
      </c>
      <c r="N49" s="12">
        <v>14141.53</v>
      </c>
      <c r="O49" s="11">
        <v>137054.83000000002</v>
      </c>
      <c r="P49" s="11">
        <v>19611.61</v>
      </c>
      <c r="Q49" s="12">
        <v>26806.11</v>
      </c>
      <c r="R49" s="11">
        <v>46417.72</v>
      </c>
      <c r="S49" s="13">
        <v>183472.55</v>
      </c>
    </row>
    <row r="50" spans="1:19" ht="12.75">
      <c r="A50" s="4"/>
      <c r="B50" s="4"/>
      <c r="C50" s="1">
        <v>9210003</v>
      </c>
      <c r="D50" s="1" t="s">
        <v>26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1"/>
      <c r="P50" s="11"/>
      <c r="Q50" s="12">
        <v>6.06</v>
      </c>
      <c r="R50" s="11">
        <v>6.06</v>
      </c>
      <c r="S50" s="13">
        <v>6.06</v>
      </c>
    </row>
    <row r="51" spans="1:19" ht="12.75">
      <c r="A51" s="4"/>
      <c r="B51" s="4"/>
      <c r="C51" s="1">
        <v>9210005</v>
      </c>
      <c r="D51" s="1" t="s">
        <v>27</v>
      </c>
      <c r="E51" s="11">
        <v>0.13</v>
      </c>
      <c r="F51" s="12"/>
      <c r="G51" s="12"/>
      <c r="H51" s="12"/>
      <c r="I51" s="12"/>
      <c r="J51" s="12"/>
      <c r="K51" s="12"/>
      <c r="L51" s="12"/>
      <c r="M51" s="12">
        <v>-0.29</v>
      </c>
      <c r="N51" s="12"/>
      <c r="O51" s="11">
        <v>-0.15999999999999998</v>
      </c>
      <c r="P51" s="11"/>
      <c r="Q51" s="12"/>
      <c r="R51" s="11"/>
      <c r="S51" s="13">
        <v>-0.15999999999999998</v>
      </c>
    </row>
    <row r="52" spans="1:19" ht="12.75">
      <c r="A52" s="4"/>
      <c r="B52" s="4"/>
      <c r="C52" s="1">
        <v>9220000</v>
      </c>
      <c r="D52" s="1" t="s">
        <v>28</v>
      </c>
      <c r="E52" s="11"/>
      <c r="F52" s="12"/>
      <c r="G52" s="12">
        <v>0</v>
      </c>
      <c r="H52" s="12"/>
      <c r="I52" s="12"/>
      <c r="J52" s="12"/>
      <c r="K52" s="12"/>
      <c r="L52" s="12"/>
      <c r="M52" s="12"/>
      <c r="N52" s="12">
        <v>0</v>
      </c>
      <c r="O52" s="11">
        <v>0</v>
      </c>
      <c r="P52" s="11"/>
      <c r="Q52" s="12"/>
      <c r="R52" s="11"/>
      <c r="S52" s="13">
        <v>0</v>
      </c>
    </row>
    <row r="53" spans="1:19" ht="12.75">
      <c r="A53" s="4"/>
      <c r="B53" s="4"/>
      <c r="C53" s="1">
        <v>9230001</v>
      </c>
      <c r="D53" s="1" t="s">
        <v>29</v>
      </c>
      <c r="E53" s="11">
        <v>33911.06</v>
      </c>
      <c r="F53" s="12">
        <v>29965.94</v>
      </c>
      <c r="G53" s="12">
        <v>38225.22</v>
      </c>
      <c r="H53" s="12">
        <v>30924.15</v>
      </c>
      <c r="I53" s="12">
        <v>22795.95</v>
      </c>
      <c r="J53" s="12">
        <v>31164.26</v>
      </c>
      <c r="K53" s="12">
        <v>36137.56</v>
      </c>
      <c r="L53" s="12">
        <v>37624.02</v>
      </c>
      <c r="M53" s="12">
        <v>32111.32</v>
      </c>
      <c r="N53" s="12">
        <v>54116.08</v>
      </c>
      <c r="O53" s="11">
        <v>346975.56</v>
      </c>
      <c r="P53" s="11">
        <v>30653.55</v>
      </c>
      <c r="Q53" s="12">
        <v>15405.69</v>
      </c>
      <c r="R53" s="11">
        <v>46059.24</v>
      </c>
      <c r="S53" s="13">
        <v>393034.8</v>
      </c>
    </row>
    <row r="54" spans="1:19" ht="12.75">
      <c r="A54" s="4"/>
      <c r="B54" s="4"/>
      <c r="C54" s="1">
        <v>9230003</v>
      </c>
      <c r="D54" s="1" t="s">
        <v>30</v>
      </c>
      <c r="E54" s="11">
        <v>-127723.33</v>
      </c>
      <c r="F54" s="12">
        <v>-9173.42</v>
      </c>
      <c r="G54" s="12">
        <v>-16082.64</v>
      </c>
      <c r="H54" s="12">
        <v>-1394.7</v>
      </c>
      <c r="I54" s="12">
        <v>-59823.1</v>
      </c>
      <c r="J54" s="12">
        <v>3695.17</v>
      </c>
      <c r="K54" s="12">
        <v>4525.39</v>
      </c>
      <c r="L54" s="12">
        <v>56253.43</v>
      </c>
      <c r="M54" s="12">
        <v>11649.06</v>
      </c>
      <c r="N54" s="12">
        <v>1172.68</v>
      </c>
      <c r="O54" s="11">
        <v>-136901.46000000002</v>
      </c>
      <c r="P54" s="11">
        <v>-16016.11</v>
      </c>
      <c r="Q54" s="12">
        <v>-43125.72</v>
      </c>
      <c r="R54" s="11">
        <v>-59141.83</v>
      </c>
      <c r="S54" s="13">
        <v>-196043.29</v>
      </c>
    </row>
    <row r="55" spans="1:19" ht="12.75">
      <c r="A55" s="4"/>
      <c r="B55" s="4"/>
      <c r="C55" s="1">
        <v>9250000</v>
      </c>
      <c r="D55" s="1" t="s">
        <v>31</v>
      </c>
      <c r="E55" s="11"/>
      <c r="F55" s="12"/>
      <c r="G55" s="12"/>
      <c r="H55" s="12"/>
      <c r="I55" s="12"/>
      <c r="J55" s="12"/>
      <c r="K55" s="12"/>
      <c r="L55" s="12"/>
      <c r="M55" s="12">
        <v>900.79</v>
      </c>
      <c r="N55" s="12"/>
      <c r="O55" s="11">
        <v>900.79</v>
      </c>
      <c r="P55" s="11"/>
      <c r="Q55" s="12"/>
      <c r="R55" s="11"/>
      <c r="S55" s="13">
        <v>900.79</v>
      </c>
    </row>
    <row r="56" spans="1:19" ht="12.75">
      <c r="A56" s="4"/>
      <c r="B56" s="4"/>
      <c r="C56" s="1">
        <v>9250001</v>
      </c>
      <c r="D56" s="1" t="s">
        <v>32</v>
      </c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1"/>
      <c r="P56" s="11"/>
      <c r="Q56" s="12">
        <v>0.08</v>
      </c>
      <c r="R56" s="11">
        <v>0.08</v>
      </c>
      <c r="S56" s="13">
        <v>0.08</v>
      </c>
    </row>
    <row r="57" spans="1:19" ht="12.75">
      <c r="A57" s="4"/>
      <c r="B57" s="4"/>
      <c r="C57" s="1">
        <v>9250002</v>
      </c>
      <c r="D57" s="1" t="s">
        <v>33</v>
      </c>
      <c r="E57" s="11">
        <v>115.12</v>
      </c>
      <c r="F57" s="12">
        <v>187.51</v>
      </c>
      <c r="G57" s="12">
        <v>64.41</v>
      </c>
      <c r="H57" s="12">
        <v>51.76</v>
      </c>
      <c r="I57" s="12">
        <v>362.68</v>
      </c>
      <c r="J57" s="12">
        <v>27.93</v>
      </c>
      <c r="K57" s="12">
        <v>187.36</v>
      </c>
      <c r="L57" s="12">
        <v>48.96</v>
      </c>
      <c r="M57" s="12">
        <v>71.68</v>
      </c>
      <c r="N57" s="12">
        <v>255.53</v>
      </c>
      <c r="O57" s="11">
        <v>1372.94</v>
      </c>
      <c r="P57" s="11">
        <v>146.83</v>
      </c>
      <c r="Q57" s="12">
        <v>70.11</v>
      </c>
      <c r="R57" s="11">
        <v>216.94</v>
      </c>
      <c r="S57" s="13">
        <v>1589.8799999999999</v>
      </c>
    </row>
    <row r="58" spans="1:19" ht="12.75">
      <c r="A58" s="4"/>
      <c r="B58" s="4"/>
      <c r="C58" s="1">
        <v>9250006</v>
      </c>
      <c r="D58" s="1" t="s">
        <v>34</v>
      </c>
      <c r="E58" s="11">
        <v>1300.18</v>
      </c>
      <c r="F58" s="12">
        <v>-8265.78</v>
      </c>
      <c r="G58" s="12">
        <v>-8444.75</v>
      </c>
      <c r="H58" s="12">
        <v>3696.16</v>
      </c>
      <c r="I58" s="12">
        <v>-627.34</v>
      </c>
      <c r="J58" s="12">
        <v>3776.39</v>
      </c>
      <c r="K58" s="12">
        <v>14156.72</v>
      </c>
      <c r="L58" s="12">
        <v>3478.83</v>
      </c>
      <c r="M58" s="12">
        <v>-3156.81</v>
      </c>
      <c r="N58" s="12">
        <v>-2557.43</v>
      </c>
      <c r="O58" s="11">
        <v>3356.1699999999987</v>
      </c>
      <c r="P58" s="11">
        <v>3874.48</v>
      </c>
      <c r="Q58" s="12">
        <v>-3332.59</v>
      </c>
      <c r="R58" s="11">
        <v>541.8899999999999</v>
      </c>
      <c r="S58" s="13">
        <v>3898.0599999999986</v>
      </c>
    </row>
    <row r="59" spans="1:19" ht="12.75">
      <c r="A59" s="4"/>
      <c r="B59" s="4"/>
      <c r="C59" s="1">
        <v>9250007</v>
      </c>
      <c r="D59" s="1" t="s">
        <v>35</v>
      </c>
      <c r="E59" s="11">
        <v>375.48</v>
      </c>
      <c r="F59" s="12">
        <v>383.04</v>
      </c>
      <c r="G59" s="12">
        <v>38.2</v>
      </c>
      <c r="H59" s="12">
        <v>165.56</v>
      </c>
      <c r="I59" s="12">
        <v>133.22</v>
      </c>
      <c r="J59" s="12">
        <v>194.78</v>
      </c>
      <c r="K59" s="12">
        <v>76.76</v>
      </c>
      <c r="L59" s="12">
        <v>666.19</v>
      </c>
      <c r="M59" s="12">
        <v>348.7</v>
      </c>
      <c r="N59" s="12">
        <v>833.63</v>
      </c>
      <c r="O59" s="11">
        <v>3215.56</v>
      </c>
      <c r="P59" s="11">
        <v>437.87</v>
      </c>
      <c r="Q59" s="12">
        <v>223.14</v>
      </c>
      <c r="R59" s="11">
        <v>661.01</v>
      </c>
      <c r="S59" s="13">
        <v>3876.5699999999997</v>
      </c>
    </row>
    <row r="60" spans="1:19" ht="12.75">
      <c r="A60" s="4"/>
      <c r="B60" s="4"/>
      <c r="C60" s="1">
        <v>9250010</v>
      </c>
      <c r="D60" s="1" t="s">
        <v>36</v>
      </c>
      <c r="E60" s="11">
        <v>-614.59</v>
      </c>
      <c r="F60" s="12">
        <v>-1577.87</v>
      </c>
      <c r="G60" s="12">
        <v>-1063</v>
      </c>
      <c r="H60" s="12">
        <v>-983.08</v>
      </c>
      <c r="I60" s="12">
        <v>-475.42</v>
      </c>
      <c r="J60" s="12">
        <v>-479.68</v>
      </c>
      <c r="K60" s="12">
        <v>-820.84</v>
      </c>
      <c r="L60" s="12">
        <v>-886.29</v>
      </c>
      <c r="M60" s="12">
        <v>-994.78</v>
      </c>
      <c r="N60" s="12">
        <v>-811.02</v>
      </c>
      <c r="O60" s="11">
        <v>-8706.57</v>
      </c>
      <c r="P60" s="11">
        <v>-482.07</v>
      </c>
      <c r="Q60" s="12">
        <v>-702.73</v>
      </c>
      <c r="R60" s="11">
        <v>-1184.8</v>
      </c>
      <c r="S60" s="13">
        <v>-9891.369999999999</v>
      </c>
    </row>
    <row r="61" spans="1:19" ht="12.75">
      <c r="A61" s="4"/>
      <c r="B61" s="4"/>
      <c r="C61" s="1">
        <v>9260000</v>
      </c>
      <c r="D61" s="1" t="s">
        <v>37</v>
      </c>
      <c r="E61" s="11">
        <v>1054.42</v>
      </c>
      <c r="F61" s="12">
        <v>1101.86</v>
      </c>
      <c r="G61" s="12">
        <v>3312.4</v>
      </c>
      <c r="H61" s="12">
        <v>-31.22</v>
      </c>
      <c r="I61" s="12">
        <v>397.95</v>
      </c>
      <c r="J61" s="12">
        <v>1289.48</v>
      </c>
      <c r="K61" s="12">
        <v>224.12</v>
      </c>
      <c r="L61" s="12">
        <v>632.85</v>
      </c>
      <c r="M61" s="12">
        <v>1545.37</v>
      </c>
      <c r="N61" s="12">
        <v>775.14</v>
      </c>
      <c r="O61" s="11">
        <v>10302.369999999999</v>
      </c>
      <c r="P61" s="11">
        <v>145.55</v>
      </c>
      <c r="Q61" s="12">
        <v>473.11</v>
      </c>
      <c r="R61" s="11">
        <v>618.6600000000001</v>
      </c>
      <c r="S61" s="13">
        <v>10921.029999999999</v>
      </c>
    </row>
    <row r="62" spans="1:19" ht="12.75">
      <c r="A62" s="4"/>
      <c r="B62" s="4"/>
      <c r="C62" s="1">
        <v>9260001</v>
      </c>
      <c r="D62" s="1" t="s">
        <v>38</v>
      </c>
      <c r="E62" s="11">
        <v>815.59</v>
      </c>
      <c r="F62" s="12">
        <v>713.08</v>
      </c>
      <c r="G62" s="12">
        <v>584.07</v>
      </c>
      <c r="H62" s="12">
        <v>611.25</v>
      </c>
      <c r="I62" s="12">
        <v>755</v>
      </c>
      <c r="J62" s="12">
        <v>382.57</v>
      </c>
      <c r="K62" s="12">
        <v>773.87</v>
      </c>
      <c r="L62" s="12">
        <v>573.75</v>
      </c>
      <c r="M62" s="12">
        <v>571.59</v>
      </c>
      <c r="N62" s="12">
        <v>694.6</v>
      </c>
      <c r="O62" s="11">
        <v>6475.370000000001</v>
      </c>
      <c r="P62" s="11">
        <v>601.77</v>
      </c>
      <c r="Q62" s="12">
        <v>657.08</v>
      </c>
      <c r="R62" s="11">
        <v>1258.85</v>
      </c>
      <c r="S62" s="13">
        <v>7734.220000000001</v>
      </c>
    </row>
    <row r="63" spans="1:19" ht="12.75">
      <c r="A63" s="4"/>
      <c r="B63" s="4"/>
      <c r="C63" s="1">
        <v>9260003</v>
      </c>
      <c r="D63" s="1" t="s">
        <v>39</v>
      </c>
      <c r="E63" s="11">
        <v>44838.43</v>
      </c>
      <c r="F63" s="12">
        <v>30502.59</v>
      </c>
      <c r="G63" s="12">
        <v>30495.99</v>
      </c>
      <c r="H63" s="12">
        <v>30494.67</v>
      </c>
      <c r="I63" s="12">
        <v>30498.29</v>
      </c>
      <c r="J63" s="12">
        <v>30434.81</v>
      </c>
      <c r="K63" s="12">
        <v>30556.15</v>
      </c>
      <c r="L63" s="12">
        <v>30494.84</v>
      </c>
      <c r="M63" s="12">
        <v>30495.96</v>
      </c>
      <c r="N63" s="12">
        <v>30494.77</v>
      </c>
      <c r="O63" s="11">
        <v>319306.5</v>
      </c>
      <c r="P63" s="11">
        <v>30202.29</v>
      </c>
      <c r="Q63" s="12">
        <v>30215.66</v>
      </c>
      <c r="R63" s="11">
        <v>60417.95</v>
      </c>
      <c r="S63" s="13">
        <v>379724.44999999995</v>
      </c>
    </row>
    <row r="64" spans="1:19" ht="12.75">
      <c r="A64" s="4"/>
      <c r="B64" s="4"/>
      <c r="C64" s="1">
        <v>9260004</v>
      </c>
      <c r="D64" s="1" t="s">
        <v>40</v>
      </c>
      <c r="E64" s="11">
        <v>4416.23</v>
      </c>
      <c r="F64" s="12">
        <v>3703.01</v>
      </c>
      <c r="G64" s="12">
        <v>3688.23</v>
      </c>
      <c r="H64" s="12">
        <v>3873.26</v>
      </c>
      <c r="I64" s="12">
        <v>3885.71</v>
      </c>
      <c r="J64" s="12">
        <v>3929.35</v>
      </c>
      <c r="K64" s="12">
        <v>3823.8</v>
      </c>
      <c r="L64" s="12">
        <v>3745.24</v>
      </c>
      <c r="M64" s="12">
        <v>3861.49</v>
      </c>
      <c r="N64" s="12">
        <v>3788.98</v>
      </c>
      <c r="O64" s="11">
        <v>38715.299999999996</v>
      </c>
      <c r="P64" s="11">
        <v>3827.12</v>
      </c>
      <c r="Q64" s="12">
        <v>3754.69</v>
      </c>
      <c r="R64" s="11">
        <v>7581.8099999999995</v>
      </c>
      <c r="S64" s="13">
        <v>46297.11</v>
      </c>
    </row>
    <row r="65" spans="1:19" ht="12.75">
      <c r="A65" s="4"/>
      <c r="B65" s="4"/>
      <c r="C65" s="1">
        <v>9260005</v>
      </c>
      <c r="D65" s="1" t="s">
        <v>41</v>
      </c>
      <c r="E65" s="11">
        <v>142853.03</v>
      </c>
      <c r="F65" s="12">
        <v>112067.24</v>
      </c>
      <c r="G65" s="12">
        <v>108566.95</v>
      </c>
      <c r="H65" s="12">
        <v>108328.47</v>
      </c>
      <c r="I65" s="12">
        <v>107946.31</v>
      </c>
      <c r="J65" s="12">
        <v>110104.92</v>
      </c>
      <c r="K65" s="12">
        <v>109580.38</v>
      </c>
      <c r="L65" s="12">
        <v>108453.55</v>
      </c>
      <c r="M65" s="12">
        <v>106780.84</v>
      </c>
      <c r="N65" s="12">
        <v>106479.45</v>
      </c>
      <c r="O65" s="11">
        <v>1121161.1400000001</v>
      </c>
      <c r="P65" s="11">
        <v>138716.76</v>
      </c>
      <c r="Q65" s="12">
        <v>578.23</v>
      </c>
      <c r="R65" s="11">
        <v>139294.99000000002</v>
      </c>
      <c r="S65" s="13">
        <v>1260456.1300000001</v>
      </c>
    </row>
    <row r="66" spans="1:19" ht="12.75">
      <c r="A66" s="4"/>
      <c r="B66" s="4"/>
      <c r="C66" s="1">
        <v>9260007</v>
      </c>
      <c r="D66" s="1" t="s">
        <v>42</v>
      </c>
      <c r="E66" s="11">
        <v>259.47</v>
      </c>
      <c r="F66" s="12">
        <v>5232.13</v>
      </c>
      <c r="G66" s="12">
        <v>5215.46</v>
      </c>
      <c r="H66" s="12">
        <v>3644.52</v>
      </c>
      <c r="I66" s="12">
        <v>3615.83</v>
      </c>
      <c r="J66" s="12">
        <v>6510.03</v>
      </c>
      <c r="K66" s="12">
        <v>6349.26</v>
      </c>
      <c r="L66" s="12">
        <v>6755.55</v>
      </c>
      <c r="M66" s="12">
        <v>6971.38</v>
      </c>
      <c r="N66" s="12">
        <v>5667.77</v>
      </c>
      <c r="O66" s="11">
        <v>50221.40000000001</v>
      </c>
      <c r="P66" s="11">
        <v>6423.93</v>
      </c>
      <c r="Q66" s="12">
        <v>6200.78</v>
      </c>
      <c r="R66" s="11">
        <v>12624.71</v>
      </c>
      <c r="S66" s="13">
        <v>62846.11000000001</v>
      </c>
    </row>
    <row r="67" spans="1:19" ht="12.75">
      <c r="A67" s="4"/>
      <c r="B67" s="4"/>
      <c r="C67" s="1">
        <v>9260009</v>
      </c>
      <c r="D67" s="1" t="s">
        <v>43</v>
      </c>
      <c r="E67" s="11">
        <v>5098.05</v>
      </c>
      <c r="F67" s="12">
        <v>4889.26</v>
      </c>
      <c r="G67" s="12">
        <v>5044.78</v>
      </c>
      <c r="H67" s="12">
        <v>4970.23</v>
      </c>
      <c r="I67" s="12">
        <v>5023.21</v>
      </c>
      <c r="J67" s="12">
        <v>5161.73</v>
      </c>
      <c r="K67" s="12">
        <v>5176.65</v>
      </c>
      <c r="L67" s="12">
        <v>5130.02</v>
      </c>
      <c r="M67" s="12">
        <v>5034.52</v>
      </c>
      <c r="N67" s="12">
        <v>5015.18</v>
      </c>
      <c r="O67" s="11">
        <v>50543.63</v>
      </c>
      <c r="P67" s="11">
        <v>5197.62</v>
      </c>
      <c r="Q67" s="12">
        <v>5184.34</v>
      </c>
      <c r="R67" s="11">
        <v>10381.96</v>
      </c>
      <c r="S67" s="13">
        <v>60925.59</v>
      </c>
    </row>
    <row r="68" spans="1:19" ht="12.75">
      <c r="A68" s="4"/>
      <c r="B68" s="4"/>
      <c r="C68" s="1">
        <v>9260010</v>
      </c>
      <c r="D68" s="1" t="s">
        <v>44</v>
      </c>
      <c r="E68" s="11">
        <v>10.86</v>
      </c>
      <c r="F68" s="12">
        <v>52.19</v>
      </c>
      <c r="G68" s="12">
        <v>0.76</v>
      </c>
      <c r="H68" s="12">
        <v>335.81</v>
      </c>
      <c r="I68" s="12">
        <v>13.99</v>
      </c>
      <c r="J68" s="12">
        <v>89.61</v>
      </c>
      <c r="K68" s="12">
        <v>36.88</v>
      </c>
      <c r="L68" s="12">
        <v>-27.34</v>
      </c>
      <c r="M68" s="12">
        <v>17.12</v>
      </c>
      <c r="N68" s="12">
        <v>194.57</v>
      </c>
      <c r="O68" s="11">
        <v>724.45</v>
      </c>
      <c r="P68" s="11">
        <v>9.5</v>
      </c>
      <c r="Q68" s="12">
        <v>29</v>
      </c>
      <c r="R68" s="11">
        <v>38.5</v>
      </c>
      <c r="S68" s="13">
        <v>762.95</v>
      </c>
    </row>
    <row r="69" spans="1:19" ht="12.75">
      <c r="A69" s="4"/>
      <c r="B69" s="4"/>
      <c r="C69" s="1">
        <v>9260012</v>
      </c>
      <c r="D69" s="1" t="s">
        <v>45</v>
      </c>
      <c r="E69" s="11">
        <v>4.58</v>
      </c>
      <c r="F69" s="12">
        <v>8.87</v>
      </c>
      <c r="G69" s="12">
        <v>112.37</v>
      </c>
      <c r="H69" s="12">
        <v>18.44</v>
      </c>
      <c r="I69" s="12">
        <v>42.35</v>
      </c>
      <c r="J69" s="12">
        <v>136.11</v>
      </c>
      <c r="K69" s="12">
        <v>15.94</v>
      </c>
      <c r="L69" s="12">
        <v>46.21</v>
      </c>
      <c r="M69" s="12">
        <v>99.91</v>
      </c>
      <c r="N69" s="12">
        <v>49.38</v>
      </c>
      <c r="O69" s="11">
        <v>534.16</v>
      </c>
      <c r="P69" s="11">
        <v>122.38</v>
      </c>
      <c r="Q69" s="12">
        <v>36.49</v>
      </c>
      <c r="R69" s="11">
        <v>158.87</v>
      </c>
      <c r="S69" s="13">
        <v>693.03</v>
      </c>
    </row>
    <row r="70" spans="1:19" ht="12.75">
      <c r="A70" s="4"/>
      <c r="B70" s="4"/>
      <c r="C70" s="1">
        <v>9260021</v>
      </c>
      <c r="D70" s="1" t="s">
        <v>46</v>
      </c>
      <c r="E70" s="11">
        <v>-17193.44</v>
      </c>
      <c r="F70" s="12">
        <v>-16949.99</v>
      </c>
      <c r="G70" s="12">
        <v>-16923.99</v>
      </c>
      <c r="H70" s="12">
        <v>-16717.9</v>
      </c>
      <c r="I70" s="12">
        <v>-17113.59</v>
      </c>
      <c r="J70" s="12">
        <v>-19626.13</v>
      </c>
      <c r="K70" s="12">
        <v>-14647.11</v>
      </c>
      <c r="L70" s="12">
        <v>-17336.49</v>
      </c>
      <c r="M70" s="12">
        <v>-17201.2</v>
      </c>
      <c r="N70" s="12">
        <v>-17285.29</v>
      </c>
      <c r="O70" s="11">
        <v>-170995.13000000003</v>
      </c>
      <c r="P70" s="11">
        <v>-12942.12</v>
      </c>
      <c r="Q70" s="12">
        <v>-11671.3</v>
      </c>
      <c r="R70" s="11">
        <v>-24613.42</v>
      </c>
      <c r="S70" s="13">
        <v>-195608.55000000002</v>
      </c>
    </row>
    <row r="71" spans="1:19" ht="12.75">
      <c r="A71" s="4"/>
      <c r="B71" s="4"/>
      <c r="C71" s="1">
        <v>9260027</v>
      </c>
      <c r="D71" s="1" t="s">
        <v>47</v>
      </c>
      <c r="E71" s="11">
        <v>37091.538</v>
      </c>
      <c r="F71" s="12">
        <v>58955.54</v>
      </c>
      <c r="G71" s="12">
        <v>38398.96</v>
      </c>
      <c r="H71" s="12">
        <v>39438.96</v>
      </c>
      <c r="I71" s="12">
        <v>39513.2</v>
      </c>
      <c r="J71" s="12">
        <v>39495.03</v>
      </c>
      <c r="K71" s="12">
        <v>61722.66</v>
      </c>
      <c r="L71" s="12">
        <v>41716.26</v>
      </c>
      <c r="M71" s="12">
        <v>39238.25</v>
      </c>
      <c r="N71" s="12">
        <v>48714.41</v>
      </c>
      <c r="O71" s="11">
        <v>444284.80799999996</v>
      </c>
      <c r="P71" s="11">
        <v>48458.42</v>
      </c>
      <c r="Q71" s="12">
        <v>36563.44</v>
      </c>
      <c r="R71" s="11">
        <v>85021.86</v>
      </c>
      <c r="S71" s="13">
        <v>529306.668</v>
      </c>
    </row>
    <row r="72" spans="1:19" ht="12.75">
      <c r="A72" s="4"/>
      <c r="B72" s="4"/>
      <c r="C72" s="1">
        <v>9260040</v>
      </c>
      <c r="D72" s="1" t="s">
        <v>48</v>
      </c>
      <c r="E72" s="11">
        <v>2477.91</v>
      </c>
      <c r="F72" s="12">
        <v>65.49</v>
      </c>
      <c r="G72" s="12">
        <v>75.63</v>
      </c>
      <c r="H72" s="12">
        <v>104.73</v>
      </c>
      <c r="I72" s="12">
        <v>56.61</v>
      </c>
      <c r="J72" s="12">
        <v>-181.23</v>
      </c>
      <c r="K72" s="12">
        <v>283.07</v>
      </c>
      <c r="L72" s="12">
        <v>35.59</v>
      </c>
      <c r="M72" s="12">
        <v>43.6</v>
      </c>
      <c r="N72" s="12">
        <v>43.47</v>
      </c>
      <c r="O72" s="11">
        <v>3004.87</v>
      </c>
      <c r="P72" s="11">
        <v>0</v>
      </c>
      <c r="Q72" s="12">
        <v>40.61</v>
      </c>
      <c r="R72" s="11">
        <v>40.61</v>
      </c>
      <c r="S72" s="13">
        <v>3045.48</v>
      </c>
    </row>
    <row r="73" spans="1:19" ht="12.75">
      <c r="A73" s="4"/>
      <c r="B73" s="4"/>
      <c r="C73" s="1">
        <v>9260050</v>
      </c>
      <c r="D73" s="1" t="s">
        <v>49</v>
      </c>
      <c r="E73" s="11">
        <v>-7028.77</v>
      </c>
      <c r="F73" s="12">
        <v>-12114.62</v>
      </c>
      <c r="G73" s="12">
        <v>-8161.68</v>
      </c>
      <c r="H73" s="12">
        <v>-7547.88</v>
      </c>
      <c r="I73" s="12">
        <v>-2650.24</v>
      </c>
      <c r="J73" s="12">
        <v>-2674</v>
      </c>
      <c r="K73" s="12">
        <v>-4575.73</v>
      </c>
      <c r="L73" s="12">
        <v>-2520.77</v>
      </c>
      <c r="M73" s="12">
        <v>-2829.35</v>
      </c>
      <c r="N73" s="12">
        <v>-2306.72</v>
      </c>
      <c r="O73" s="11">
        <v>-52409.759999999995</v>
      </c>
      <c r="P73" s="11">
        <v>-5373.18</v>
      </c>
      <c r="Q73" s="12">
        <v>-7832.54</v>
      </c>
      <c r="R73" s="11">
        <v>-13205.720000000001</v>
      </c>
      <c r="S73" s="13">
        <v>-65615.48</v>
      </c>
    </row>
    <row r="74" spans="1:19" ht="12.75">
      <c r="A74" s="4"/>
      <c r="B74" s="4"/>
      <c r="C74" s="1">
        <v>9260051</v>
      </c>
      <c r="D74" s="1" t="s">
        <v>50</v>
      </c>
      <c r="E74" s="11">
        <v>-17141.75</v>
      </c>
      <c r="F74" s="12">
        <v>-28472</v>
      </c>
      <c r="G74" s="12">
        <v>-19181.73</v>
      </c>
      <c r="H74" s="12">
        <v>-17739.18</v>
      </c>
      <c r="I74" s="12">
        <v>-16265.69</v>
      </c>
      <c r="J74" s="12">
        <v>-16411.5</v>
      </c>
      <c r="K74" s="12">
        <v>-28083.09</v>
      </c>
      <c r="L74" s="12">
        <v>-17357.72</v>
      </c>
      <c r="M74" s="12">
        <v>-19482.6</v>
      </c>
      <c r="N74" s="12">
        <v>-15883.73</v>
      </c>
      <c r="O74" s="11">
        <v>-196018.99000000002</v>
      </c>
      <c r="P74" s="11">
        <v>-15757.98</v>
      </c>
      <c r="Q74" s="12">
        <v>-22970.57</v>
      </c>
      <c r="R74" s="11">
        <v>-38728.55</v>
      </c>
      <c r="S74" s="13">
        <v>-234747.54000000004</v>
      </c>
    </row>
    <row r="75" spans="1:19" ht="12.75">
      <c r="A75" s="4"/>
      <c r="B75" s="4"/>
      <c r="C75" s="1">
        <v>9260052</v>
      </c>
      <c r="D75" s="1" t="s">
        <v>51</v>
      </c>
      <c r="E75" s="11">
        <v>-5485.23</v>
      </c>
      <c r="F75" s="12">
        <v>-8027.91</v>
      </c>
      <c r="G75" s="12">
        <v>-5521.03</v>
      </c>
      <c r="H75" s="12">
        <v>-5268.59</v>
      </c>
      <c r="I75" s="12">
        <v>-5121.41</v>
      </c>
      <c r="J75" s="12">
        <v>-5148.47</v>
      </c>
      <c r="K75" s="12">
        <v>-9128.1</v>
      </c>
      <c r="L75" s="12">
        <v>-6008.45</v>
      </c>
      <c r="M75" s="12">
        <v>-6532.42</v>
      </c>
      <c r="N75" s="12">
        <v>-7858.16</v>
      </c>
      <c r="O75" s="11">
        <v>-64099.76999999999</v>
      </c>
      <c r="P75" s="11">
        <v>-7114.28</v>
      </c>
      <c r="Q75" s="12">
        <v>-7018.8</v>
      </c>
      <c r="R75" s="11">
        <v>-14133.08</v>
      </c>
      <c r="S75" s="13">
        <v>-78232.84999999999</v>
      </c>
    </row>
    <row r="76" spans="1:19" ht="12.75">
      <c r="A76" s="4"/>
      <c r="B76" s="4"/>
      <c r="C76" s="1">
        <v>9260053</v>
      </c>
      <c r="D76" s="1" t="s">
        <v>52</v>
      </c>
      <c r="E76" s="11">
        <v>4682.13</v>
      </c>
      <c r="F76" s="12">
        <v>12325.02</v>
      </c>
      <c r="G76" s="12">
        <v>8303.42</v>
      </c>
      <c r="H76" s="12">
        <v>7678.96</v>
      </c>
      <c r="I76" s="12">
        <v>6170.44</v>
      </c>
      <c r="J76" s="12">
        <v>6225.75</v>
      </c>
      <c r="K76" s="12">
        <v>10653.41</v>
      </c>
      <c r="L76" s="12">
        <v>6445.83</v>
      </c>
      <c r="M76" s="12">
        <v>7234.91</v>
      </c>
      <c r="N76" s="12">
        <v>5898.46</v>
      </c>
      <c r="O76" s="11">
        <v>75618.33000000002</v>
      </c>
      <c r="P76" s="11">
        <v>4469.27</v>
      </c>
      <c r="Q76" s="12">
        <v>6514.9</v>
      </c>
      <c r="R76" s="11">
        <v>10984.17</v>
      </c>
      <c r="S76" s="13">
        <v>86602.50000000001</v>
      </c>
    </row>
    <row r="77" spans="1:19" ht="12.75">
      <c r="A77" s="4"/>
      <c r="B77" s="4"/>
      <c r="C77" s="1">
        <v>9260058</v>
      </c>
      <c r="D77" s="1" t="s">
        <v>53</v>
      </c>
      <c r="E77" s="11">
        <v>-4073.06</v>
      </c>
      <c r="F77" s="12">
        <v>14995.97</v>
      </c>
      <c r="G77" s="12">
        <v>-1359.02</v>
      </c>
      <c r="H77" s="12">
        <v>-4855.44</v>
      </c>
      <c r="I77" s="12">
        <v>399.2</v>
      </c>
      <c r="J77" s="12">
        <v>-3387.46</v>
      </c>
      <c r="K77" s="12">
        <v>9701.84</v>
      </c>
      <c r="L77" s="12">
        <v>-819.33</v>
      </c>
      <c r="M77" s="12">
        <v>292.53</v>
      </c>
      <c r="N77" s="12">
        <v>-4082.89</v>
      </c>
      <c r="O77" s="11">
        <v>6812.34</v>
      </c>
      <c r="P77" s="11">
        <v>-13523.31</v>
      </c>
      <c r="Q77" s="12">
        <v>-324.03</v>
      </c>
      <c r="R77" s="11">
        <v>-13847.34</v>
      </c>
      <c r="S77" s="13">
        <v>-7034.999999999999</v>
      </c>
    </row>
    <row r="78" spans="1:19" ht="12.75">
      <c r="A78" s="4"/>
      <c r="B78" s="4"/>
      <c r="C78" s="1">
        <v>9280000</v>
      </c>
      <c r="D78" s="1" t="s">
        <v>54</v>
      </c>
      <c r="E78" s="11">
        <v>-18.34</v>
      </c>
      <c r="F78" s="12">
        <v>-0.8</v>
      </c>
      <c r="G78" s="12">
        <v>2.97</v>
      </c>
      <c r="H78" s="12">
        <v>-2.97</v>
      </c>
      <c r="I78" s="12"/>
      <c r="J78" s="12">
        <v>2.41</v>
      </c>
      <c r="K78" s="12">
        <v>14.54</v>
      </c>
      <c r="L78" s="12">
        <v>-11.49</v>
      </c>
      <c r="M78" s="12">
        <v>-5.17</v>
      </c>
      <c r="N78" s="12">
        <v>0</v>
      </c>
      <c r="O78" s="11">
        <v>-18.85</v>
      </c>
      <c r="P78" s="11">
        <v>1.49</v>
      </c>
      <c r="Q78" s="12">
        <v>-1.78</v>
      </c>
      <c r="R78" s="11">
        <v>-0.29000000000000004</v>
      </c>
      <c r="S78" s="13">
        <v>-19.140000000000004</v>
      </c>
    </row>
    <row r="79" spans="1:19" ht="12.75">
      <c r="A79" s="4"/>
      <c r="B79" s="4"/>
      <c r="C79" s="1">
        <v>9280001</v>
      </c>
      <c r="D79" s="1" t="s">
        <v>55</v>
      </c>
      <c r="E79" s="11">
        <v>7.04</v>
      </c>
      <c r="F79" s="12">
        <v>-6.36</v>
      </c>
      <c r="G79" s="12">
        <v>-0.68</v>
      </c>
      <c r="H79" s="12">
        <v>5.21</v>
      </c>
      <c r="I79" s="12">
        <v>-0.8</v>
      </c>
      <c r="J79" s="12">
        <v>4.96</v>
      </c>
      <c r="K79" s="12">
        <v>-9.41</v>
      </c>
      <c r="L79" s="12"/>
      <c r="M79" s="12"/>
      <c r="N79" s="12"/>
      <c r="O79" s="11">
        <v>-0.03999999999999915</v>
      </c>
      <c r="P79" s="11"/>
      <c r="Q79" s="12"/>
      <c r="R79" s="11"/>
      <c r="S79" s="13">
        <v>-0.03999999999999915</v>
      </c>
    </row>
    <row r="80" spans="1:19" ht="12.75">
      <c r="A80" s="4"/>
      <c r="B80" s="4"/>
      <c r="C80" s="1">
        <v>9280005</v>
      </c>
      <c r="D80" s="1" t="s">
        <v>56</v>
      </c>
      <c r="E80" s="11"/>
      <c r="F80" s="12"/>
      <c r="G80" s="12"/>
      <c r="H80" s="12"/>
      <c r="I80" s="12"/>
      <c r="J80" s="12"/>
      <c r="K80" s="12"/>
      <c r="L80" s="12"/>
      <c r="M80" s="12">
        <v>169.34</v>
      </c>
      <c r="N80" s="12">
        <v>-71.25</v>
      </c>
      <c r="O80" s="11">
        <v>98.09</v>
      </c>
      <c r="P80" s="11">
        <v>293.47</v>
      </c>
      <c r="Q80" s="12">
        <v>-251.25</v>
      </c>
      <c r="R80" s="11">
        <v>42.22000000000003</v>
      </c>
      <c r="S80" s="13">
        <v>140.31000000000006</v>
      </c>
    </row>
    <row r="81" spans="1:19" ht="12.75">
      <c r="A81" s="4"/>
      <c r="B81" s="4"/>
      <c r="C81" s="1">
        <v>9302000</v>
      </c>
      <c r="D81" s="1" t="s">
        <v>57</v>
      </c>
      <c r="E81" s="11">
        <v>682.91</v>
      </c>
      <c r="F81" s="12">
        <v>178.19</v>
      </c>
      <c r="G81" s="12">
        <v>60.43</v>
      </c>
      <c r="H81" s="12">
        <v>5613.88</v>
      </c>
      <c r="I81" s="12">
        <v>3509.34</v>
      </c>
      <c r="J81" s="12">
        <v>83.46</v>
      </c>
      <c r="K81" s="12">
        <v>-30.4</v>
      </c>
      <c r="L81" s="12">
        <v>319.55</v>
      </c>
      <c r="M81" s="12">
        <v>10.94</v>
      </c>
      <c r="N81" s="12">
        <v>8873.37</v>
      </c>
      <c r="O81" s="11">
        <v>19301.67</v>
      </c>
      <c r="P81" s="11">
        <v>24387.64</v>
      </c>
      <c r="Q81" s="12">
        <v>900.79</v>
      </c>
      <c r="R81" s="11">
        <v>25288.43</v>
      </c>
      <c r="S81" s="13">
        <v>44590.1</v>
      </c>
    </row>
    <row r="82" spans="1:19" ht="12.75">
      <c r="A82" s="4"/>
      <c r="B82" s="4"/>
      <c r="C82" s="1">
        <v>9302003</v>
      </c>
      <c r="D82" s="1" t="s">
        <v>58</v>
      </c>
      <c r="E82" s="11">
        <v>298.96</v>
      </c>
      <c r="F82" s="12">
        <v>-47.95</v>
      </c>
      <c r="G82" s="12">
        <v>156.03</v>
      </c>
      <c r="H82" s="12">
        <v>-20.68</v>
      </c>
      <c r="I82" s="12">
        <v>222.42</v>
      </c>
      <c r="J82" s="12">
        <v>161.5</v>
      </c>
      <c r="K82" s="12">
        <v>300.41</v>
      </c>
      <c r="L82" s="12">
        <v>96.77</v>
      </c>
      <c r="M82" s="12">
        <v>714.1</v>
      </c>
      <c r="N82" s="12">
        <v>253.83</v>
      </c>
      <c r="O82" s="11">
        <v>2135.39</v>
      </c>
      <c r="P82" s="11">
        <v>1608.57</v>
      </c>
      <c r="Q82" s="12">
        <v>141.49</v>
      </c>
      <c r="R82" s="11">
        <v>1750.06</v>
      </c>
      <c r="S82" s="13">
        <v>3885.45</v>
      </c>
    </row>
    <row r="83" spans="1:19" ht="12.75">
      <c r="A83" s="4"/>
      <c r="B83" s="4"/>
      <c r="C83" s="1">
        <v>9302007</v>
      </c>
      <c r="D83" s="1" t="s">
        <v>59</v>
      </c>
      <c r="E83" s="11">
        <v>-445.83</v>
      </c>
      <c r="F83" s="12">
        <v>896.46</v>
      </c>
      <c r="G83" s="12">
        <v>-1406.72</v>
      </c>
      <c r="H83" s="12">
        <v>249.38</v>
      </c>
      <c r="I83" s="12">
        <v>1217.27</v>
      </c>
      <c r="J83" s="12">
        <v>-1557.87</v>
      </c>
      <c r="K83" s="12">
        <v>-31.32</v>
      </c>
      <c r="L83" s="12">
        <v>15.99</v>
      </c>
      <c r="M83" s="12">
        <v>2483.84</v>
      </c>
      <c r="N83" s="12">
        <v>940.55</v>
      </c>
      <c r="O83" s="11">
        <v>2361.75</v>
      </c>
      <c r="P83" s="11">
        <v>-676.89</v>
      </c>
      <c r="Q83" s="12">
        <v>67.44</v>
      </c>
      <c r="R83" s="11">
        <v>-609.45</v>
      </c>
      <c r="S83" s="13">
        <v>1752.3000000000002</v>
      </c>
    </row>
    <row r="84" spans="1:19" ht="12.75">
      <c r="A84" s="4"/>
      <c r="B84" s="4"/>
      <c r="C84" s="1">
        <v>9302458</v>
      </c>
      <c r="D84" s="1" t="s">
        <v>60</v>
      </c>
      <c r="E84" s="11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/>
      <c r="L84" s="12">
        <v>0</v>
      </c>
      <c r="M84" s="12"/>
      <c r="N84" s="12"/>
      <c r="O84" s="11">
        <v>0</v>
      </c>
      <c r="P84" s="11"/>
      <c r="Q84" s="12"/>
      <c r="R84" s="11"/>
      <c r="S84" s="13">
        <v>0</v>
      </c>
    </row>
    <row r="85" spans="1:19" ht="12.75">
      <c r="A85" s="4"/>
      <c r="B85" s="4"/>
      <c r="C85" s="1">
        <v>9310000</v>
      </c>
      <c r="D85" s="1" t="s">
        <v>61</v>
      </c>
      <c r="E85" s="11"/>
      <c r="F85" s="12"/>
      <c r="G85" s="12"/>
      <c r="H85" s="12"/>
      <c r="I85" s="12"/>
      <c r="J85" s="12"/>
      <c r="K85" s="12"/>
      <c r="L85" s="12">
        <v>1.02</v>
      </c>
      <c r="M85" s="12"/>
      <c r="N85" s="12"/>
      <c r="O85" s="11">
        <v>1.02</v>
      </c>
      <c r="P85" s="11"/>
      <c r="Q85" s="12"/>
      <c r="R85" s="11"/>
      <c r="S85" s="13">
        <v>1.02</v>
      </c>
    </row>
    <row r="86" spans="1:19" ht="12.75">
      <c r="A86" s="4"/>
      <c r="B86" s="4"/>
      <c r="C86" s="1">
        <v>9310002</v>
      </c>
      <c r="D86" s="1" t="s">
        <v>62</v>
      </c>
      <c r="E86" s="11">
        <v>2380.06</v>
      </c>
      <c r="F86" s="12">
        <v>2270.44</v>
      </c>
      <c r="G86" s="12">
        <v>2281.88</v>
      </c>
      <c r="H86" s="12">
        <v>2312.05</v>
      </c>
      <c r="I86" s="12">
        <v>2314.07</v>
      </c>
      <c r="J86" s="12">
        <v>2428.9</v>
      </c>
      <c r="K86" s="12">
        <v>2374.8</v>
      </c>
      <c r="L86" s="12">
        <v>2381.21</v>
      </c>
      <c r="M86" s="12">
        <v>2384.6</v>
      </c>
      <c r="N86" s="12">
        <v>1853.18</v>
      </c>
      <c r="O86" s="11">
        <v>22981.19</v>
      </c>
      <c r="P86" s="11">
        <v>-7175.07</v>
      </c>
      <c r="Q86" s="12">
        <v>1553.32</v>
      </c>
      <c r="R86" s="11">
        <v>-5621.75</v>
      </c>
      <c r="S86" s="13">
        <v>17359.44</v>
      </c>
    </row>
    <row r="87" spans="1:19" ht="12.75">
      <c r="A87" s="4"/>
      <c r="B87" s="1" t="s">
        <v>83</v>
      </c>
      <c r="C87" s="2"/>
      <c r="D87" s="2"/>
      <c r="E87" s="11">
        <v>987180.5580000003</v>
      </c>
      <c r="F87" s="12">
        <v>906535.3999999997</v>
      </c>
      <c r="G87" s="12">
        <v>895930.7999999998</v>
      </c>
      <c r="H87" s="12">
        <v>910416.0000000001</v>
      </c>
      <c r="I87" s="12">
        <v>965066.5399999996</v>
      </c>
      <c r="J87" s="12">
        <v>988500.8390000002</v>
      </c>
      <c r="K87" s="12">
        <v>1016498.1980000001</v>
      </c>
      <c r="L87" s="12">
        <v>971875.9010000001</v>
      </c>
      <c r="M87" s="12">
        <v>1047151.3579999998</v>
      </c>
      <c r="N87" s="12">
        <v>1144598.0710000002</v>
      </c>
      <c r="O87" s="11">
        <v>9833753.665000001</v>
      </c>
      <c r="P87" s="11">
        <v>1070873.003</v>
      </c>
      <c r="Q87" s="12">
        <v>747317.8199999998</v>
      </c>
      <c r="R87" s="11">
        <v>1818190.8229999999</v>
      </c>
      <c r="S87" s="13">
        <v>11651944.488000002</v>
      </c>
    </row>
    <row r="88" spans="1:19" ht="12.75">
      <c r="A88" s="4"/>
      <c r="B88" s="1" t="s">
        <v>4</v>
      </c>
      <c r="C88" s="1">
        <v>5000000</v>
      </c>
      <c r="D88" s="1" t="s">
        <v>8</v>
      </c>
      <c r="E88" s="11">
        <v>1.04</v>
      </c>
      <c r="F88" s="12"/>
      <c r="G88" s="12">
        <v>529.8</v>
      </c>
      <c r="H88" s="12">
        <v>360.65</v>
      </c>
      <c r="I88" s="12">
        <v>1425.42</v>
      </c>
      <c r="J88" s="12">
        <v>526.08</v>
      </c>
      <c r="K88" s="12">
        <v>431.18</v>
      </c>
      <c r="L88" s="12">
        <v>1264.91</v>
      </c>
      <c r="M88" s="12">
        <v>1446.02</v>
      </c>
      <c r="N88" s="12">
        <v>3004.6</v>
      </c>
      <c r="O88" s="11">
        <v>8989.7</v>
      </c>
      <c r="P88" s="11">
        <v>2261.87</v>
      </c>
      <c r="Q88" s="12">
        <v>3477.17</v>
      </c>
      <c r="R88" s="11">
        <v>5739.04</v>
      </c>
      <c r="S88" s="13">
        <v>14728.74</v>
      </c>
    </row>
    <row r="89" spans="1:19" ht="12.75">
      <c r="A89" s="4"/>
      <c r="B89" s="4"/>
      <c r="C89" s="1">
        <v>5020002</v>
      </c>
      <c r="D89" s="1" t="s">
        <v>11</v>
      </c>
      <c r="E89" s="11">
        <v>38189.67</v>
      </c>
      <c r="F89" s="12">
        <v>75505.05</v>
      </c>
      <c r="G89" s="12">
        <v>11441.2</v>
      </c>
      <c r="H89" s="12">
        <v>46713.37</v>
      </c>
      <c r="I89" s="12">
        <v>41492.73</v>
      </c>
      <c r="J89" s="12">
        <v>49069.35</v>
      </c>
      <c r="K89" s="12">
        <v>32481.3</v>
      </c>
      <c r="L89" s="12">
        <v>246.32</v>
      </c>
      <c r="M89" s="12">
        <v>70939.1</v>
      </c>
      <c r="N89" s="12">
        <v>44944.95</v>
      </c>
      <c r="O89" s="11">
        <v>411023.04</v>
      </c>
      <c r="P89" s="11">
        <v>20539.02</v>
      </c>
      <c r="Q89" s="12">
        <v>-10640.5</v>
      </c>
      <c r="R89" s="11">
        <v>9898.52</v>
      </c>
      <c r="S89" s="13">
        <v>420921.56</v>
      </c>
    </row>
    <row r="90" spans="1:19" ht="12.75">
      <c r="A90" s="4"/>
      <c r="B90" s="4"/>
      <c r="C90" s="1">
        <v>5020003</v>
      </c>
      <c r="D90" s="1" t="s">
        <v>12</v>
      </c>
      <c r="E90" s="11">
        <v>0</v>
      </c>
      <c r="F90" s="12">
        <v>3074.59</v>
      </c>
      <c r="G90" s="12">
        <v>-0.01</v>
      </c>
      <c r="H90" s="12">
        <v>0</v>
      </c>
      <c r="I90" s="12">
        <v>2853.31</v>
      </c>
      <c r="J90" s="12">
        <v>22579.57</v>
      </c>
      <c r="K90" s="12">
        <v>20742.15</v>
      </c>
      <c r="L90" s="12">
        <v>2937.67</v>
      </c>
      <c r="M90" s="12">
        <v>28695.74</v>
      </c>
      <c r="N90" s="12">
        <v>-0.01</v>
      </c>
      <c r="O90" s="11">
        <v>80883.01000000001</v>
      </c>
      <c r="P90" s="11">
        <v>5957.64</v>
      </c>
      <c r="Q90" s="12">
        <v>0</v>
      </c>
      <c r="R90" s="11">
        <v>5957.64</v>
      </c>
      <c r="S90" s="13">
        <v>86840.65000000001</v>
      </c>
    </row>
    <row r="91" spans="1:19" ht="12.75">
      <c r="A91" s="4"/>
      <c r="B91" s="4"/>
      <c r="C91" s="1">
        <v>5020004</v>
      </c>
      <c r="D91" s="1" t="s">
        <v>13</v>
      </c>
      <c r="E91" s="11">
        <v>115147.98</v>
      </c>
      <c r="F91" s="12">
        <v>210870.38</v>
      </c>
      <c r="G91" s="12">
        <v>27152.96</v>
      </c>
      <c r="H91" s="12">
        <v>123232.17</v>
      </c>
      <c r="I91" s="12">
        <v>175286.77</v>
      </c>
      <c r="J91" s="12">
        <v>144975.31</v>
      </c>
      <c r="K91" s="12">
        <v>175100.98</v>
      </c>
      <c r="L91" s="12">
        <v>8559.31</v>
      </c>
      <c r="M91" s="12">
        <v>189113.46</v>
      </c>
      <c r="N91" s="12">
        <v>152163.35</v>
      </c>
      <c r="O91" s="11">
        <v>1321602.6700000002</v>
      </c>
      <c r="P91" s="11">
        <v>18744.96</v>
      </c>
      <c r="Q91" s="12">
        <v>0</v>
      </c>
      <c r="R91" s="11">
        <v>18744.96</v>
      </c>
      <c r="S91" s="13">
        <v>1340347.6300000001</v>
      </c>
    </row>
    <row r="92" spans="1:19" ht="12.75">
      <c r="A92" s="4"/>
      <c r="B92" s="4"/>
      <c r="C92" s="1">
        <v>5060002</v>
      </c>
      <c r="D92" s="1" t="s">
        <v>18</v>
      </c>
      <c r="E92" s="11">
        <v>1190.68</v>
      </c>
      <c r="F92" s="12">
        <v>1065.28</v>
      </c>
      <c r="G92" s="12">
        <v>941.98</v>
      </c>
      <c r="H92" s="12">
        <v>971.64</v>
      </c>
      <c r="I92" s="12">
        <v>922.36</v>
      </c>
      <c r="J92" s="12">
        <v>1033.12</v>
      </c>
      <c r="K92" s="12">
        <v>1078.13</v>
      </c>
      <c r="L92" s="12">
        <v>962.95</v>
      </c>
      <c r="M92" s="12">
        <v>1077.29</v>
      </c>
      <c r="N92" s="12">
        <v>1021.76</v>
      </c>
      <c r="O92" s="11">
        <v>10265.19</v>
      </c>
      <c r="P92" s="11">
        <v>1273.48</v>
      </c>
      <c r="Q92" s="12">
        <v>1159.48</v>
      </c>
      <c r="R92" s="11">
        <v>2432.96</v>
      </c>
      <c r="S92" s="13">
        <v>12698.15</v>
      </c>
    </row>
    <row r="93" spans="1:19" ht="12.75">
      <c r="A93" s="4"/>
      <c r="B93" s="1" t="s">
        <v>84</v>
      </c>
      <c r="C93" s="2"/>
      <c r="D93" s="2"/>
      <c r="E93" s="11">
        <v>154529.37</v>
      </c>
      <c r="F93" s="12">
        <v>290515.30000000005</v>
      </c>
      <c r="G93" s="12">
        <v>40065.93</v>
      </c>
      <c r="H93" s="12">
        <v>171277.83000000002</v>
      </c>
      <c r="I93" s="12">
        <v>221980.58999999997</v>
      </c>
      <c r="J93" s="12">
        <v>218183.43</v>
      </c>
      <c r="K93" s="12">
        <v>229833.74000000002</v>
      </c>
      <c r="L93" s="12">
        <v>13971.16</v>
      </c>
      <c r="M93" s="12">
        <v>291271.61</v>
      </c>
      <c r="N93" s="12">
        <v>201134.65000000002</v>
      </c>
      <c r="O93" s="11">
        <v>1832763.61</v>
      </c>
      <c r="P93" s="11">
        <v>48776.97</v>
      </c>
      <c r="Q93" s="12">
        <v>-6003.85</v>
      </c>
      <c r="R93" s="11">
        <v>42773.12</v>
      </c>
      <c r="S93" s="13">
        <v>1875536.73</v>
      </c>
    </row>
    <row r="94" spans="1:19" ht="12.75">
      <c r="A94" s="4"/>
      <c r="B94" s="1" t="s">
        <v>5</v>
      </c>
      <c r="C94" s="1">
        <v>5000000</v>
      </c>
      <c r="D94" s="1" t="s">
        <v>8</v>
      </c>
      <c r="E94" s="11">
        <v>1160.77</v>
      </c>
      <c r="F94" s="12">
        <v>5959.3</v>
      </c>
      <c r="G94" s="12">
        <v>1885.38</v>
      </c>
      <c r="H94" s="12">
        <v>698.11</v>
      </c>
      <c r="I94" s="12">
        <v>1560.36</v>
      </c>
      <c r="J94" s="12">
        <v>637.22</v>
      </c>
      <c r="K94" s="12">
        <v>469.97</v>
      </c>
      <c r="L94" s="12">
        <v>1.29</v>
      </c>
      <c r="M94" s="12"/>
      <c r="N94" s="12">
        <v>6198.03</v>
      </c>
      <c r="O94" s="11">
        <v>18570.43</v>
      </c>
      <c r="P94" s="11">
        <v>4123.29</v>
      </c>
      <c r="Q94" s="12">
        <v>2043.49</v>
      </c>
      <c r="R94" s="11">
        <v>6166.78</v>
      </c>
      <c r="S94" s="13">
        <v>24737.210000000003</v>
      </c>
    </row>
    <row r="95" spans="1:19" ht="12.75">
      <c r="A95" s="4"/>
      <c r="B95" s="4"/>
      <c r="C95" s="1">
        <v>5000001</v>
      </c>
      <c r="D95" s="1" t="s">
        <v>9</v>
      </c>
      <c r="E95" s="11">
        <v>1171.06</v>
      </c>
      <c r="F95" s="12"/>
      <c r="G95" s="12">
        <v>-473.73</v>
      </c>
      <c r="H95" s="12"/>
      <c r="I95" s="12"/>
      <c r="J95" s="12"/>
      <c r="K95" s="12"/>
      <c r="L95" s="12"/>
      <c r="M95" s="12"/>
      <c r="N95" s="12"/>
      <c r="O95" s="11">
        <v>697.3299999999999</v>
      </c>
      <c r="P95" s="11"/>
      <c r="Q95" s="12"/>
      <c r="R95" s="11"/>
      <c r="S95" s="13">
        <v>697.3299999999999</v>
      </c>
    </row>
    <row r="96" spans="1:19" ht="12.75">
      <c r="A96" s="4"/>
      <c r="B96" s="4"/>
      <c r="C96" s="1">
        <v>5020000</v>
      </c>
      <c r="D96" s="1" t="s">
        <v>10</v>
      </c>
      <c r="E96" s="11"/>
      <c r="F96" s="12"/>
      <c r="G96" s="12">
        <v>242.98</v>
      </c>
      <c r="H96" s="12">
        <v>0.04</v>
      </c>
      <c r="I96" s="12"/>
      <c r="J96" s="12"/>
      <c r="K96" s="12"/>
      <c r="L96" s="12"/>
      <c r="M96" s="12"/>
      <c r="N96" s="12"/>
      <c r="O96" s="11">
        <v>243.01999999999998</v>
      </c>
      <c r="P96" s="11"/>
      <c r="Q96" s="12"/>
      <c r="R96" s="11"/>
      <c r="S96" s="13">
        <v>243.01999999999998</v>
      </c>
    </row>
    <row r="97" spans="1:19" ht="12.75">
      <c r="A97" s="4"/>
      <c r="B97" s="4"/>
      <c r="C97" s="1">
        <v>5020002</v>
      </c>
      <c r="D97" s="1" t="s">
        <v>11</v>
      </c>
      <c r="E97" s="11">
        <v>61720.41</v>
      </c>
      <c r="F97" s="12">
        <v>0</v>
      </c>
      <c r="G97" s="12">
        <v>45472.52</v>
      </c>
      <c r="H97" s="12">
        <v>42660.23</v>
      </c>
      <c r="I97" s="12">
        <v>68988.4</v>
      </c>
      <c r="J97" s="12">
        <v>53519.97</v>
      </c>
      <c r="K97" s="12">
        <v>1047.36</v>
      </c>
      <c r="L97" s="12">
        <v>29978.79</v>
      </c>
      <c r="M97" s="12">
        <v>69135.57</v>
      </c>
      <c r="N97" s="12">
        <v>65057</v>
      </c>
      <c r="O97" s="11">
        <v>437580.25</v>
      </c>
      <c r="P97" s="11">
        <v>42129.95</v>
      </c>
      <c r="Q97" s="12">
        <v>31532.67</v>
      </c>
      <c r="R97" s="11">
        <v>73662.62</v>
      </c>
      <c r="S97" s="13">
        <v>511242.87</v>
      </c>
    </row>
    <row r="98" spans="1:19" ht="12.75">
      <c r="A98" s="4"/>
      <c r="B98" s="4"/>
      <c r="C98" s="1">
        <v>5020003</v>
      </c>
      <c r="D98" s="1" t="s">
        <v>12</v>
      </c>
      <c r="E98" s="11">
        <v>40962.31</v>
      </c>
      <c r="F98" s="12">
        <v>14464.62</v>
      </c>
      <c r="G98" s="12">
        <v>14381.49</v>
      </c>
      <c r="H98" s="12">
        <v>30370.56</v>
      </c>
      <c r="I98" s="12">
        <v>32016.07</v>
      </c>
      <c r="J98" s="12">
        <v>25825.3</v>
      </c>
      <c r="K98" s="12">
        <v>2540.35</v>
      </c>
      <c r="L98" s="12">
        <v>5782.42</v>
      </c>
      <c r="M98" s="12">
        <v>0</v>
      </c>
      <c r="N98" s="12">
        <v>23859.53</v>
      </c>
      <c r="O98" s="11">
        <v>190202.65</v>
      </c>
      <c r="P98" s="11">
        <v>23467.46</v>
      </c>
      <c r="Q98" s="12">
        <v>23598.37</v>
      </c>
      <c r="R98" s="11">
        <v>47065.83</v>
      </c>
      <c r="S98" s="13">
        <v>237268.47999999998</v>
      </c>
    </row>
    <row r="99" spans="1:19" ht="12.75">
      <c r="A99" s="4"/>
      <c r="B99" s="4"/>
      <c r="C99" s="1">
        <v>5020004</v>
      </c>
      <c r="D99" s="1" t="s">
        <v>13</v>
      </c>
      <c r="E99" s="11">
        <v>200139.99</v>
      </c>
      <c r="F99" s="12">
        <v>32640.07</v>
      </c>
      <c r="G99" s="12">
        <v>132419.54</v>
      </c>
      <c r="H99" s="12">
        <v>115997.03</v>
      </c>
      <c r="I99" s="12">
        <v>235939.64</v>
      </c>
      <c r="J99" s="12">
        <v>243502.17</v>
      </c>
      <c r="K99" s="12">
        <v>31165.55</v>
      </c>
      <c r="L99" s="12">
        <v>116210.2</v>
      </c>
      <c r="M99" s="12">
        <v>181258.47</v>
      </c>
      <c r="N99" s="12">
        <v>132297.13</v>
      </c>
      <c r="O99" s="11">
        <v>1421569.79</v>
      </c>
      <c r="P99" s="11">
        <v>197498.3</v>
      </c>
      <c r="Q99" s="12">
        <v>165547.93</v>
      </c>
      <c r="R99" s="11">
        <v>363046.23</v>
      </c>
      <c r="S99" s="13">
        <v>1784616.02</v>
      </c>
    </row>
    <row r="100" spans="1:19" ht="12.75">
      <c r="A100" s="4"/>
      <c r="B100" s="4"/>
      <c r="C100" s="1">
        <v>5060002</v>
      </c>
      <c r="D100" s="1" t="s">
        <v>18</v>
      </c>
      <c r="E100" s="11">
        <v>1190.68</v>
      </c>
      <c r="F100" s="12">
        <v>1065.28</v>
      </c>
      <c r="G100" s="12">
        <v>941.99</v>
      </c>
      <c r="H100" s="12">
        <v>971.64</v>
      </c>
      <c r="I100" s="12">
        <v>922.37</v>
      </c>
      <c r="J100" s="12">
        <v>1033.12</v>
      </c>
      <c r="K100" s="12">
        <v>1078.13</v>
      </c>
      <c r="L100" s="12">
        <v>962.95</v>
      </c>
      <c r="M100" s="12">
        <v>1077.29</v>
      </c>
      <c r="N100" s="12">
        <v>1021.76</v>
      </c>
      <c r="O100" s="11">
        <v>10265.210000000001</v>
      </c>
      <c r="P100" s="11">
        <v>1273.48</v>
      </c>
      <c r="Q100" s="12">
        <v>1159.48</v>
      </c>
      <c r="R100" s="11">
        <v>2432.96</v>
      </c>
      <c r="S100" s="13">
        <v>12698.17</v>
      </c>
    </row>
    <row r="101" spans="1:19" ht="12.75">
      <c r="A101" s="4"/>
      <c r="B101" s="4"/>
      <c r="C101" s="1">
        <v>9200000</v>
      </c>
      <c r="D101" s="1" t="s">
        <v>24</v>
      </c>
      <c r="E101" s="11"/>
      <c r="F101" s="12">
        <v>228.34</v>
      </c>
      <c r="G101" s="12">
        <v>388.55</v>
      </c>
      <c r="H101" s="12"/>
      <c r="I101" s="12"/>
      <c r="J101" s="12"/>
      <c r="K101" s="12"/>
      <c r="L101" s="12"/>
      <c r="M101" s="12"/>
      <c r="N101" s="12"/>
      <c r="O101" s="11">
        <v>616.89</v>
      </c>
      <c r="P101" s="11"/>
      <c r="Q101" s="12"/>
      <c r="R101" s="11"/>
      <c r="S101" s="13">
        <v>616.89</v>
      </c>
    </row>
    <row r="102" spans="1:19" ht="12.75">
      <c r="A102" s="4"/>
      <c r="B102" s="4"/>
      <c r="C102" s="1">
        <v>9210001</v>
      </c>
      <c r="D102" s="1" t="s">
        <v>25</v>
      </c>
      <c r="E102" s="11"/>
      <c r="F102" s="12"/>
      <c r="G102" s="12">
        <v>0.21</v>
      </c>
      <c r="H102" s="12">
        <v>0.7</v>
      </c>
      <c r="I102" s="12"/>
      <c r="J102" s="12"/>
      <c r="K102" s="12"/>
      <c r="L102" s="12"/>
      <c r="M102" s="12"/>
      <c r="N102" s="12"/>
      <c r="O102" s="11">
        <v>0.9099999999999999</v>
      </c>
      <c r="P102" s="11"/>
      <c r="Q102" s="12"/>
      <c r="R102" s="11"/>
      <c r="S102" s="13">
        <v>0.9099999999999999</v>
      </c>
    </row>
    <row r="103" spans="1:19" ht="12.75">
      <c r="A103" s="4"/>
      <c r="B103" s="1" t="s">
        <v>85</v>
      </c>
      <c r="C103" s="2"/>
      <c r="D103" s="2"/>
      <c r="E103" s="11">
        <v>306345.22</v>
      </c>
      <c r="F103" s="12">
        <v>54357.61</v>
      </c>
      <c r="G103" s="12">
        <v>195258.92999999996</v>
      </c>
      <c r="H103" s="12">
        <v>190698.31000000003</v>
      </c>
      <c r="I103" s="12">
        <v>339426.83999999997</v>
      </c>
      <c r="J103" s="12">
        <v>324517.78</v>
      </c>
      <c r="K103" s="12">
        <v>36301.35999999999</v>
      </c>
      <c r="L103" s="12">
        <v>152935.65000000002</v>
      </c>
      <c r="M103" s="12">
        <v>251471.33000000002</v>
      </c>
      <c r="N103" s="12">
        <v>228433.45</v>
      </c>
      <c r="O103" s="11">
        <v>2079746.48</v>
      </c>
      <c r="P103" s="11">
        <v>268492.48</v>
      </c>
      <c r="Q103" s="12">
        <v>223881.94</v>
      </c>
      <c r="R103" s="11">
        <v>492374.42</v>
      </c>
      <c r="S103" s="13">
        <v>2572120.9000000004</v>
      </c>
    </row>
    <row r="104" spans="1:19" ht="12.75">
      <c r="A104" s="1" t="s">
        <v>82</v>
      </c>
      <c r="B104" s="2"/>
      <c r="C104" s="2"/>
      <c r="D104" s="2"/>
      <c r="E104" s="11">
        <v>1448055.1480000003</v>
      </c>
      <c r="F104" s="12">
        <v>1251408.31</v>
      </c>
      <c r="G104" s="12">
        <v>1131255.6599999997</v>
      </c>
      <c r="H104" s="12">
        <v>1272392.1400000001</v>
      </c>
      <c r="I104" s="12">
        <v>1526473.9699999997</v>
      </c>
      <c r="J104" s="12">
        <v>1531202.0490000003</v>
      </c>
      <c r="K104" s="12">
        <v>1282633.298</v>
      </c>
      <c r="L104" s="12">
        <v>1138782.7110000001</v>
      </c>
      <c r="M104" s="12">
        <v>1589894.298</v>
      </c>
      <c r="N104" s="12">
        <v>1574166.1710000003</v>
      </c>
      <c r="O104" s="11">
        <v>13746263.754999999</v>
      </c>
      <c r="P104" s="11">
        <v>1388142.453</v>
      </c>
      <c r="Q104" s="12">
        <v>965195.9099999999</v>
      </c>
      <c r="R104" s="11">
        <v>2353338.363</v>
      </c>
      <c r="S104" s="13">
        <v>16099602.118000004</v>
      </c>
    </row>
    <row r="105" spans="1:19" ht="12.75">
      <c r="A105" s="8" t="s">
        <v>75</v>
      </c>
      <c r="B105" s="9"/>
      <c r="C105" s="9"/>
      <c r="D105" s="9"/>
      <c r="E105" s="14">
        <v>2878376.1380000007</v>
      </c>
      <c r="F105" s="15">
        <v>2891148.929999998</v>
      </c>
      <c r="G105" s="15">
        <v>2401615.856</v>
      </c>
      <c r="H105" s="15">
        <v>2604829.3399999994</v>
      </c>
      <c r="I105" s="15">
        <v>2604448.94</v>
      </c>
      <c r="J105" s="15">
        <v>2739326.619</v>
      </c>
      <c r="K105" s="15">
        <v>3280283.048</v>
      </c>
      <c r="L105" s="15">
        <v>4453925.200999999</v>
      </c>
      <c r="M105" s="15">
        <v>3059878.7980000004</v>
      </c>
      <c r="N105" s="15">
        <v>3608595.9510000004</v>
      </c>
      <c r="O105" s="14">
        <v>30522428.821</v>
      </c>
      <c r="P105" s="14">
        <v>3096630.283000001</v>
      </c>
      <c r="Q105" s="15">
        <v>2298213.0100000002</v>
      </c>
      <c r="R105" s="14">
        <v>5394843.292999999</v>
      </c>
      <c r="S105" s="16">
        <v>35917272.11399998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J Wheeler</dc:creator>
  <cp:keywords/>
  <dc:description/>
  <cp:lastModifiedBy>Jerri Ruggiero</cp:lastModifiedBy>
  <cp:lastPrinted>2017-08-18T12:39:24Z</cp:lastPrinted>
  <dcterms:created xsi:type="dcterms:W3CDTF">2017-08-16T19:17:51Z</dcterms:created>
  <dcterms:modified xsi:type="dcterms:W3CDTF">2017-08-18T12:40:31Z</dcterms:modified>
  <cp:category/>
  <cp:version/>
  <cp:contentType/>
  <cp:contentStatus/>
</cp:coreProperties>
</file>