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5" i="1" l="1"/>
  <c r="P15" i="1"/>
  <c r="N15" i="1"/>
  <c r="K15" i="1"/>
  <c r="I15" i="1"/>
  <c r="G15" i="1"/>
  <c r="E15" i="1"/>
  <c r="B15" i="1"/>
</calcChain>
</file>

<file path=xl/sharedStrings.xml><?xml version="1.0" encoding="utf-8"?>
<sst xmlns="http://schemas.openxmlformats.org/spreadsheetml/2006/main" count="24" uniqueCount="22">
  <si>
    <t xml:space="preserve"> Month</t>
  </si>
  <si>
    <t>gas m</t>
  </si>
  <si>
    <t>usage</t>
  </si>
  <si>
    <t>rate</t>
  </si>
  <si>
    <t xml:space="preserve">charge </t>
  </si>
  <si>
    <t>newmte</t>
  </si>
  <si>
    <t>new ch</t>
  </si>
  <si>
    <t>elec m</t>
  </si>
  <si>
    <t>ch</t>
  </si>
  <si>
    <t>gdcrate</t>
  </si>
  <si>
    <t>14-0ct</t>
  </si>
  <si>
    <t>newmtr</t>
  </si>
  <si>
    <t>newchg</t>
  </si>
  <si>
    <t>new rate</t>
  </si>
  <si>
    <t>newrate</t>
  </si>
  <si>
    <t>old total</t>
  </si>
  <si>
    <t>newtotal</t>
  </si>
  <si>
    <t>oldtotal</t>
  </si>
  <si>
    <t xml:space="preserve">difference is </t>
  </si>
  <si>
    <t>differenceis</t>
  </si>
  <si>
    <t>total year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</si>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</sst>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L17" sqref="L17"/>
    </sheetView>
  </sheetViews>
  <sheetFormatPr defaultRowHeight="15" x14ac:dyDescent="0.25"/>
  <cols>
    <col min="4" max="4" width="15.140625" customWidth="1"/>
    <col min="8" max="8" width="11.140625" customWidth="1"/>
    <col min="13" max="13" width="14.28515625" customWidth="1"/>
    <col min="17" max="17" width="12.14062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9</v>
      </c>
      <c r="E1" t="s">
        <v>4</v>
      </c>
      <c r="F1" t="s">
        <v>17</v>
      </c>
      <c r="G1" t="s">
        <v>5</v>
      </c>
      <c r="H1" t="s">
        <v>13</v>
      </c>
      <c r="I1" t="s">
        <v>6</v>
      </c>
      <c r="J1" t="s">
        <v>16</v>
      </c>
      <c r="K1" t="s">
        <v>7</v>
      </c>
      <c r="L1" t="s">
        <v>2</v>
      </c>
      <c r="M1" t="s">
        <v>3</v>
      </c>
      <c r="N1" t="s">
        <v>8</v>
      </c>
      <c r="O1" t="s">
        <v>15</v>
      </c>
      <c r="P1" t="s">
        <v>11</v>
      </c>
      <c r="Q1" t="s">
        <v>14</v>
      </c>
      <c r="R1" t="s">
        <v>12</v>
      </c>
      <c r="S1" t="s">
        <v>16</v>
      </c>
    </row>
    <row r="3" spans="1:19" x14ac:dyDescent="0.25">
      <c r="A3" s="1">
        <v>42108</v>
      </c>
      <c r="B3">
        <v>13.5</v>
      </c>
      <c r="C3">
        <v>92</v>
      </c>
      <c r="D3">
        <v>0.26418999999999998</v>
      </c>
      <c r="E3">
        <v>24.31</v>
      </c>
      <c r="F3">
        <v>37.81</v>
      </c>
      <c r="G3">
        <v>19</v>
      </c>
      <c r="H3">
        <v>0.21325</v>
      </c>
      <c r="I3">
        <v>19.2</v>
      </c>
      <c r="K3">
        <v>10.75</v>
      </c>
      <c r="L3">
        <v>197</v>
      </c>
      <c r="M3">
        <v>8.0759999999999998E-2</v>
      </c>
      <c r="N3">
        <v>15.91</v>
      </c>
      <c r="O3">
        <v>26.66</v>
      </c>
      <c r="P3">
        <v>18</v>
      </c>
      <c r="Q3">
        <v>7.6179999999999998E-2</v>
      </c>
      <c r="R3">
        <v>15.01</v>
      </c>
    </row>
    <row r="4" spans="1:19" x14ac:dyDescent="0.25">
      <c r="A4" s="1">
        <v>42138</v>
      </c>
      <c r="B4">
        <v>13.5</v>
      </c>
      <c r="C4">
        <v>45</v>
      </c>
      <c r="E4">
        <v>11.89</v>
      </c>
      <c r="G4">
        <v>19</v>
      </c>
      <c r="I4">
        <v>9.6</v>
      </c>
      <c r="K4">
        <v>10.75</v>
      </c>
      <c r="L4">
        <v>160</v>
      </c>
      <c r="N4">
        <v>12.92</v>
      </c>
      <c r="P4">
        <v>18</v>
      </c>
      <c r="R4">
        <v>12.19</v>
      </c>
    </row>
    <row r="5" spans="1:19" x14ac:dyDescent="0.25">
      <c r="A5" s="1">
        <v>42169</v>
      </c>
      <c r="B5">
        <v>13.5</v>
      </c>
      <c r="C5">
        <v>24</v>
      </c>
      <c r="E5">
        <v>6.34</v>
      </c>
      <c r="G5">
        <v>19</v>
      </c>
      <c r="I5">
        <v>5.0999999999999996</v>
      </c>
      <c r="K5">
        <v>10.75</v>
      </c>
      <c r="L5">
        <v>210</v>
      </c>
      <c r="N5">
        <v>16.96</v>
      </c>
      <c r="P5">
        <v>18</v>
      </c>
      <c r="R5">
        <v>16</v>
      </c>
    </row>
    <row r="6" spans="1:19" x14ac:dyDescent="0.25">
      <c r="A6" s="1">
        <v>42199</v>
      </c>
      <c r="B6">
        <v>13.5</v>
      </c>
      <c r="C6">
        <v>18</v>
      </c>
      <c r="E6">
        <v>4.76</v>
      </c>
      <c r="G6">
        <v>19</v>
      </c>
      <c r="I6">
        <v>4.2</v>
      </c>
      <c r="K6">
        <v>10.75</v>
      </c>
      <c r="L6">
        <v>268</v>
      </c>
      <c r="N6">
        <v>21.64</v>
      </c>
      <c r="P6">
        <v>18</v>
      </c>
      <c r="R6">
        <v>20.420000000000002</v>
      </c>
    </row>
    <row r="7" spans="1:19" x14ac:dyDescent="0.25">
      <c r="A7" s="1">
        <v>42230</v>
      </c>
      <c r="B7">
        <v>13.5</v>
      </c>
      <c r="C7">
        <v>17</v>
      </c>
      <c r="E7">
        <v>4.49</v>
      </c>
      <c r="G7">
        <v>19</v>
      </c>
      <c r="I7">
        <v>3.62</v>
      </c>
      <c r="K7">
        <v>10.75</v>
      </c>
      <c r="L7">
        <v>430</v>
      </c>
      <c r="N7">
        <v>34.729999999999997</v>
      </c>
      <c r="P7">
        <v>18</v>
      </c>
      <c r="R7">
        <v>32.76</v>
      </c>
    </row>
    <row r="8" spans="1:19" x14ac:dyDescent="0.25">
      <c r="A8" s="1">
        <v>42261</v>
      </c>
      <c r="B8">
        <v>13.5</v>
      </c>
      <c r="C8">
        <v>16</v>
      </c>
      <c r="E8">
        <v>4.2300000000000004</v>
      </c>
      <c r="G8">
        <v>19</v>
      </c>
      <c r="I8">
        <v>3.42</v>
      </c>
      <c r="K8">
        <v>10.75</v>
      </c>
      <c r="L8">
        <v>297</v>
      </c>
      <c r="N8">
        <v>23.99</v>
      </c>
      <c r="P8">
        <v>18</v>
      </c>
      <c r="R8">
        <v>22.63</v>
      </c>
    </row>
    <row r="9" spans="1:19" x14ac:dyDescent="0.25">
      <c r="A9" t="s">
        <v>10</v>
      </c>
      <c r="B9">
        <v>13.5</v>
      </c>
      <c r="C9">
        <v>15</v>
      </c>
      <c r="E9">
        <v>3.96</v>
      </c>
      <c r="G9">
        <v>19</v>
      </c>
      <c r="I9">
        <v>3.2</v>
      </c>
      <c r="K9">
        <v>10.75</v>
      </c>
      <c r="L9">
        <v>216</v>
      </c>
      <c r="N9">
        <v>17.440000000000001</v>
      </c>
      <c r="P9">
        <v>18</v>
      </c>
      <c r="R9">
        <v>16.45</v>
      </c>
    </row>
    <row r="10" spans="1:19" x14ac:dyDescent="0.25">
      <c r="A10" s="1">
        <v>42322</v>
      </c>
      <c r="B10">
        <v>13.5</v>
      </c>
      <c r="C10">
        <v>22</v>
      </c>
      <c r="E10">
        <v>5.81</v>
      </c>
      <c r="G10">
        <v>19</v>
      </c>
      <c r="I10">
        <v>4.6900000000000004</v>
      </c>
      <c r="K10">
        <v>10.75</v>
      </c>
      <c r="L10">
        <v>182</v>
      </c>
      <c r="N10">
        <v>14.7</v>
      </c>
      <c r="P10">
        <v>18</v>
      </c>
      <c r="R10">
        <v>13.86</v>
      </c>
    </row>
    <row r="11" spans="1:19" x14ac:dyDescent="0.25">
      <c r="A11" s="1">
        <v>42352</v>
      </c>
      <c r="B11">
        <v>13.5</v>
      </c>
      <c r="C11">
        <v>43</v>
      </c>
      <c r="E11">
        <v>11.36</v>
      </c>
      <c r="G11">
        <v>19</v>
      </c>
      <c r="I11">
        <v>9.17</v>
      </c>
      <c r="K11">
        <v>10.75</v>
      </c>
      <c r="L11">
        <v>164</v>
      </c>
      <c r="N11">
        <v>13.24</v>
      </c>
      <c r="P11">
        <v>18</v>
      </c>
      <c r="R11">
        <v>12.49</v>
      </c>
    </row>
    <row r="12" spans="1:19" x14ac:dyDescent="0.25">
      <c r="A12" s="1">
        <v>42019</v>
      </c>
      <c r="B12">
        <v>13.5</v>
      </c>
      <c r="C12">
        <v>104</v>
      </c>
      <c r="E12">
        <v>27.48</v>
      </c>
      <c r="G12">
        <v>19</v>
      </c>
      <c r="I12">
        <v>22.18</v>
      </c>
      <c r="K12">
        <v>10.75</v>
      </c>
      <c r="L12">
        <v>232</v>
      </c>
      <c r="N12">
        <v>18.739999999999998</v>
      </c>
      <c r="P12">
        <v>18</v>
      </c>
      <c r="R12">
        <v>17.670000000000002</v>
      </c>
    </row>
    <row r="13" spans="1:19" x14ac:dyDescent="0.25">
      <c r="A13" s="1">
        <v>42050</v>
      </c>
      <c r="B13">
        <v>13.5</v>
      </c>
      <c r="C13">
        <v>148</v>
      </c>
      <c r="E13">
        <v>39.1</v>
      </c>
      <c r="G13">
        <v>19</v>
      </c>
      <c r="I13">
        <v>31.56</v>
      </c>
      <c r="K13">
        <v>10.75</v>
      </c>
      <c r="L13">
        <v>252</v>
      </c>
      <c r="N13">
        <v>20.350000000000001</v>
      </c>
      <c r="P13">
        <v>18</v>
      </c>
      <c r="R13">
        <v>19.2</v>
      </c>
    </row>
    <row r="14" spans="1:19" x14ac:dyDescent="0.25">
      <c r="A14" s="1">
        <v>42078</v>
      </c>
      <c r="B14">
        <v>13.5</v>
      </c>
      <c r="C14">
        <v>144</v>
      </c>
      <c r="E14">
        <v>38.04</v>
      </c>
      <c r="G14">
        <v>19</v>
      </c>
      <c r="I14">
        <v>30.71</v>
      </c>
      <c r="K14">
        <v>10.75</v>
      </c>
      <c r="L14">
        <v>236</v>
      </c>
      <c r="N14">
        <v>19.059999999999999</v>
      </c>
      <c r="P14">
        <v>18</v>
      </c>
      <c r="R14">
        <v>17.98</v>
      </c>
    </row>
    <row r="15" spans="1:19" x14ac:dyDescent="0.25">
      <c r="B15">
        <f>SUM(B3:B14)</f>
        <v>162</v>
      </c>
      <c r="E15">
        <f>SUM(E3:E14)</f>
        <v>181.77</v>
      </c>
      <c r="F15" s="2">
        <v>343.77</v>
      </c>
      <c r="G15">
        <f>SUM(G3:G14)</f>
        <v>228</v>
      </c>
      <c r="I15">
        <f>SUM(I3:I14)</f>
        <v>146.65</v>
      </c>
      <c r="J15" s="2">
        <v>374.55</v>
      </c>
      <c r="K15">
        <f>SUM(K3:K14)</f>
        <v>129</v>
      </c>
      <c r="N15">
        <f>SUM(N3:N14)</f>
        <v>229.68</v>
      </c>
      <c r="O15" s="2">
        <v>358.68</v>
      </c>
      <c r="P15">
        <f>SUM(P3:P14)</f>
        <v>216</v>
      </c>
      <c r="R15">
        <f>SUM(R3:R14)</f>
        <v>216.66</v>
      </c>
      <c r="S15" s="2">
        <v>432.66</v>
      </c>
    </row>
    <row r="16" spans="1:19" x14ac:dyDescent="0.25">
      <c r="F16" t="s">
        <v>18</v>
      </c>
      <c r="H16" s="3">
        <v>30.78</v>
      </c>
      <c r="O16" t="s">
        <v>19</v>
      </c>
      <c r="Q16" s="3">
        <v>73.98</v>
      </c>
    </row>
    <row r="17" spans="9:12" x14ac:dyDescent="0.25">
      <c r="I17" t="s">
        <v>20</v>
      </c>
      <c r="J17" t="s">
        <v>21</v>
      </c>
      <c r="L17" s="3">
        <v>104.76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Hinko</dc:creator>
  <cp:lastModifiedBy>Cathy Hinko</cp:lastModifiedBy>
  <dcterms:created xsi:type="dcterms:W3CDTF">2015-03-25T15:51:25Z</dcterms:created>
  <dcterms:modified xsi:type="dcterms:W3CDTF">2015-03-25T18:26:27Z</dcterms:modified>
</cp:coreProperties>
</file>