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xhibit PWT-8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<sst xmlns="http://schemas.openxmlformats.org/spreadsheetml/2006/main" count="39" uniqueCount="26">
  <si>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Smart Grid Investments</t>
  </si>
  <si>
    <t>2017 BP</t>
  </si>
  <si>
    <t>$000s</t>
  </si>
  <si>
    <t>Project</t>
  </si>
  <si>
    <t xml:space="preserve">Inception - </t>
  </si>
  <si>
    <t>LG&amp;E</t>
  </si>
  <si>
    <t>KU</t>
  </si>
  <si>
    <t>Distribution and Customer Services:</t>
  </si>
  <si>
    <t xml:space="preserve">  Automated Metering Systems</t>
  </si>
  <si>
    <t xml:space="preserve">  Distribution Automation / DMS</t>
  </si>
  <si>
    <t xml:space="preserve">  AMS Opt-in Program (DSM)</t>
  </si>
  <si>
    <t xml:space="preserve">  VOLT/VAR Optimization (DSM)</t>
  </si>
  <si>
    <t xml:space="preserve">  VOLT/VAR Optimization Pilot (Non-DSM)</t>
  </si>
  <si>
    <t xml:space="preserve">  KU-DA / DMS</t>
  </si>
  <si>
    <t xml:space="preserve">  KU SCADA Meter Expansion </t>
  </si>
  <si>
    <t>Transmission:</t>
  </si>
  <si>
    <t xml:space="preserve">  Switch - Auto</t>
  </si>
  <si>
    <t xml:space="preserve">  Online Monitoring</t>
  </si>
  <si>
    <t xml:space="preserve">    Total LG&amp;E</t>
  </si>
  <si>
    <t xml:space="preserve"> </t>
  </si>
  <si>
    <t xml:space="preserve">    Total KU</t>
  </si>
  <si>
    <t xml:space="preserve">  Fiber/Telecom</t>
  </si>
  <si>
    <t xml:space="preserve">  RTU's</t>
  </si>
  <si>
    <t xml:space="preserve">  Relay Panels</t>
  </si>
  <si>
    <t xml:space="preserve">  Switch - Motor Operated</t>
  </si>
  <si>
    <t xml:space="preserve">  Control Houses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</si>
</sst>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44" applyNumberFormat="1" applyFont="1" applyAlignment="1">
      <alignment/>
    </xf>
    <xf numFmtId="167" fontId="0" fillId="0" borderId="0" xfId="44" applyNumberFormat="1" applyFont="1" applyAlignment="1">
      <alignment/>
    </xf>
    <xf numFmtId="167" fontId="0" fillId="0" borderId="10" xfId="44" applyNumberFormat="1" applyFont="1" applyBorder="1" applyAlignment="1">
      <alignment/>
    </xf>
    <xf numFmtId="167" fontId="0" fillId="0" borderId="1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"/>
    </sheetView>
  </sheetViews>
  <sheetFormatPr defaultColWidth="9.140625" defaultRowHeight="15"/>
  <cols>
    <col min="1" max="1" width="38.00390625" style="0" bestFit="1" customWidth="1"/>
    <col min="2" max="2" width="1.8515625" style="0" customWidth="1"/>
    <col min="3" max="3" width="11.57421875" style="0" bestFit="1" customWidth="1"/>
    <col min="4" max="5" width="11.7109375" style="0" bestFit="1" customWidth="1"/>
    <col min="6" max="7" width="11.57421875" style="0" bestFit="1" customWidth="1"/>
    <col min="8" max="8" width="4.421875" style="0" customWidth="1"/>
    <col min="9" max="9" width="12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I4" s="4" t="s">
        <v>4</v>
      </c>
    </row>
    <row r="5" spans="1:9" ht="15">
      <c r="A5" s="1" t="s">
        <v>3</v>
      </c>
      <c r="C5" s="2">
        <v>2017</v>
      </c>
      <c r="D5" s="2">
        <v>2018</v>
      </c>
      <c r="E5" s="2">
        <v>2019</v>
      </c>
      <c r="F5" s="2">
        <v>2020</v>
      </c>
      <c r="G5" s="2">
        <v>2021</v>
      </c>
      <c r="I5" s="3">
        <v>43281</v>
      </c>
    </row>
    <row r="6" spans="1:9" ht="15">
      <c r="A6" s="1"/>
      <c r="C6" s="5"/>
      <c r="D6" s="5"/>
      <c r="E6" s="5"/>
      <c r="F6" s="5"/>
      <c r="G6" s="5"/>
      <c r="I6" s="6"/>
    </row>
    <row r="7" ht="15">
      <c r="A7" s="7" t="s">
        <v>5</v>
      </c>
    </row>
    <row r="8" ht="15">
      <c r="A8" s="8" t="s">
        <v>7</v>
      </c>
    </row>
    <row r="9" spans="1:9" ht="15">
      <c r="A9" t="s">
        <v>8</v>
      </c>
      <c r="C9" s="9">
        <v>24220</v>
      </c>
      <c r="D9" s="9">
        <v>71780</v>
      </c>
      <c r="E9" s="9">
        <v>62055</v>
      </c>
      <c r="F9" s="9">
        <v>1750</v>
      </c>
      <c r="G9" s="9">
        <v>0</v>
      </c>
      <c r="H9" s="10"/>
      <c r="I9" s="9">
        <v>60109.99998000001</v>
      </c>
    </row>
    <row r="10" spans="1:9" ht="15">
      <c r="A10" t="s">
        <v>9</v>
      </c>
      <c r="C10" s="9">
        <v>5182.23542</v>
      </c>
      <c r="D10" s="9">
        <v>14729.63738</v>
      </c>
      <c r="E10" s="9">
        <v>13168.116960000001</v>
      </c>
      <c r="F10" s="9">
        <v>12599.999880000001</v>
      </c>
      <c r="G10" s="9">
        <v>12390</v>
      </c>
      <c r="H10" s="9"/>
      <c r="I10" s="9">
        <v>13183.59722</v>
      </c>
    </row>
    <row r="11" spans="1:9" ht="15">
      <c r="A11" t="s">
        <v>10</v>
      </c>
      <c r="C11" s="9">
        <v>226</v>
      </c>
      <c r="D11" s="9">
        <v>228</v>
      </c>
      <c r="E11" s="9">
        <v>0</v>
      </c>
      <c r="F11" s="9">
        <v>0</v>
      </c>
      <c r="G11" s="9">
        <v>0</v>
      </c>
      <c r="H11" s="9"/>
      <c r="I11" s="9">
        <v>2268</v>
      </c>
    </row>
    <row r="12" spans="1:9" ht="15">
      <c r="A12" t="s">
        <v>11</v>
      </c>
      <c r="C12" s="9">
        <v>0</v>
      </c>
      <c r="D12" s="9">
        <v>0</v>
      </c>
      <c r="E12" s="9">
        <v>1000</v>
      </c>
      <c r="F12" s="9">
        <v>1000</v>
      </c>
      <c r="G12" s="9">
        <v>1000</v>
      </c>
      <c r="H12" s="9"/>
      <c r="I12" s="9">
        <v>0</v>
      </c>
    </row>
    <row r="13" spans="1:9" ht="15">
      <c r="A13" t="s">
        <v>12</v>
      </c>
      <c r="C13" s="9">
        <v>500</v>
      </c>
      <c r="D13" s="9">
        <v>0</v>
      </c>
      <c r="E13" s="9">
        <v>0</v>
      </c>
      <c r="F13" s="9">
        <v>0</v>
      </c>
      <c r="G13" s="9">
        <v>0</v>
      </c>
      <c r="H13" s="9"/>
      <c r="I13" s="9">
        <v>600</v>
      </c>
    </row>
    <row r="14" spans="1:9" ht="15">
      <c r="A14" t="s">
        <v>15</v>
      </c>
      <c r="C14" s="9"/>
      <c r="D14" s="9"/>
      <c r="E14" s="9"/>
      <c r="F14" s="9"/>
      <c r="G14" s="9"/>
      <c r="H14" s="9"/>
      <c r="I14" s="9"/>
    </row>
    <row r="15" spans="1:9" ht="15">
      <c r="A15" t="s">
        <v>25</v>
      </c>
      <c r="C15" s="9">
        <v>0</v>
      </c>
      <c r="D15" s="9">
        <v>0</v>
      </c>
      <c r="E15" s="9">
        <v>1318</v>
      </c>
      <c r="F15" s="9">
        <v>1343</v>
      </c>
      <c r="G15" s="9">
        <v>1617</v>
      </c>
      <c r="H15" s="9"/>
      <c r="I15" s="9">
        <v>0</v>
      </c>
    </row>
    <row r="16" spans="1:9" ht="15">
      <c r="A16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  <c r="I16" s="9">
        <v>0</v>
      </c>
    </row>
    <row r="17" spans="1:9" ht="15">
      <c r="A17" t="s">
        <v>23</v>
      </c>
      <c r="C17" s="9">
        <v>820</v>
      </c>
      <c r="D17" s="9">
        <v>1130</v>
      </c>
      <c r="E17" s="9">
        <v>1720</v>
      </c>
      <c r="F17" s="9">
        <v>2180</v>
      </c>
      <c r="G17" s="9">
        <v>1650</v>
      </c>
      <c r="H17" s="9"/>
      <c r="I17" s="9">
        <v>820</v>
      </c>
    </row>
    <row r="18" spans="1:9" ht="15">
      <c r="A18" t="s">
        <v>22</v>
      </c>
      <c r="C18" s="9">
        <v>965</v>
      </c>
      <c r="D18" s="9">
        <v>1020</v>
      </c>
      <c r="E18" s="9">
        <v>1070</v>
      </c>
      <c r="F18" s="9">
        <v>1080</v>
      </c>
      <c r="G18" s="9">
        <v>1075</v>
      </c>
      <c r="H18" s="9"/>
      <c r="I18" s="9">
        <v>1850</v>
      </c>
    </row>
    <row r="19" spans="1:9" ht="15">
      <c r="A19" t="s">
        <v>16</v>
      </c>
      <c r="C19" s="9">
        <v>0</v>
      </c>
      <c r="D19" s="9">
        <v>201</v>
      </c>
      <c r="E19" s="9">
        <v>0</v>
      </c>
      <c r="F19" s="9">
        <v>0</v>
      </c>
      <c r="G19" s="9">
        <v>0</v>
      </c>
      <c r="H19" s="9"/>
      <c r="I19" s="9">
        <v>174</v>
      </c>
    </row>
    <row r="20" spans="1:9" ht="15">
      <c r="A20" t="s">
        <v>24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  <c r="I20" s="9">
        <v>0</v>
      </c>
    </row>
    <row r="21" spans="1:9" ht="15">
      <c r="A21" t="s">
        <v>17</v>
      </c>
      <c r="C21" s="11">
        <v>255</v>
      </c>
      <c r="D21" s="11">
        <v>255</v>
      </c>
      <c r="E21" s="11">
        <v>255</v>
      </c>
      <c r="F21" s="11">
        <v>68</v>
      </c>
      <c r="G21" s="11">
        <v>68</v>
      </c>
      <c r="H21" s="9"/>
      <c r="I21" s="11">
        <v>255</v>
      </c>
    </row>
    <row r="22" spans="1:9" ht="15">
      <c r="A22" t="s">
        <v>18</v>
      </c>
      <c r="C22" s="9">
        <f>SUM(C9:C21)</f>
        <v>32168.23542</v>
      </c>
      <c r="D22" s="9">
        <f>SUM(D9:D21)</f>
        <v>89343.63738</v>
      </c>
      <c r="E22" s="9">
        <f>SUM(E9:E21)</f>
        <v>80586.11696</v>
      </c>
      <c r="F22" s="9">
        <f>SUM(F9:F21)</f>
        <v>20020.999880000003</v>
      </c>
      <c r="G22" s="9">
        <f>SUM(G9:G21)</f>
        <v>17800</v>
      </c>
      <c r="H22" s="9" t="s">
        <v>19</v>
      </c>
      <c r="I22" s="9">
        <f>SUM(I9:I21)</f>
        <v>79260.5972</v>
      </c>
    </row>
    <row r="23" spans="3:9" ht="15">
      <c r="C23" s="9"/>
      <c r="D23" s="9"/>
      <c r="E23" s="9"/>
      <c r="F23" s="9"/>
      <c r="G23" s="9"/>
      <c r="H23" s="9"/>
      <c r="I23" s="9"/>
    </row>
    <row r="24" spans="1:9" ht="15">
      <c r="A24" s="7" t="s">
        <v>6</v>
      </c>
      <c r="C24" s="9"/>
      <c r="D24" s="9"/>
      <c r="E24" s="9"/>
      <c r="F24" s="9"/>
      <c r="G24" s="9"/>
      <c r="H24" s="9"/>
      <c r="I24" s="9"/>
    </row>
    <row r="25" spans="1:9" ht="15">
      <c r="A25" s="8" t="s">
        <v>7</v>
      </c>
      <c r="C25" s="9"/>
      <c r="D25" s="9"/>
      <c r="E25" s="9"/>
      <c r="F25" s="9"/>
      <c r="G25" s="9"/>
      <c r="H25" s="9"/>
      <c r="I25" s="9"/>
    </row>
    <row r="26" spans="1:9" ht="15">
      <c r="A26" t="s">
        <v>8</v>
      </c>
      <c r="C26" s="9">
        <v>24220</v>
      </c>
      <c r="D26" s="9">
        <v>71780</v>
      </c>
      <c r="E26" s="9">
        <v>62055</v>
      </c>
      <c r="F26" s="9">
        <v>1750</v>
      </c>
      <c r="G26" s="9">
        <v>0</v>
      </c>
      <c r="H26" s="10"/>
      <c r="I26" s="9">
        <v>60109.99997999999</v>
      </c>
    </row>
    <row r="27" spans="1:9" ht="15">
      <c r="A27" t="s">
        <v>13</v>
      </c>
      <c r="C27" s="9">
        <v>4068.36666</v>
      </c>
      <c r="D27" s="9">
        <v>10520.3695</v>
      </c>
      <c r="E27" s="9">
        <v>8831.887349999999</v>
      </c>
      <c r="F27" s="9">
        <v>8399.999880000001</v>
      </c>
      <c r="G27" s="9">
        <v>8260</v>
      </c>
      <c r="H27" s="9"/>
      <c r="I27" s="9">
        <v>9904.52132</v>
      </c>
    </row>
    <row r="28" spans="1:9" ht="15">
      <c r="A28" t="s">
        <v>10</v>
      </c>
      <c r="C28" s="9">
        <v>227</v>
      </c>
      <c r="D28" s="9">
        <v>228</v>
      </c>
      <c r="E28" s="9">
        <v>0</v>
      </c>
      <c r="F28" s="9">
        <v>0</v>
      </c>
      <c r="G28" s="9">
        <v>0</v>
      </c>
      <c r="H28" s="9"/>
      <c r="I28" s="9">
        <v>1491</v>
      </c>
    </row>
    <row r="29" spans="1:9" ht="15">
      <c r="A29" t="s">
        <v>11</v>
      </c>
      <c r="C29" s="9">
        <v>0</v>
      </c>
      <c r="D29" s="9">
        <v>0</v>
      </c>
      <c r="E29" s="9">
        <v>1000</v>
      </c>
      <c r="F29" s="9">
        <v>1000</v>
      </c>
      <c r="G29" s="9">
        <v>1000</v>
      </c>
      <c r="H29" s="9"/>
      <c r="I29" s="9">
        <v>0</v>
      </c>
    </row>
    <row r="30" spans="1:9" ht="15">
      <c r="A30" t="s">
        <v>14</v>
      </c>
      <c r="C30" s="9">
        <v>499</v>
      </c>
      <c r="D30" s="9">
        <v>0</v>
      </c>
      <c r="E30" s="9">
        <v>0</v>
      </c>
      <c r="F30" s="9">
        <v>0</v>
      </c>
      <c r="G30" s="9">
        <v>0</v>
      </c>
      <c r="H30" s="9"/>
      <c r="I30" s="9">
        <v>499</v>
      </c>
    </row>
    <row r="31" spans="1:9" ht="15">
      <c r="A31" t="s">
        <v>15</v>
      </c>
      <c r="C31" s="9"/>
      <c r="D31" s="9"/>
      <c r="E31" s="9"/>
      <c r="F31" s="9"/>
      <c r="G31" s="9"/>
      <c r="H31" s="9"/>
      <c r="I31" s="9"/>
    </row>
    <row r="32" spans="1:9" ht="15">
      <c r="A32" t="s">
        <v>25</v>
      </c>
      <c r="C32" s="9">
        <v>2399</v>
      </c>
      <c r="D32" s="9">
        <v>2854</v>
      </c>
      <c r="E32" s="9">
        <v>3684</v>
      </c>
      <c r="F32" s="9">
        <v>2000</v>
      </c>
      <c r="G32" s="9">
        <v>3282</v>
      </c>
      <c r="H32" s="9"/>
      <c r="I32" s="9">
        <v>7883</v>
      </c>
    </row>
    <row r="33" spans="1:9" ht="15">
      <c r="A33" t="s">
        <v>21</v>
      </c>
      <c r="C33" s="9">
        <v>280</v>
      </c>
      <c r="D33" s="9">
        <v>280</v>
      </c>
      <c r="E33" s="9">
        <v>280</v>
      </c>
      <c r="F33" s="9">
        <v>340</v>
      </c>
      <c r="G33" s="9">
        <v>340</v>
      </c>
      <c r="H33" s="9"/>
      <c r="I33" s="9">
        <v>523</v>
      </c>
    </row>
    <row r="34" spans="1:9" ht="15">
      <c r="A34" t="s">
        <v>23</v>
      </c>
      <c r="C34" s="9">
        <v>960</v>
      </c>
      <c r="D34" s="9">
        <v>2270</v>
      </c>
      <c r="E34" s="9">
        <v>3390</v>
      </c>
      <c r="F34" s="9">
        <v>4405</v>
      </c>
      <c r="G34" s="9">
        <v>3350</v>
      </c>
      <c r="H34" s="9"/>
      <c r="I34" s="9">
        <v>960</v>
      </c>
    </row>
    <row r="35" spans="1:9" ht="15">
      <c r="A35" t="s">
        <v>22</v>
      </c>
      <c r="C35" s="9">
        <v>1920</v>
      </c>
      <c r="D35" s="9">
        <v>2050</v>
      </c>
      <c r="E35" s="9">
        <v>2105</v>
      </c>
      <c r="F35" s="9">
        <v>2190</v>
      </c>
      <c r="G35" s="9">
        <v>2120</v>
      </c>
      <c r="H35" s="9"/>
      <c r="I35" s="9">
        <v>3697</v>
      </c>
    </row>
    <row r="36" spans="1:9" ht="15">
      <c r="A36" t="s">
        <v>16</v>
      </c>
      <c r="C36" s="9">
        <v>1713</v>
      </c>
      <c r="D36" s="9">
        <v>2727</v>
      </c>
      <c r="E36" s="9">
        <v>200</v>
      </c>
      <c r="F36" s="9">
        <v>0</v>
      </c>
      <c r="G36" s="9">
        <v>0</v>
      </c>
      <c r="H36" s="10"/>
      <c r="I36" s="10">
        <v>2898</v>
      </c>
    </row>
    <row r="37" spans="1:9" ht="15">
      <c r="A37" t="s">
        <v>24</v>
      </c>
      <c r="C37" s="9">
        <v>1737</v>
      </c>
      <c r="D37" s="9">
        <v>801</v>
      </c>
      <c r="E37" s="9">
        <v>1867</v>
      </c>
      <c r="F37" s="9">
        <v>1768</v>
      </c>
      <c r="G37" s="9">
        <v>2217</v>
      </c>
      <c r="H37" s="10"/>
      <c r="I37" s="10">
        <v>2084</v>
      </c>
    </row>
    <row r="38" spans="1:9" ht="15">
      <c r="A38" t="s">
        <v>17</v>
      </c>
      <c r="C38" s="11">
        <v>495</v>
      </c>
      <c r="D38" s="11">
        <v>495</v>
      </c>
      <c r="E38" s="11">
        <v>495</v>
      </c>
      <c r="F38" s="11">
        <v>132</v>
      </c>
      <c r="G38" s="11">
        <v>132</v>
      </c>
      <c r="H38" s="10"/>
      <c r="I38" s="12">
        <v>495</v>
      </c>
    </row>
    <row r="39" spans="1:9" ht="15">
      <c r="A39" t="s">
        <v>20</v>
      </c>
      <c r="C39" s="10">
        <f>SUM(C26:C38)</f>
        <v>38518.36666</v>
      </c>
      <c r="D39" s="10">
        <f>SUM(D26:D38)</f>
        <v>94005.3695</v>
      </c>
      <c r="E39" s="10">
        <f>SUM(E26:E38)</f>
        <v>83907.88735</v>
      </c>
      <c r="F39" s="10">
        <f>SUM(F26:F38)</f>
        <v>21984.999880000003</v>
      </c>
      <c r="G39" s="10">
        <f>SUM(G26:G38)</f>
        <v>20701</v>
      </c>
      <c r="H39" s="10" t="s">
        <v>19</v>
      </c>
      <c r="I39" s="10">
        <f>SUM(I26:I38)</f>
        <v>90544.5213</v>
      </c>
    </row>
  </sheetData>
  <sheetProtection/>
  <printOptions/>
  <pageMargins left="0.7" right="0.7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2016-11-30T15:30:14Z</dcterms:created>
  <dcterms:modified xsi:type="dcterms:W3CDTF">2016-11-30T15:30:19Z</dcterms:modified>
  <cp:category/>
  <cp:version/>
  <cp:contentType/>
  <cp:contentStatus/>
</cp:coreProperties>
</file>